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195" windowHeight="7230" activeTab="11"/>
  </bookViews>
  <sheets>
    <sheet name="Jul 2018" sheetId="1" r:id="rId1"/>
    <sheet name="Aug 2018" sheetId="2" r:id="rId2"/>
    <sheet name="Sep 2018" sheetId="3" r:id="rId3"/>
    <sheet name="Oct 2018" sheetId="4" r:id="rId4"/>
    <sheet name="Nov 2018" sheetId="5" r:id="rId5"/>
    <sheet name="Dec 2018" sheetId="6" r:id="rId6"/>
    <sheet name="Jan 2019" sheetId="7" r:id="rId7"/>
    <sheet name="Feb 2019" sheetId="8" r:id="rId8"/>
    <sheet name="Mar 2019" sheetId="9" r:id="rId9"/>
    <sheet name="Apr 2019" sheetId="10" r:id="rId10"/>
    <sheet name="May 2019" sheetId="11" r:id="rId11"/>
    <sheet name="Jun 2019" sheetId="12" r:id="rId12"/>
    <sheet name="Sheet1" sheetId="13" r:id="rId13"/>
  </sheets>
  <calcPr calcId="125725"/>
</workbook>
</file>

<file path=xl/calcChain.xml><?xml version="1.0" encoding="utf-8"?>
<calcChain xmlns="http://schemas.openxmlformats.org/spreadsheetml/2006/main">
  <c r="H115" i="12"/>
  <c r="H387" i="11"/>
  <c r="H501" i="10" l="1"/>
  <c r="H311" i="9" l="1"/>
  <c r="H463" i="8" l="1"/>
  <c r="H368" i="7"/>
  <c r="H308" i="6"/>
  <c r="H295" i="5" l="1"/>
  <c r="H486" i="4"/>
  <c r="H416" i="3" l="1"/>
  <c r="H348" i="2"/>
  <c r="H59" i="1" l="1"/>
  <c r="H350" i="2" s="1"/>
  <c r="H418" i="3" s="1"/>
  <c r="H488" i="4" s="1"/>
  <c r="H297" i="5" s="1"/>
  <c r="H310" i="6" s="1"/>
  <c r="H370" i="7" s="1"/>
  <c r="H465" i="8" s="1"/>
  <c r="H313" i="9" s="1"/>
  <c r="H503" i="10" s="1"/>
  <c r="H389" i="11" s="1"/>
  <c r="H117" i="12" s="1"/>
</calcChain>
</file>

<file path=xl/sharedStrings.xml><?xml version="1.0" encoding="utf-8"?>
<sst xmlns="http://schemas.openxmlformats.org/spreadsheetml/2006/main" count="35999" uniqueCount="4157">
  <si>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</si>
  <si>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</si>
  <si>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</si>
  <si>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</si>
  <si>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</si>
  <si>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</si>
  <si>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</si>
  <si>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</si>
  <si>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</si>
  <si>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</si>
  <si>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PEAK TO PEAK CHARTER SCHOOL PROCUREMENT CARD EXPENDITURES - JULY 2018</t>
  </si>
  <si>
    <t>PEAK TO PEAK CHARTER SCHOOL PROCUREMENT CARD EXPENDITURES - AUGUST 2018</t>
  </si>
  <si>
    <t>PEAK TO PEAK CHARTER SCHOOL PROCUREMENT CARD EXPENDITURES - SEPTEMBER 2018</t>
  </si>
  <si>
    <t>PEAK TO PEAK CHARTER SCHOOL PROCUREMENT CARD EXPENDITURES - OCTOBER 2018</t>
  </si>
  <si>
    <t>PEAK TO PEAK CHARTER SCHOOL PROCUREMENT CARD EXPENDITURES - NOVEMBER 2018</t>
  </si>
  <si>
    <t>PEAK TO PEAK CHARTER SCHOOL PROCUREMENT CARD EXPENDITURES - DECEMBER 2018</t>
  </si>
  <si>
    <t>PEAK TO PEAK CHARTER SCHOOL PROCUREMENT CARD EXPENDITURES - JANUARY 2019</t>
  </si>
  <si>
    <t>PEAK TO PEAK CHARTER SCHOOL PROCUREMENT CARD EXPENDITURES - FEBRUARY 2019</t>
  </si>
  <si>
    <t>PEAK TO PEAK CHARTER SCHOOL PROCUREMENT CARD EXPENDITURES - MARCH 2019</t>
  </si>
  <si>
    <t>PEAK TO PEAK CHARTER SCHOOL PROCUREMENT CARD EXPENDITURES - APRIL 2019</t>
  </si>
  <si>
    <t>PEAK TO PEAK CHARTER SCHOOL PROCUREMENT CARD EXPENDITURES - MAY 2019</t>
  </si>
  <si>
    <t>PEAK TO PEAK CHARTER SCHOOL PROCUREMENT CARD EXPENDITURES - JUNE 2019</t>
  </si>
  <si>
    <t>1ST GRADE</t>
  </si>
  <si>
    <t>KINDERGARTEN</t>
  </si>
  <si>
    <t>HOLLY MONARSKI</t>
  </si>
  <si>
    <t>MELISSA CHRISTENSEN</t>
  </si>
  <si>
    <t>TRACI SCHOENEWEIS</t>
  </si>
  <si>
    <t>CNTR FOR PROF DEV</t>
  </si>
  <si>
    <t>FINANCE DEPARTMENT</t>
  </si>
  <si>
    <t>JOHN A WILCOX</t>
  </si>
  <si>
    <t>KRISTIANNA VEDVIK</t>
  </si>
  <si>
    <t>BAASC PROGRAM</t>
  </si>
  <si>
    <t>OPERATING ACCOUNT</t>
  </si>
  <si>
    <t>OPERATIONS AND MAINTENANCE FUND</t>
  </si>
  <si>
    <t>GENERAL SUPPLIES</t>
  </si>
  <si>
    <t>6610</t>
  </si>
  <si>
    <t>ELEM EDUCATION</t>
  </si>
  <si>
    <t>0010</t>
  </si>
  <si>
    <t>ES PRINCIPAL'S DISCRETIONARY</t>
  </si>
  <si>
    <t>0019</t>
  </si>
  <si>
    <t>K-12 INTEGRATED EDUCATION</t>
  </si>
  <si>
    <t>0060</t>
  </si>
  <si>
    <t>FOOD SERVICES</t>
  </si>
  <si>
    <t>6619</t>
  </si>
  <si>
    <t>TRAVEL</t>
  </si>
  <si>
    <t>6580</t>
  </si>
  <si>
    <t>OTHER GEN EDUC-CONTINGENCY</t>
  </si>
  <si>
    <t>0090</t>
  </si>
  <si>
    <t>DUES &amp; FEES-PROF REG</t>
  </si>
  <si>
    <t>6810</t>
  </si>
  <si>
    <t>K-5 GENERAL SCIENCE</t>
  </si>
  <si>
    <t>1310</t>
  </si>
  <si>
    <t>PROF DEV</t>
  </si>
  <si>
    <t>2213</t>
  </si>
  <si>
    <t>BOARD OF DIRECTORS</t>
  </si>
  <si>
    <t>2311</t>
  </si>
  <si>
    <t>PRINCIPAL'S OFFICE</t>
  </si>
  <si>
    <t>2410</t>
  </si>
  <si>
    <t>PROPERTY &amp; CASUALTY INS.</t>
  </si>
  <si>
    <t>6520</t>
  </si>
  <si>
    <t>FACILITIES SERVICES</t>
  </si>
  <si>
    <t>2600</t>
  </si>
  <si>
    <t>WORKER'S COMP INS.</t>
  </si>
  <si>
    <t>6526</t>
  </si>
  <si>
    <t>OTHER PROF SERVICES</t>
  </si>
  <si>
    <t>6330</t>
  </si>
  <si>
    <t>STAFF RECRUITMENT</t>
  </si>
  <si>
    <t>2832</t>
  </si>
  <si>
    <t>BEFORE AND AFTER SCHOOL PROGRAM</t>
  </si>
  <si>
    <t>3300</t>
  </si>
  <si>
    <t>MAJOR RENOVATIONS</t>
  </si>
  <si>
    <t>6723</t>
  </si>
  <si>
    <t>BUILDING IMPROVEMENT SERVICES</t>
  </si>
  <si>
    <t>4600</t>
  </si>
  <si>
    <t>WATER/SEWAGE</t>
  </si>
  <si>
    <t>6411</t>
  </si>
  <si>
    <t>LAWN CARE</t>
  </si>
  <si>
    <t>6424</t>
  </si>
  <si>
    <t>REPAIRS &amp; MAINT</t>
  </si>
  <si>
    <t>6430</t>
  </si>
  <si>
    <t>TELEPHONE</t>
  </si>
  <si>
    <t>6531</t>
  </si>
  <si>
    <t>ELECTRICITY</t>
  </si>
  <si>
    <t>6622</t>
  </si>
  <si>
    <t>NON-CAPITAL EQUIP/TECH EQUIP</t>
  </si>
  <si>
    <t>6735</t>
  </si>
  <si>
    <t>07/02/2018</t>
  </si>
  <si>
    <t>1ST GRADE SUPPLIES</t>
  </si>
  <si>
    <t>WAL-MART #3313</t>
  </si>
  <si>
    <t>IKEA CENTENNIAL</t>
  </si>
  <si>
    <t>WM SUPERCENTER #3867</t>
  </si>
  <si>
    <t>07/03/2018</t>
  </si>
  <si>
    <t>SP * SITSPOTS</t>
  </si>
  <si>
    <t>07/06/2018</t>
  </si>
  <si>
    <t>07/12/2018</t>
  </si>
  <si>
    <t>SPLIT - 1ST GRADE SUPPLIES (43.25%)</t>
  </si>
  <si>
    <t>WM SUPERCENTER #1045</t>
  </si>
  <si>
    <t>07/16/2018</t>
  </si>
  <si>
    <t>KINDERGARTEN-SUPPLIES</t>
  </si>
  <si>
    <t>DOLLAR TREE</t>
  </si>
  <si>
    <t>WAL-MART #3867</t>
  </si>
  <si>
    <t>WAL-MART #1045</t>
  </si>
  <si>
    <t>STANDLEY SHORES ACE</t>
  </si>
  <si>
    <t>BEYOND THE BLACKBO</t>
  </si>
  <si>
    <t>07/18/2018</t>
  </si>
  <si>
    <t>TARGET        00019281</t>
  </si>
  <si>
    <t>07/20/2018</t>
  </si>
  <si>
    <t>JOANN STORES #1674</t>
  </si>
  <si>
    <t>1ST GRADE-REFUND SUPPLIES</t>
  </si>
  <si>
    <t>JOANN STORES #2390</t>
  </si>
  <si>
    <t>07/23/2018</t>
  </si>
  <si>
    <t>BANKS SCHOOL SUPPLY IN</t>
  </si>
  <si>
    <t>TARGET        00021972</t>
  </si>
  <si>
    <t>07/26/2018</t>
  </si>
  <si>
    <t>06/27/2018</t>
  </si>
  <si>
    <t>ELEMENTARY SCHOOL-REFUND RECESS EQUIPMENT</t>
  </si>
  <si>
    <t>SMILEMAKERS INC</t>
  </si>
  <si>
    <t>ELEMENTARY SCHOOL-REFUND SUPPLIES</t>
  </si>
  <si>
    <t>AMAZON.COM</t>
  </si>
  <si>
    <t>07/25/2018</t>
  </si>
  <si>
    <t>SPLIT - K-12 SUPPLIES (30.65%)</t>
  </si>
  <si>
    <t>SPLIT - K-12 FOOD (55.19%)</t>
  </si>
  <si>
    <t>06/29/2018</t>
  </si>
  <si>
    <t>2018-REFUND NATIONAL CHARTER SCHOOLS CONFERENCE REGISTRATION</t>
  </si>
  <si>
    <t>NATL ALLIANCE PUBLIC</t>
  </si>
  <si>
    <t>ADMINISTRATOR TRAINING</t>
  </si>
  <si>
    <t>INT*IN *CAROL ROSS AND</t>
  </si>
  <si>
    <t>BILINGUAL TEACHERS EXCHANGE-RECRUITMENT AND SOURCING FEES</t>
  </si>
  <si>
    <t>PAYPAL *BERTCORONAL</t>
  </si>
  <si>
    <t>SPLIT - 1ST GRADE SCIENCE SUPPLIES (56.75%)</t>
  </si>
  <si>
    <t>EXTERNAL PD-ELEMENTARY SCHOOL MTSS TRAINING</t>
  </si>
  <si>
    <t>COLORADO LEAGUE OF CHA</t>
  </si>
  <si>
    <t>06/28/2018</t>
  </si>
  <si>
    <t>BOARD-ADVANCEED IMPROVEMENT NETWORK FEE</t>
  </si>
  <si>
    <t>ADVANCE EDUCATION, INC</t>
  </si>
  <si>
    <t>REVERSE DUPLICATE CREDIT FOR FRAUD CHARGE</t>
  </si>
  <si>
    <t/>
  </si>
  <si>
    <t>SPLIT - OFFICE SUPPLIES (12.61%)</t>
  </si>
  <si>
    <t>SPLIT - OFFICE FOOD (1.55%)</t>
  </si>
  <si>
    <t>07/04/2018</t>
  </si>
  <si>
    <t>FACILITIES-INSURANCE</t>
  </si>
  <si>
    <t>PHLY INSURANCE</t>
  </si>
  <si>
    <t>07/05/2018</t>
  </si>
  <si>
    <t>FACILITIES-WORKER'S COMP</t>
  </si>
  <si>
    <t>PINNACOL ASSURANCE</t>
  </si>
  <si>
    <t>FACILITIES-SUPPLIES</t>
  </si>
  <si>
    <t>GRAINGER</t>
  </si>
  <si>
    <t>THE HOME DEPOT #1548</t>
  </si>
  <si>
    <t>THE EQUIPMENT LOCK CO</t>
  </si>
  <si>
    <t>FASTENAL COMPANY01</t>
  </si>
  <si>
    <t>HR--INVOICE #6/26/18</t>
  </si>
  <si>
    <t>INSTANTTELESEMINARCOM</t>
  </si>
  <si>
    <t>BAASC-FRAUD TRANSACTION/REPORTED TO CHASE ON 8/6/2018</t>
  </si>
  <si>
    <t>AMAZON KINDLE UNLIMITE</t>
  </si>
  <si>
    <t>07/19/2018</t>
  </si>
  <si>
    <t>FACILITIES-CONCRETE CUTTING</t>
  </si>
  <si>
    <t>INT*IN *RELIABLE CONCR</t>
  </si>
  <si>
    <t>FACILITIES-CLEANING SERVICE</t>
  </si>
  <si>
    <t>SERVICEMASTER CLEAN</t>
  </si>
  <si>
    <t>FACILITIES-WATER/SEWER</t>
  </si>
  <si>
    <t>CITY HALL (UTILITY)</t>
  </si>
  <si>
    <t>FACILITIES-LAWN CARE</t>
  </si>
  <si>
    <t>LAWN CARE PLUS INC.</t>
  </si>
  <si>
    <t>07/09/2018</t>
  </si>
  <si>
    <t>FACILITIES-WARRANTY/SERVICE AGREEMENT</t>
  </si>
  <si>
    <t>CLOUD BURST INC</t>
  </si>
  <si>
    <t>FACILITIES-PEST CONTROL</t>
  </si>
  <si>
    <t>SVM*TERMINIX INTL</t>
  </si>
  <si>
    <t>FACILITIES-TELEPHONES</t>
  </si>
  <si>
    <t>NEW CLOUD NETWORKS</t>
  </si>
  <si>
    <t>FACILITIES-ELECTRICITY</t>
  </si>
  <si>
    <t>FSI*XCEL ENERGY PMTS</t>
  </si>
  <si>
    <t>FACILITIES-RECYCLING STATIONS</t>
  </si>
  <si>
    <t>RECYCLE AWAY, LLC</t>
  </si>
  <si>
    <t>July Total</t>
  </si>
  <si>
    <t>0020</t>
  </si>
  <si>
    <t>0029</t>
  </si>
  <si>
    <t>0030</t>
  </si>
  <si>
    <t>0039</t>
  </si>
  <si>
    <t>0080</t>
  </si>
  <si>
    <t>0098</t>
  </si>
  <si>
    <t>0220</t>
  </si>
  <si>
    <t>0230</t>
  </si>
  <si>
    <t>0290</t>
  </si>
  <si>
    <t>0500</t>
  </si>
  <si>
    <t>0510</t>
  </si>
  <si>
    <t>0600</t>
  </si>
  <si>
    <t>0800</t>
  </si>
  <si>
    <t>0830</t>
  </si>
  <si>
    <t>1100</t>
  </si>
  <si>
    <t>1255</t>
  </si>
  <si>
    <t>1290</t>
  </si>
  <si>
    <t>1300</t>
  </si>
  <si>
    <t>1500</t>
  </si>
  <si>
    <t>1510</t>
  </si>
  <si>
    <t>1600</t>
  </si>
  <si>
    <t>1601</t>
  </si>
  <si>
    <t>1603</t>
  </si>
  <si>
    <t>1700</t>
  </si>
  <si>
    <t>1800</t>
  </si>
  <si>
    <t>1815</t>
  </si>
  <si>
    <t>1827</t>
  </si>
  <si>
    <t>1829</t>
  </si>
  <si>
    <t>1845</t>
  </si>
  <si>
    <t>1851</t>
  </si>
  <si>
    <t>1856</t>
  </si>
  <si>
    <t>1859</t>
  </si>
  <si>
    <t>1869</t>
  </si>
  <si>
    <t>1878</t>
  </si>
  <si>
    <t>1890</t>
  </si>
  <si>
    <t>1930</t>
  </si>
  <si>
    <t>1940</t>
  </si>
  <si>
    <t>2122</t>
  </si>
  <si>
    <t>2130</t>
  </si>
  <si>
    <t>2211</t>
  </si>
  <si>
    <t>2214</t>
  </si>
  <si>
    <t>2219</t>
  </si>
  <si>
    <t>2315</t>
  </si>
  <si>
    <t>2322</t>
  </si>
  <si>
    <t>8011</t>
  </si>
  <si>
    <t>8018</t>
  </si>
  <si>
    <t>8026</t>
  </si>
  <si>
    <t>KINDERGARTEN-FOLDERS</t>
  </si>
  <si>
    <t>KINDERGARTEN-STORAGE BOX</t>
  </si>
  <si>
    <t>AMAZON MKTPLACE PMTS</t>
  </si>
  <si>
    <t>KINDERGARTEN-REFUND SUPPLIES</t>
  </si>
  <si>
    <t>KINDERGARTEN-STORAGE CUBES</t>
  </si>
  <si>
    <t>AMZN MKTP US</t>
  </si>
  <si>
    <t>3RD GRADE SUPPLIES</t>
  </si>
  <si>
    <t>FEDEXOFFICE   00004739</t>
  </si>
  <si>
    <t>STAPLES       00114462</t>
  </si>
  <si>
    <t>TARGET        00017699</t>
  </si>
  <si>
    <t>4TH GRADE SUPPLIES</t>
  </si>
  <si>
    <t>4TH GRADE CLASSROOM SUPPLIES</t>
  </si>
  <si>
    <t>SPLIT - 2ND GRADE SUPPLIES (54.3%)</t>
  </si>
  <si>
    <t>2ND GRADE SUPPLIES</t>
  </si>
  <si>
    <t>OFFICEMAX/DEPOT 6616</t>
  </si>
  <si>
    <t>ELEMENTARY SCHOOL STUDENT PLANNERS</t>
  </si>
  <si>
    <t>SCHOOL DATEBOOKS</t>
  </si>
  <si>
    <t>SPLIT - 4TH GRADE SUPPLIES (52.98%)</t>
  </si>
  <si>
    <t>KINDERGARTEN-APPLES FOR PARENTS</t>
  </si>
  <si>
    <t>KING SOOPERS #0135</t>
  </si>
  <si>
    <t>SPLIT - 4TH GRADE FOOD (47.02%)</t>
  </si>
  <si>
    <t>KINDERGARTEN-PHONICS ACTIVITIES</t>
  </si>
  <si>
    <t>KINDERGARTEN-ACTIVITIES, GAMES, ASSESSMENT</t>
  </si>
  <si>
    <t>REALLY GOOD *</t>
  </si>
  <si>
    <t>ELEMENTARY SCHOOL-PRINTING IPAWS AWARD &amp; CERTIFICATES</t>
  </si>
  <si>
    <t>MORRELL GRAPHIC COMMUN</t>
  </si>
  <si>
    <t>ELEMENTARY SCHOOL-GREEN ROOM OFFICE SUPPLIES</t>
  </si>
  <si>
    <t>MIDDLE SCHOOL INSTRUCTIONAL LEADERS-SUPPLIES</t>
  </si>
  <si>
    <t>MICHAELS STORES 5049</t>
  </si>
  <si>
    <t>MIDDLE SCHOOL STUDENT PLANNERS</t>
  </si>
  <si>
    <t>MIDDLE SCHOOL INSTRUCTIONAL LEADERS-FOOD</t>
  </si>
  <si>
    <t>SPLIT - MIDDLE SCHOOL PRINCIPAL-SUPPLIES (47.37%)</t>
  </si>
  <si>
    <t>SPLIT - MIDDLE SCHOOL DISCRETIONARY-SUPPLIES (32.32%)</t>
  </si>
  <si>
    <t>MIDDLE SCHOOL DISCRETIONARY-FOOD</t>
  </si>
  <si>
    <t>KING SOOPERS #0089</t>
  </si>
  <si>
    <t>SPLIT - MIDDLE SCHOOL PRINCIPAL-FOOD (52.63%)</t>
  </si>
  <si>
    <t>SPLIT - HS GRADE LEVEL 9-12 SUPPLIES (25.98%)</t>
  </si>
  <si>
    <t>HIGH SCHOOL-GRADE LEVEL 12 GIFT CARDS</t>
  </si>
  <si>
    <t>SPLIT - HS GRADE LEVEL 9-12 FOOD (74.02%)</t>
  </si>
  <si>
    <t>HIGH SCHOOL-GRADE 12 FOOD</t>
  </si>
  <si>
    <t>HIGH SCHOOL 9TH GRADE LEVEL FIELD TRIP ADMISSIONS</t>
  </si>
  <si>
    <t>ACT*DENVER PARKS &amp;</t>
  </si>
  <si>
    <t>SPLIT - HIGH SCHOOL DISCRETIONARY-SUPPLIES (70.21%)</t>
  </si>
  <si>
    <t>SPLIT - HIGH SCHOOL DISCRETIONARY-FOOD (29.79%)</t>
  </si>
  <si>
    <t>K-12 COPIERS</t>
  </si>
  <si>
    <t>FINANCIAL SERVICES</t>
  </si>
  <si>
    <t>K-12 PAPER</t>
  </si>
  <si>
    <t>SAMEDAY OFFICE SUPPLY</t>
  </si>
  <si>
    <t>K-12 STAFF FOOD FOR AUGUST MEETINGS</t>
  </si>
  <si>
    <t>KING SOOPERS #0129</t>
  </si>
  <si>
    <t>NOODLES &amp; CO 168</t>
  </si>
  <si>
    <t>EINSTEIN BROS BAGELS36</t>
  </si>
  <si>
    <t>STARBUCKS STORE 10228</t>
  </si>
  <si>
    <t>WM SUPERCENTER #4288</t>
  </si>
  <si>
    <t>KING SOOPERS #0086</t>
  </si>
  <si>
    <t>COLORADO WOK INC</t>
  </si>
  <si>
    <t>SILVERMINE SUBS</t>
  </si>
  <si>
    <t>SANTIAGOS MEXICAN REST</t>
  </si>
  <si>
    <t>K-12 FOOD FOR BACK TO SCHOOL NIGHT</t>
  </si>
  <si>
    <t>SPLIT - K-12 BACK TO SCHOOL NIGHT FOOD (78.78%)</t>
  </si>
  <si>
    <t>WAL-MART #4288</t>
  </si>
  <si>
    <t>K-12 FOOD-DINNER FOR HIGH SCHOOL BACK TO SCHOOL NIGHT</t>
  </si>
  <si>
    <t>K-12 CURRICULUM-1 BIEN DIT!</t>
  </si>
  <si>
    <t>K-12 CURRICULUM-3 BIEN DIT!</t>
  </si>
  <si>
    <t>ELEMENTARY SCHOOL LIBRARY-SUPPLIES</t>
  </si>
  <si>
    <t>MIDDLE SCHOOL/HIGH SCHOOL LIBRARY SUPPLIES</t>
  </si>
  <si>
    <t>WALMART.COM</t>
  </si>
  <si>
    <t>MIDDLE SCHOOL/HIGH SCHOOL LIBRARY-SUPPLIES REFUND</t>
  </si>
  <si>
    <t>DEMCO INC</t>
  </si>
  <si>
    <t>ELEMENTARY SCHOOL LIBRARY-BOOK</t>
  </si>
  <si>
    <t>ELEMENTARY SCHOOL LIBRARY-BOOKS</t>
  </si>
  <si>
    <t>MIDDLE SCHOOL/HIGH SCHOOL LIBRARY BOOK</t>
  </si>
  <si>
    <t>ELEMENTARY SCHOOL LIBRARY BOOK</t>
  </si>
  <si>
    <t>MIDDLE SCHOOL/HIGH SCHOOL LIBRARY BOOKS</t>
  </si>
  <si>
    <t>ELEMENTARY SCHOOL LIBRARY-MATERIALS</t>
  </si>
  <si>
    <t>TEACHERSPAYTEACHERS.CO</t>
  </si>
  <si>
    <t>LEADERSHIP SUMMIT-REFUND ON CONFERENCE REGISTRATION</t>
  </si>
  <si>
    <t>LEADERSHIP SUMMIT CONFERENCE REGISTRATION</t>
  </si>
  <si>
    <t>BOD-STAFF LUNCH</t>
  </si>
  <si>
    <t>QDOBA MEXICAN EATS QPS</t>
  </si>
  <si>
    <t>ELEMENTARY SCHOOL CHARACTER EDUCATION SUPPLIES</t>
  </si>
  <si>
    <t>MIDDLE SCHOOL ART SUPPLIES</t>
  </si>
  <si>
    <t>DBC*BLICK ART MATERIAL</t>
  </si>
  <si>
    <t>ELEMENTARY SCHOOL ART SUPPLIES</t>
  </si>
  <si>
    <t>ELEMENTARY SCHOOL ART-REFUND/SUPPLIES</t>
  </si>
  <si>
    <t>ELEMENTARY SCHOOL ART MATERIALS</t>
  </si>
  <si>
    <t>ELEMENTARY SCHOOL ART-HDMI CABLE CONVERTER ADAPTER</t>
  </si>
  <si>
    <t>HIGH SCHOOL ART-PC PROTECTION PLAN</t>
  </si>
  <si>
    <t>HIGH SCHOOL ART SUPPLIES</t>
  </si>
  <si>
    <t>HIGH SCHOOL ART CAMERA &amp; SUPPLIES</t>
  </si>
  <si>
    <t>HIGH SCHOOL ART-CAMERA AND SUPPLIES</t>
  </si>
  <si>
    <t>HIGH SCHOOL ART-VARIDESK</t>
  </si>
  <si>
    <t>HIGH SCHOOL ART SUPPLIES AND CAMERA</t>
  </si>
  <si>
    <t>HIGH SCHOOL ART-SUPPLIES</t>
  </si>
  <si>
    <t>HIGH SCHOOL ART-VARIDESK FLOOR MAT</t>
  </si>
  <si>
    <t>HOBBY-LOBBY #0196</t>
  </si>
  <si>
    <t>WAL-MART #4599</t>
  </si>
  <si>
    <t>HIGH SCHOOL ART-MEMBERSHIP FEE</t>
  </si>
  <si>
    <t>AMAZON PRIME</t>
  </si>
  <si>
    <t>HIGH SCHOOL ART MEMBERSHIP</t>
  </si>
  <si>
    <t>SPLIT - ENGLISH DEPARTMENT-SPEAKER (50%)</t>
  </si>
  <si>
    <t>CO HISTORICAL SOC EDUC</t>
  </si>
  <si>
    <t>K-5 LITERACY -MATH SUPPLIES</t>
  </si>
  <si>
    <t>K-5 LITERACY MATERIALS</t>
  </si>
  <si>
    <t>IMSE</t>
  </si>
  <si>
    <t>ELEMENTARY SCHOOL LITERACY-BOOKS</t>
  </si>
  <si>
    <t>WORLD LANGUAGE SUPPLIES</t>
  </si>
  <si>
    <t>WORLD LANGUAGE MATERIALS</t>
  </si>
  <si>
    <t>QUIZLET.COM</t>
  </si>
  <si>
    <t>QUIA WEB</t>
  </si>
  <si>
    <t>ELEMENTARY PE-SUPPLIES</t>
  </si>
  <si>
    <t>HIGH SCHOOL PE-SUPPLIES</t>
  </si>
  <si>
    <t>MATH-SUPPLIES</t>
  </si>
  <si>
    <t>LD PRODUCTS</t>
  </si>
  <si>
    <t>STAPLES       00114496</t>
  </si>
  <si>
    <t>THE HOME DEPOT #1546</t>
  </si>
  <si>
    <t>MATH-LOGITECH WIRELESS MOUSE M185</t>
  </si>
  <si>
    <t>ORCHESTRA-TEACHER'S MANUAL</t>
  </si>
  <si>
    <t>CLASS GUITAR RESOURCES</t>
  </si>
  <si>
    <t>ORCHESTRA-SUPPLIES</t>
  </si>
  <si>
    <t>J W PEPPER AND SON INC</t>
  </si>
  <si>
    <t>ORCHESTRA-GUITAR BOOKS</t>
  </si>
  <si>
    <t>ORCHESTRA-GUITARS(DESIGNATED GIFT)</t>
  </si>
  <si>
    <t>SQU*SQ *HB WOODSONGS</t>
  </si>
  <si>
    <t>BAND-INSTRUMENT REPAIR</t>
  </si>
  <si>
    <t>TRAVIS BAND INSTRUMENT</t>
  </si>
  <si>
    <t>SCIENCE SUPPLIES</t>
  </si>
  <si>
    <t>SCIENCE-SUPPLIES</t>
  </si>
  <si>
    <t>CAROLINA BIOLOGIC SUPP</t>
  </si>
  <si>
    <t>SCIENCE-SUPPLIES REFUND</t>
  </si>
  <si>
    <t>SCIENCE-AP CHEMISTRY GUIDED-INQUIRY EXPERIMENTS</t>
  </si>
  <si>
    <t>COLLEGEBOARD*PRODUCTS</t>
  </si>
  <si>
    <t>KINDERGARTEN-SCIENCE SUPPLIES</t>
  </si>
  <si>
    <t>KING SOOPERS #0055</t>
  </si>
  <si>
    <t>SPLIT - 2ND GRADE SCIENCE SUPPLIES (45.7%)</t>
  </si>
  <si>
    <t>SPLIT - 4TH GRADE SCIENCE SUPPLIES (50%)</t>
  </si>
  <si>
    <t>SPLIT - SOCIAL STUDIES DEPARTMENT-SPEAKER (50%)</t>
  </si>
  <si>
    <t>HIGH SCHOOL SOCIAL STUDIES-SUPPLIES</t>
  </si>
  <si>
    <t>SOCIAL STUDIES-AP US HISTORY READERS</t>
  </si>
  <si>
    <t>SPLIT - 4TH GRADE SOCIAL STUDIES SUPPLIES (50%)</t>
  </si>
  <si>
    <t>IT DEPT-SUPPLIES</t>
  </si>
  <si>
    <t>WWW.NEWEGG.COM</t>
  </si>
  <si>
    <t>IT-NAVIANCE SOFTWARE</t>
  </si>
  <si>
    <t>HOBSONS K12</t>
  </si>
  <si>
    <t>IT-SOFTWARE</t>
  </si>
  <si>
    <t>HORIZON SOFTWARE INTER</t>
  </si>
  <si>
    <t>FOLLETT SCHOOL SOLUTIO</t>
  </si>
  <si>
    <t>SPLIT - ELEMENTARY SCHOOL TECHNOLOGY-SUPPLIES (29.3%)</t>
  </si>
  <si>
    <t>SPLIT - ELEMENTARY SCHOOL TECHNOLOGY-BOOKS (70.7%)</t>
  </si>
  <si>
    <t>ELEMENTARY SCHOOL TECHNOLOGY-KEVA BLOCKS</t>
  </si>
  <si>
    <t>INTUIT *IN *KEVA PLANK</t>
  </si>
  <si>
    <t>ELEMENTARY SCHOOL TECHNOLOGY-HDMI CABLES</t>
  </si>
  <si>
    <t>TECHNOLOGY DEPARTMENT-PRINTING FOR IN-CLASS PROGRAMMING REFERENCE CARDS</t>
  </si>
  <si>
    <t>TECHNOLOGY DEPARTMENT-SUPPLIES</t>
  </si>
  <si>
    <t>TECHNOLOGY DEPARTMENT-MIDDLE SCHOOL CODING APPLICATIONS CLASS MATERIALS</t>
  </si>
  <si>
    <t>K-12 SPED-SUPPLIES</t>
  </si>
  <si>
    <t>MIDDLE SCHOOL BOYS BASKETBALL CAMP SHIRTS</t>
  </si>
  <si>
    <t>IMAGE MARKET</t>
  </si>
  <si>
    <t>HIGH SCHOOL BOYS BASKETBALL CAMP-SHIRTS</t>
  </si>
  <si>
    <t>HIGH SCHOOL VOLLEYBALL-SUPPLIES AND UNIFORMS(COACH DONATION)</t>
  </si>
  <si>
    <t>EPIC SPORTS, INC.</t>
  </si>
  <si>
    <t>ATHLETICS-GENERAL SUPPLIES</t>
  </si>
  <si>
    <t>HIGH SCHOOL VOLLEYBALL-REFUND SUPPLIES(COACH DONATION)</t>
  </si>
  <si>
    <t>VOLLEYBALLUSA.COM</t>
  </si>
  <si>
    <t>SAI TEAM SPORTS</t>
  </si>
  <si>
    <t>SPLIT - HIGH SCHOOL GIRLS BASKETBALL-SUPPLIES(DESIGNATED GIFT) (50%)</t>
  </si>
  <si>
    <t>HIGH SCHOOL SOFTBALL-RESTROOM RENTAL</t>
  </si>
  <si>
    <t>UNITED SITE SERVICE</t>
  </si>
  <si>
    <t>HIGH SCHOOL SOFTBALL-REST ROOM RENTAL</t>
  </si>
  <si>
    <t>SPLIT - SOFTBALL-SUPPLIES (49.49%)</t>
  </si>
  <si>
    <t>SPORTLINE OF ARVADA</t>
  </si>
  <si>
    <t>GIRLS TENNIS BANNER</t>
  </si>
  <si>
    <t>INT*IN *WESTERN AWARDS</t>
  </si>
  <si>
    <t>SPLIT - HIGH SCHOOL BOYS BASKETBALL-SUPPLIES(DESIGNATED GIFT) (50%)</t>
  </si>
  <si>
    <t>HIGH SCHOOL BOYS BASKETBALL-UNIFORM(DESIGNED GIFT)</t>
  </si>
  <si>
    <t>HIGH SCHOOL BOYS GOLF-ENTRY FEE</t>
  </si>
  <si>
    <t>AURORA HILLS GOLF COUR</t>
  </si>
  <si>
    <t>SADDLE ROCK GOLF COURS</t>
  </si>
  <si>
    <t>HIGH SCHOOL BOYS SOCCER-REST ROOM RENTAL</t>
  </si>
  <si>
    <t>HIGH SCHOOL BOYS SOCCER-RESTROOM RENTAL</t>
  </si>
  <si>
    <t>BOYS TENNIS SUPPLIES</t>
  </si>
  <si>
    <t>SPLIT - MIDDLE SCHOOL BOYS SOCCER SUPPLIES (50.51%)</t>
  </si>
  <si>
    <t>HIGH SCHOOL CROSS COUNTRY CAMP LODGING</t>
  </si>
  <si>
    <t>SNOW MTN RANCH YMCA</t>
  </si>
  <si>
    <t>HIGH SCHOOL TRACK &amp; FIELD-SHIRT</t>
  </si>
  <si>
    <t>AOV LLC</t>
  </si>
  <si>
    <t>HIGH SCHOOL STUDENT COUNCIL-SHIRTS</t>
  </si>
  <si>
    <t>CUSTOMINK LLC</t>
  </si>
  <si>
    <t>HIGH SCHOOL STUDENT COUNCIL-DODGE BALLS FOR "DODGE FOR THE PEAK"</t>
  </si>
  <si>
    <t>SERVICE COUNCIL-PRINTING</t>
  </si>
  <si>
    <t>SPLIT - SERVICE COUNCIL - SUPPLIES (55.56%)</t>
  </si>
  <si>
    <t>HIGH SCHOOL COUNSELING-PAC RETREAT</t>
  </si>
  <si>
    <t>ESTES PARK CNTR-YMCA</t>
  </si>
  <si>
    <t>HIGH SCHOOL COUNSELING-TRAVEL EXPENSE (SLC, UT)</t>
  </si>
  <si>
    <t>SOUTHWEST AIRLINES</t>
  </si>
  <si>
    <t>SPLIT - HIGH SCHOOL COUNSELING-COUNSELOR WORKSHOP REGISTRATION (70%)</t>
  </si>
  <si>
    <t>COLORADO COUNCIL ON HI</t>
  </si>
  <si>
    <t>SPLIT - HIGH SCHOOL COUNSELING-WORKSHOP REGISTRATION (60%)</t>
  </si>
  <si>
    <t>SPLIT - MIDDLE SCHOOL COUNSELING-SEMINAR REGISTRATION (79.8%)</t>
  </si>
  <si>
    <t>INSTITUTE FOR BRAIN PO</t>
  </si>
  <si>
    <t>MIDDLE SCHOOL COUNSELING-DEPOSIT ON CSCA CONFERENCE</t>
  </si>
  <si>
    <t>KEYSTONE RESV</t>
  </si>
  <si>
    <t>MIDDLE SCHOOL COUNSELING-WEB SUPPLIES</t>
  </si>
  <si>
    <t>ELEMENTARY SCHOOL COUNSELING-SUPPLIES</t>
  </si>
  <si>
    <t>HIGH SCHOOL COUNSELING-SUPPLIES</t>
  </si>
  <si>
    <t>PAYPAL *MYKIDSCOLL</t>
  </si>
  <si>
    <t>SP * I'M FIRST/STRIVE</t>
  </si>
  <si>
    <t>SPLIT - HIGH SCHOOL COUNSELING-HANDBOOKS (30%)</t>
  </si>
  <si>
    <t>SPLIT - MIDDLE SCHOOL COUNSELING-SUPPLIES (20.2%)</t>
  </si>
  <si>
    <t>MIDDLE SCHOOL COUNSELING-WEB FOOD</t>
  </si>
  <si>
    <t>DOMINO'S 6371</t>
  </si>
  <si>
    <t>MIDDLE SCHOOL COUNSELING-FOOD</t>
  </si>
  <si>
    <t>HIGH SCHOOL COUNSELING-BOOT CAMP FOOD</t>
  </si>
  <si>
    <t>HIGH SCHOOL COUNSELING-1ST GENERATION OPPORTUNITY LUNCH</t>
  </si>
  <si>
    <t>ELEMENTARY SCHOOL COUNSELING-MEMBERSHIP</t>
  </si>
  <si>
    <t>ASCA</t>
  </si>
  <si>
    <t>SPLIT - HIGH SCHOOL COUNSELING-MEMBERSHIP (40%)</t>
  </si>
  <si>
    <t>HIGH SCHOOL COUNSELING-MEMBERSHIP</t>
  </si>
  <si>
    <t>COLORADO SCHOOL COUNSE</t>
  </si>
  <si>
    <t>SPLIT - HEALTH ROOM SUPPLIES (63.64%)</t>
  </si>
  <si>
    <t>SPLIT - HEALTH ROOM FOOD (36.36%)</t>
  </si>
  <si>
    <t>HEALTH ROOM-SOFTWARE</t>
  </si>
  <si>
    <t>TRELLO.COM, ATLASSIAN</t>
  </si>
  <si>
    <t>CPD-SITE VISIT TRAVEL EXPENSE</t>
  </si>
  <si>
    <t>INN &amp; SUITES AT RIVERW</t>
  </si>
  <si>
    <t>SPLIT - CPD-SUPPLIES (81.41%)</t>
  </si>
  <si>
    <t>SPLIT - CPD-FOOD (18.59%)</t>
  </si>
  <si>
    <t>CPD-SOFTWARE RENEWAL</t>
  </si>
  <si>
    <t>SMK*SURVEYMONKEY.COM</t>
  </si>
  <si>
    <t>TESTING SUPPLIES</t>
  </si>
  <si>
    <t>K-12 STAFF APPRECIATION-FLOWERS</t>
  </si>
  <si>
    <t>KING SOOPERS #0118</t>
  </si>
  <si>
    <t>BOARD-ELECTION SOFTWARE</t>
  </si>
  <si>
    <t>SIMPLY VOTING INC</t>
  </si>
  <si>
    <t>PRAIRIE VIEW-NAME OF AGENT CHANGE</t>
  </si>
  <si>
    <t>SOS REGISTRATION FEE</t>
  </si>
  <si>
    <t>OFFICE-SHREDDING</t>
  </si>
  <si>
    <t>SHRED-IT USA LLC</t>
  </si>
  <si>
    <t>OFFICE-WATER SYSTEM RENTAL</t>
  </si>
  <si>
    <t>ROCKY MOUNTAIN BOTTL</t>
  </si>
  <si>
    <t>OFFICE-BUSINESS CARDS AND POSTERS</t>
  </si>
  <si>
    <t>OFFICE-GIFT CARD</t>
  </si>
  <si>
    <t>SPLIT - OFFICE SUPPLIES (12.11%)</t>
  </si>
  <si>
    <t>OFFICE-SIGNS</t>
  </si>
  <si>
    <t>BANNERSONTHECHEAP.COM</t>
  </si>
  <si>
    <t>OFFICE SUPPLIES</t>
  </si>
  <si>
    <t>BEST NAME BADGES</t>
  </si>
  <si>
    <t>OFFICE-GIFT CARDS FOR STAFF AND SPEAKERS</t>
  </si>
  <si>
    <t>SPLIT - OFFICE SUPPLIES (21.22%)</t>
  </si>
  <si>
    <t>OFFICE-SUPPLIES</t>
  </si>
  <si>
    <t>OFFICE-REFUND ON OFFICE CHAIR</t>
  </si>
  <si>
    <t>OFFICE DEPOT #1080</t>
  </si>
  <si>
    <t>OFFICE-SUPPLIES REFUND</t>
  </si>
  <si>
    <t>OFFICE-FOOD</t>
  </si>
  <si>
    <t>OFFICE-THANK YOU LUNCH FOR STAFF DURING REGISTRATION</t>
  </si>
  <si>
    <t>JASON'S DELI #600</t>
  </si>
  <si>
    <t>FACILITIES-HAUL STONE FOR CHARACTER GARDEN (DESIGNATED GIFT)</t>
  </si>
  <si>
    <t>SQ *SQ *TSA TRUCKING L</t>
  </si>
  <si>
    <t>FACILITIES-WORK COMP PREMIUM</t>
  </si>
  <si>
    <t>SPLIT - FACILITIES-MEMORIAL GARDEN(DESIGNATED GIFT) (1.49%)</t>
  </si>
  <si>
    <t>IDN ACME INC</t>
  </si>
  <si>
    <t>IBI - SUPPLYWORKS #225</t>
  </si>
  <si>
    <t>JAX RANCH &amp; HOME</t>
  </si>
  <si>
    <t>SPLIT - FACILITIES-MAJOR RENOVATION LAWN CARE (58.99%)</t>
  </si>
  <si>
    <t>HR-INVOICE 7/26/18</t>
  </si>
  <si>
    <t>HR--INVOICE #A191200439</t>
  </si>
  <si>
    <t>CO DEPT OF PUBLIC</t>
  </si>
  <si>
    <t>BAASC-REFUND FOR FRAUD CHARGE</t>
  </si>
  <si>
    <t>SPLIT - BAASC-SUPPLIES (83.25%)</t>
  </si>
  <si>
    <t>SPLIT - BAASC-FOOD (16.75%)</t>
  </si>
  <si>
    <t>FRIENDS-BANNER</t>
  </si>
  <si>
    <t>INSTANT IMPRINTS</t>
  </si>
  <si>
    <t>FRIENDS-CALENDARS</t>
  </si>
  <si>
    <t>FRIENDS-PRINTING</t>
  </si>
  <si>
    <t>FASTSIGNS OF BROOMFIEL</t>
  </si>
  <si>
    <t>MAJOR GIFT OFFICE-WEBINAR</t>
  </si>
  <si>
    <t>CHARITYHOWTO.COM</t>
  </si>
  <si>
    <t>MAJOR GIFT OFFICE-SUPPLIES</t>
  </si>
  <si>
    <t>WAYFAIR*WAYFAIR</t>
  </si>
  <si>
    <t>FRIENDS-SPIRT WEAR</t>
  </si>
  <si>
    <t>FRIENDS-SUPPLIES</t>
  </si>
  <si>
    <t>MICHAELS STORES 6718</t>
  </si>
  <si>
    <t>FRIENDS-SPIRIT WEAR T-SHIRTS (NO TAX COLLECTED)</t>
  </si>
  <si>
    <t>FRIENDS-FOOD FOR WELCOME COFFEE</t>
  </si>
  <si>
    <t>KING SOOPERS #0013</t>
  </si>
  <si>
    <t>MAJOR GIFT OFFICE-SUBSCRIPTION</t>
  </si>
  <si>
    <t>THE BUSINESS JOURNALS</t>
  </si>
  <si>
    <t>FACILITIES-TRASH REMOVAL</t>
  </si>
  <si>
    <t>ALPINE WASTE RECYCLING</t>
  </si>
  <si>
    <t>SPLIT - FACILITIES-LAWN CARE (39.52%)</t>
  </si>
  <si>
    <t>FACILITIES-TREE CARE</t>
  </si>
  <si>
    <t>WPY*ARBORADO TREE CAR</t>
  </si>
  <si>
    <t>FACILITIES-ELEVATOR MAINTENANCE COVERAGE 7/1-9/30/18</t>
  </si>
  <si>
    <t>KONE, INC.</t>
  </si>
  <si>
    <t>FACILITIES-WARRANTY/SERVICE</t>
  </si>
  <si>
    <t>FACILITIES-CELL PHONES</t>
  </si>
  <si>
    <t>VZWRLSS*MY VZ VB P</t>
  </si>
  <si>
    <t>FACILITIES-PHONE SERVICE</t>
  </si>
  <si>
    <t>FACILITIES-PHONE</t>
  </si>
  <si>
    <t>QDS COMMUNICATIONS INC</t>
  </si>
  <si>
    <t>1ST GRADE-JARED POLIS GRANT SUPPLIES(FRENCH)</t>
  </si>
  <si>
    <t>OPPORTUNITY AWARD</t>
  </si>
  <si>
    <t>MSU DENVER WEB PAYMENT</t>
  </si>
  <si>
    <t>4TH GRADE AUDIOBOOK (INNOVATION GRANT)</t>
  </si>
  <si>
    <t>AUDIBLE US</t>
  </si>
  <si>
    <t>4TH GRADE KINDLE BOOK (INNOVATION GRANT)</t>
  </si>
  <si>
    <t>KINDLE SVCS</t>
  </si>
  <si>
    <t>4TH GRADE KINDLE BOOK-(INNOVATION GRANT)</t>
  </si>
  <si>
    <t>4TH GRADE BOOKS (INNOVATION GRANT)</t>
  </si>
  <si>
    <t>07/27/2018</t>
  </si>
  <si>
    <t>07/30/2018</t>
  </si>
  <si>
    <t>08/01/2018</t>
  </si>
  <si>
    <t>08/08/2018</t>
  </si>
  <si>
    <t>08/09/2018</t>
  </si>
  <si>
    <t>08/10/2018</t>
  </si>
  <si>
    <t>08/13/2018</t>
  </si>
  <si>
    <t>08/14/2018</t>
  </si>
  <si>
    <t>08/15/2018</t>
  </si>
  <si>
    <t>08/17/2018</t>
  </si>
  <si>
    <t>08/20/2018</t>
  </si>
  <si>
    <t>07/31/2018</t>
  </si>
  <si>
    <t>08/21/2018</t>
  </si>
  <si>
    <t>08/24/2018</t>
  </si>
  <si>
    <t>08/22/2018</t>
  </si>
  <si>
    <t>08/23/2018</t>
  </si>
  <si>
    <t>08/02/2018</t>
  </si>
  <si>
    <t>08/03/2018</t>
  </si>
  <si>
    <t>08/06/2018</t>
  </si>
  <si>
    <t>08/07/2018</t>
  </si>
  <si>
    <t>08/16/2018</t>
  </si>
  <si>
    <t>MIDDLE SCHOOL EDUCATION</t>
  </si>
  <si>
    <t>MS PRINCIPAL'S DISCRETIONARY</t>
  </si>
  <si>
    <t>HIGH SCHOOL EDUCATION</t>
  </si>
  <si>
    <t>HS PRINCIPAL'S DISCRETIONARY</t>
  </si>
  <si>
    <t>K-12 LIBRARY BOOKS/SUPPLIES</t>
  </si>
  <si>
    <t>CHARACTER EDUCATION</t>
  </si>
  <si>
    <t>MIDDLE SCHOOL ART</t>
  </si>
  <si>
    <t>ELEMENTARY SCHOOL ART</t>
  </si>
  <si>
    <t>HIGH SCHOOL ART</t>
  </si>
  <si>
    <t>ENGLISH LANGUAGE ARTS</t>
  </si>
  <si>
    <t>ES LITERACY</t>
  </si>
  <si>
    <t>WORLD (FOREIGN) LANGUAGE</t>
  </si>
  <si>
    <t>ELEMENTARY PHYSICAL ED.</t>
  </si>
  <si>
    <t>SECONDARY PHYSICAL EDUC.</t>
  </si>
  <si>
    <t>6-12 MATH</t>
  </si>
  <si>
    <t>ORCHESTRA</t>
  </si>
  <si>
    <t>OTHER MUSIC</t>
  </si>
  <si>
    <t>6-12 NATURAL SCIENCE</t>
  </si>
  <si>
    <t>6-12 SOCIAL STUDIES</t>
  </si>
  <si>
    <t>K-5 SOCIAL STUDIES</t>
  </si>
  <si>
    <t>INST COMPUTER TECH</t>
  </si>
  <si>
    <t>ELEMENTARY TECH SUPPLIES</t>
  </si>
  <si>
    <t>SECONDARY TECH PROGRAM EXPENSES</t>
  </si>
  <si>
    <t>SPECIAL EDUCATION</t>
  </si>
  <si>
    <t>COCURRICULAR ACTIVITIES</t>
  </si>
  <si>
    <t>FEMALE BASKETBALL</t>
  </si>
  <si>
    <t>SOFTBALL</t>
  </si>
  <si>
    <t>FEMALE TENNIS</t>
  </si>
  <si>
    <t>MALE BASKETBALL</t>
  </si>
  <si>
    <t>MALE GOLF</t>
  </si>
  <si>
    <t>MALE SOCCER</t>
  </si>
  <si>
    <t>MALE TENNIS</t>
  </si>
  <si>
    <t>MIDDLE SCHOOL MALE SPORTS</t>
  </si>
  <si>
    <t>COED CROSS-COUNTRY</t>
  </si>
  <si>
    <t>COED TRACK &amp; FIELD</t>
  </si>
  <si>
    <t>HIGH SCHOOL STUDENT ACTIVITIES</t>
  </si>
  <si>
    <t>SERVICE COUNCIL</t>
  </si>
  <si>
    <t>COUNSELING SERVICES</t>
  </si>
  <si>
    <t>HEALTH SERVICES</t>
  </si>
  <si>
    <t>SUPV ON IMP OF INS SVCS</t>
  </si>
  <si>
    <t>EVALUATION INST SERVICES-TESTING</t>
  </si>
  <si>
    <t>STAFF APPRECIAITON (GIFT CARDS/FOOD)</t>
  </si>
  <si>
    <t>LEGAL SERVICES</t>
  </si>
  <si>
    <t>COMMUNITY RELATIONS SERVICES</t>
  </si>
  <si>
    <t>IMPACT ON EDUCATION</t>
  </si>
  <si>
    <t>WGS OPPORTUNITY AWARD</t>
  </si>
  <si>
    <t>INNOVATION FUND</t>
  </si>
  <si>
    <t>LEARNING MATERIALS</t>
  </si>
  <si>
    <t>PRINTING</t>
  </si>
  <si>
    <t>INSTRUCTION FT INCL FOOD, TICKETS</t>
  </si>
  <si>
    <t>COPIER RENTAL</t>
  </si>
  <si>
    <t>TEXTBOOKS-(NON-SRA)</t>
  </si>
  <si>
    <t>LIBRARY BOOKS</t>
  </si>
  <si>
    <t>COMPUTER SOFTWARE &amp; SUPPLIES</t>
  </si>
  <si>
    <t>RENTAL COSTS</t>
  </si>
  <si>
    <t>DISPOSAL SERVICE</t>
  </si>
  <si>
    <t>PERIODICALS</t>
  </si>
  <si>
    <t>SCHOLARSIP AWARDS FOR POST-SECONDAR-,</t>
  </si>
  <si>
    <t>3RD GRADE</t>
  </si>
  <si>
    <t>4TH GRADE</t>
  </si>
  <si>
    <t>2ND GRADE</t>
  </si>
  <si>
    <t>MIDDLE SCHOOL INST LEADER</t>
  </si>
  <si>
    <t>LORI A PRESTON</t>
  </si>
  <si>
    <t>CLARA QUINLAN</t>
  </si>
  <si>
    <t>COUNSELING DEPT</t>
  </si>
  <si>
    <t>ELEMENTARY SCHOOL LIBRARY</t>
  </si>
  <si>
    <t>SECONDARY LIBRARY</t>
  </si>
  <si>
    <t>KATY MATHES</t>
  </si>
  <si>
    <t>SECONDARY ART DEPT</t>
  </si>
  <si>
    <t>ES INTERVENTION SPEC</t>
  </si>
  <si>
    <t>WORLD LANGUAGE DEPT</t>
  </si>
  <si>
    <t>HEALTH PE ELECTIVES</t>
  </si>
  <si>
    <t>MATH DEPARTMENT</t>
  </si>
  <si>
    <t>MUSIC ELECTIVES</t>
  </si>
  <si>
    <t>SCIENCE DEPARTMENT</t>
  </si>
  <si>
    <t>HS STUDENT COUNCIL</t>
  </si>
  <si>
    <t>SOCIAL STUDIES DEPT</t>
  </si>
  <si>
    <t>MICHELLE ECKSTEIN</t>
  </si>
  <si>
    <t>TECHNOLOGY DEPARTMENT</t>
  </si>
  <si>
    <t>ATHLETICS-ACTIVITIES</t>
  </si>
  <si>
    <t>DANIEL SEIDMAN</t>
  </si>
  <si>
    <t>MIDDLE SCHOOL COUNSELING</t>
  </si>
  <si>
    <t>ES COUNSELING</t>
  </si>
  <si>
    <t>FIELD TRIPS</t>
  </si>
  <si>
    <t>FACILITIES DEPT</t>
  </si>
  <si>
    <t>FRIENDS OF P2P</t>
  </si>
  <si>
    <t>GLENN MOSHER</t>
  </si>
  <si>
    <t>POST GRADUATE ALUMNI DEPT</t>
  </si>
  <si>
    <t>GRANT FUND</t>
  </si>
  <si>
    <t>Aug Total</t>
  </si>
  <si>
    <t>Jul-Aug Total</t>
  </si>
  <si>
    <t>5TH GRADE</t>
  </si>
  <si>
    <t>ELIZABETH PETERSON</t>
  </si>
  <si>
    <t>KYLE MATHEWS</t>
  </si>
  <si>
    <t>TRACY CLONINGER</t>
  </si>
  <si>
    <t>ENGLISH DEPARTMENT</t>
  </si>
  <si>
    <t>SPECIAL EDUCATION DEPT</t>
  </si>
  <si>
    <t>TESTING DEPT</t>
  </si>
  <si>
    <t>JENNIFER DAUZVARDIS</t>
  </si>
  <si>
    <t>PAULA GREENSPAN</t>
  </si>
  <si>
    <t>ELIZABETH BEGLEY</t>
  </si>
  <si>
    <t>SCHOOL FOOD AUTHORITY FUND</t>
  </si>
  <si>
    <t>6641</t>
  </si>
  <si>
    <t>6645</t>
  </si>
  <si>
    <t>6650</t>
  </si>
  <si>
    <t>6851</t>
  </si>
  <si>
    <t>6251</t>
  </si>
  <si>
    <t>6446</t>
  </si>
  <si>
    <t>6643</t>
  </si>
  <si>
    <t>GIFTED &amp; TALENTED EDUC</t>
  </si>
  <si>
    <t>0070</t>
  </si>
  <si>
    <t>6644</t>
  </si>
  <si>
    <t>EXTRAORDINARY ITEMS-NATURAL DISASTER</t>
  </si>
  <si>
    <t>6971</t>
  </si>
  <si>
    <t>6550</t>
  </si>
  <si>
    <t>SECONDARY HEALTH EDUC.</t>
  </si>
  <si>
    <t>0810</t>
  </si>
  <si>
    <t>K-5 MATH</t>
  </si>
  <si>
    <t>1110</t>
  </si>
  <si>
    <t>ELEMENTARY MUSIC</t>
  </si>
  <si>
    <t>1210</t>
  </si>
  <si>
    <t>VOCAL MUSIC (CHOIR)</t>
  </si>
  <si>
    <t>1240</t>
  </si>
  <si>
    <t>POSTAGE</t>
  </si>
  <si>
    <t>6533</t>
  </si>
  <si>
    <t>BAND</t>
  </si>
  <si>
    <t>1251</t>
  </si>
  <si>
    <t>FEMALE VOLLEYBALL</t>
  </si>
  <si>
    <t>1832</t>
  </si>
  <si>
    <t>MIDDLE SCHOOL FEMALE SPORTS</t>
  </si>
  <si>
    <t>1839</t>
  </si>
  <si>
    <t>6440</t>
  </si>
  <si>
    <t>ELEMENTARY STUDENT ACTIVITIES</t>
  </si>
  <si>
    <t>1910</t>
  </si>
  <si>
    <t>MIDDLE SCHOOL STUDENT ACTIVITIES</t>
  </si>
  <si>
    <t>1920</t>
  </si>
  <si>
    <t>6421</t>
  </si>
  <si>
    <t>DEAN'S OFFICE</t>
  </si>
  <si>
    <t>2490</t>
  </si>
  <si>
    <t>PUBLIC COMMUNICATION SERVICES</t>
  </si>
  <si>
    <t>2823</t>
  </si>
  <si>
    <t>HUMAN RESOURCES</t>
  </si>
  <si>
    <t>2830</t>
  </si>
  <si>
    <t>FOOD SERVICES PROGRAM</t>
  </si>
  <si>
    <t>3100</t>
  </si>
  <si>
    <t>FOOD SERVICES-FOOD</t>
  </si>
  <si>
    <t>6630</t>
  </si>
  <si>
    <t>OTHER TECH SERV</t>
  </si>
  <si>
    <t>6340</t>
  </si>
  <si>
    <t>CENTURY LINK GRANT</t>
  </si>
  <si>
    <t>8013</t>
  </si>
  <si>
    <t>6870</t>
  </si>
  <si>
    <t>08/27/2018</t>
  </si>
  <si>
    <t>08/30/2018</t>
  </si>
  <si>
    <t>1ST GRADE-SUPPLIES</t>
  </si>
  <si>
    <t>08/31/2018</t>
  </si>
  <si>
    <t>KINDERGARTEN-BEHAVIOR TIMERS, TREASURE CHEST ITEMS, ALL ABOUT ME POSTER</t>
  </si>
  <si>
    <t>OTC BRANDS,  INC.</t>
  </si>
  <si>
    <t>09/05/2018</t>
  </si>
  <si>
    <t>SPLIT - 4TH GRADE SUPPLIES (63.64%)</t>
  </si>
  <si>
    <t>3RD GRADE-SUPPLIES</t>
  </si>
  <si>
    <t>KINDERGARTEN-READING FOLDERS</t>
  </si>
  <si>
    <t>09/07/2018</t>
  </si>
  <si>
    <t>KINDERGARTEN-PLAYGROUND MATERIALS, NAME LANYARDS, CRAFT ACTIVITY</t>
  </si>
  <si>
    <t>09/11/2018</t>
  </si>
  <si>
    <t>AUDIBLE</t>
  </si>
  <si>
    <t>09/13/2018</t>
  </si>
  <si>
    <t>09/14/2018</t>
  </si>
  <si>
    <t>GRADE 3 SUPPLIES</t>
  </si>
  <si>
    <t>09/17/2018</t>
  </si>
  <si>
    <t>STAPLES       00114157</t>
  </si>
  <si>
    <t>09/18/2018</t>
  </si>
  <si>
    <t>09/20/2018</t>
  </si>
  <si>
    <t>SPLIT - 1ST GRADE SUPPLIES (61.15%)</t>
  </si>
  <si>
    <t>09/21/2018</t>
  </si>
  <si>
    <t>09/24/2018</t>
  </si>
  <si>
    <t>5TH GRADE SUPPLIES</t>
  </si>
  <si>
    <t>SPLIT - 4TH GRADE FOOD (36.36%)</t>
  </si>
  <si>
    <t>SPLIT - 4TH GRADE SCHOLASTIC NEWS (58.29%)</t>
  </si>
  <si>
    <t>SCHOLASTIC MAGAZINES</t>
  </si>
  <si>
    <t>SPLIT - 4TH GRADE SCHOLASTIC NEWS (67.18%)</t>
  </si>
  <si>
    <t>09/26/2018</t>
  </si>
  <si>
    <t>SPLIT - 3RD GRADE-SCHOLASTIC NEWS (72.52%)</t>
  </si>
  <si>
    <t>4TH GRADE-MATERIALS</t>
  </si>
  <si>
    <t>4TH GRADE MATERIALS</t>
  </si>
  <si>
    <t>09/19/2018</t>
  </si>
  <si>
    <t>4TH GRADE-SOFTWARE (MONTHLY FEE)</t>
  </si>
  <si>
    <t>GRADE 5-CALWOOD DEPOSIT</t>
  </si>
  <si>
    <t>CAL WOOD EDUCATION CEN</t>
  </si>
  <si>
    <t>3RD GRADE-FIELD TRIP ADMISSIONS</t>
  </si>
  <si>
    <t>SQU*SQ *YA YA FARM &amp; O</t>
  </si>
  <si>
    <t>09/12/2018</t>
  </si>
  <si>
    <t>ELEMENTARY SCHOOL-AWARDS</t>
  </si>
  <si>
    <t>US SCHOOL SUPPLY INC</t>
  </si>
  <si>
    <t>ELEMENTARY SCHOOL-SUPPLIES</t>
  </si>
  <si>
    <t>AMZN MKTP US*MT8HR8FA0</t>
  </si>
  <si>
    <t>ELEMENTARY SCHOOL-TETHERBALL SUPPLIES</t>
  </si>
  <si>
    <t>THE HOME DEPOT #1524</t>
  </si>
  <si>
    <t>09/06/2018</t>
  </si>
  <si>
    <t>ELEMENTARY SCHOOL STAFF MEETING TREATS</t>
  </si>
  <si>
    <t>SAFEWAY #1656</t>
  </si>
  <si>
    <t>MIDDLE SCHOOL-EXCHANGE TEACHER INSURANCE AND REPATRIATION PACKAGES 09/07/18-08/31/2019</t>
  </si>
  <si>
    <t>08/29/2018</t>
  </si>
  <si>
    <t>MIDDLE SCHOOL INSTRUCTIONAL LEADERS-BTSN BALLOONS</t>
  </si>
  <si>
    <t>MIDDLE SCHOOL TYPING CLUB LICENSES</t>
  </si>
  <si>
    <t>TYPINGCLUB</t>
  </si>
  <si>
    <t>SPLIT - MIDDLE SCHOOL PRINCIPAL-SUPPLIES (79.27%)</t>
  </si>
  <si>
    <t>MIDDLE SCHOOL-BTSN SNACKS</t>
  </si>
  <si>
    <t>SPLIT - MIDDLE SCHOOL PRINCIPAL-FOOD (20.73%)</t>
  </si>
  <si>
    <t>MIDDLE SCHOOL-7TH GRADE GROUP LUNCH</t>
  </si>
  <si>
    <t>MIDDLE SCHOOL-8TH GRADE GROUP LUNCH</t>
  </si>
  <si>
    <t>MIDDLE SCHOOL DISCRETIONARY-TEACHER MATERIALS</t>
  </si>
  <si>
    <t>HIGH SCHOOL-9TH GRADE SUPPLIES</t>
  </si>
  <si>
    <t>PARTY CITY 1072</t>
  </si>
  <si>
    <t>SPLIT - HIGH SCHOOL-9TH GRADE CHUCK THE CHICKEN SUPPLIES (19.7%)</t>
  </si>
  <si>
    <t>HIGH SCHOOL-9TH GRADE CHUCK THE CHICKEN FOOD</t>
  </si>
  <si>
    <t>LITTLE CAESARS 1705-00</t>
  </si>
  <si>
    <t>SPLIT - HIGH SCHOOL 9TH GRADE CHUCK THE CHICKEN FOOD (80.3%)</t>
  </si>
  <si>
    <t>09/10/2018</t>
  </si>
  <si>
    <t>HIGH SCHOOL-9TH GRADE F/T TRANSPORTATION</t>
  </si>
  <si>
    <t>SQU*SQ *DAKOTA BUS SER</t>
  </si>
  <si>
    <t>HIGH SCHOOL-NEW 9TH GRADE STUDENTS LUNCH</t>
  </si>
  <si>
    <t>HIGH SCHOOL DISCRETIONARY-9TH GRADE LUNCH INTERVIEWS (FOOD)</t>
  </si>
  <si>
    <t>HIGH SCHOOL-SNACKS FOR GRADE LEVEL MEETINGS, PT CONFERENCES, SENIOR CLASS MEETING</t>
  </si>
  <si>
    <t>ELEMENTARY SCHOOL SUPPLIES-HAND SANITIZER</t>
  </si>
  <si>
    <t>K-5 SUPPLIES</t>
  </si>
  <si>
    <t>09/03/2018</t>
  </si>
  <si>
    <t>K-12 TISSUES</t>
  </si>
  <si>
    <t>K-12 CLEANING MATERIALS</t>
  </si>
  <si>
    <t>K-12 MARKERS</t>
  </si>
  <si>
    <t>K-12 FOOD-STAFF DINNER FOR MIDDLE SCHOOL BACK-TO-SCHOOL NIGHT</t>
  </si>
  <si>
    <t>K-12 CURRICULUM-2 HISTORY ALIVE! THE UNITED STATES THROUGH MODERN TIMES</t>
  </si>
  <si>
    <t>K-12 CURRICULUM-TEXTBOOK</t>
  </si>
  <si>
    <t>AWL*PEARSON EDUCATION</t>
  </si>
  <si>
    <t>ALPS/TAG-2018/2019 REGISTRATION</t>
  </si>
  <si>
    <t>SCRIPPS SPELLING BEE</t>
  </si>
  <si>
    <t>NATIONALGEO</t>
  </si>
  <si>
    <t>ALPS/TAG FOOD</t>
  </si>
  <si>
    <t>AMZN MKTP US*MT5N75T41</t>
  </si>
  <si>
    <t>ALPS/TAG MATERIALS</t>
  </si>
  <si>
    <t>SECONDARY LIBRARY SUPPLIES</t>
  </si>
  <si>
    <t>08/28/2018</t>
  </si>
  <si>
    <t>ELEMENTARY SCHOOL LIBRARY-SOFTWARE</t>
  </si>
  <si>
    <t>SECONDARY LIBRARY BOOK</t>
  </si>
  <si>
    <t>SECONDARY LIBRARY BOOKS</t>
  </si>
  <si>
    <t>RH *RANDOM HOUSE</t>
  </si>
  <si>
    <t>09/04/2018</t>
  </si>
  <si>
    <t>BOULDER BOOKSTORE</t>
  </si>
  <si>
    <t>SECONDARY LIBRARY MATERIALS</t>
  </si>
  <si>
    <t>PAYPAL *MOTIVOS LLC</t>
  </si>
  <si>
    <t>FACILITIES-AED</t>
  </si>
  <si>
    <t>AED EVERYWHERE INC</t>
  </si>
  <si>
    <t>FACILITIES-WIND DAMAGE ROOF REPLACEMENT</t>
  </si>
  <si>
    <t>NAMASTE SOLAR CP</t>
  </si>
  <si>
    <t>09/25/2018</t>
  </si>
  <si>
    <t>CHARACTER EDUCATION-SPEAKER</t>
  </si>
  <si>
    <t>FISKE PLANETARIUM</t>
  </si>
  <si>
    <t>CHARACTER EDUCATION-POSTER PRINTING</t>
  </si>
  <si>
    <t>MIDDLE SCHOOL ART SUPPLIES-CLAY</t>
  </si>
  <si>
    <t>MIDDLE SCHOOL ART-BASIC SUPPLIES FOR ART ROOM</t>
  </si>
  <si>
    <t>MIDDLE SCHOOL ART-EXPLORATORY ART-FOOD</t>
  </si>
  <si>
    <t>SPROUTS FARMERS MARK</t>
  </si>
  <si>
    <t>MIDDLE SCHOOL ART MATERIALS-ALUMINUM FOIL</t>
  </si>
  <si>
    <t>MIDDLE SCHOOL ART-SCULPTURE PROJECT MATERIALS</t>
  </si>
  <si>
    <t>MIDDLE SCHOOL ART MATERIALS-PAINT</t>
  </si>
  <si>
    <t>MIDDLE SCHOOL ART-RETURN MATERIALS</t>
  </si>
  <si>
    <t>MIDDLE SCHOOL ART SCULPTURE PROJECT MATERIALS</t>
  </si>
  <si>
    <t>ELEMENTARY SCHOOL ART-SUPPLIES</t>
  </si>
  <si>
    <t>ELEMENTARY SCHOOL ART-REFUND SUPPLIES</t>
  </si>
  <si>
    <t>SPN*ROYALLANGNICK</t>
  </si>
  <si>
    <t>AMZN MKTP US*MT2SW5LV2</t>
  </si>
  <si>
    <t>AMAZON.COM*MT1264ZR0</t>
  </si>
  <si>
    <t>AMZN MKTP US*MT7W16TF2</t>
  </si>
  <si>
    <t>AMAZON.COM*MT1OK9JW1</t>
  </si>
  <si>
    <t>AMAZON.COM*MT5EG8TF0</t>
  </si>
  <si>
    <t>AMZN MKTP US*MT8KY4AL1</t>
  </si>
  <si>
    <t>AMZN MKTP US*MT2M94X42</t>
  </si>
  <si>
    <t>HIGH SCHOOL ART-PRINTING</t>
  </si>
  <si>
    <t>HIGH SCHOOL ART-VIDEO</t>
  </si>
  <si>
    <t>PRIME VIDEO</t>
  </si>
  <si>
    <t>HIGH SCHOOL ART-PRIME MEMBERSHIP FEE</t>
  </si>
  <si>
    <t>ENGLISH DEPT-SUPPLIES</t>
  </si>
  <si>
    <t>SPLIT - K-5 LITERACY TRAINING (98.09%)</t>
  </si>
  <si>
    <t>K-5 LITERACY TRAINING</t>
  </si>
  <si>
    <t>SPLIT - K-5 LITERACY SUPPLIES (1.91%)</t>
  </si>
  <si>
    <t>LITERACY-MATERIALS</t>
  </si>
  <si>
    <t>K-5 LITERACY BOOKS</t>
  </si>
  <si>
    <t>WORLD LANGUAGE-SUPPLIES</t>
  </si>
  <si>
    <t>WAL-MART #5370</t>
  </si>
  <si>
    <t>OFFICEMAX/DEPOT 6251</t>
  </si>
  <si>
    <t>WORLD LANGUAGE-AP FRENCH BOOKS</t>
  </si>
  <si>
    <t>WORLD LANGUAGE-LEARNING MATERIALS</t>
  </si>
  <si>
    <t>WORLD LANGUAGE-SOFTWARE</t>
  </si>
  <si>
    <t>NEARPOD</t>
  </si>
  <si>
    <t>ELEMENTARY SCHOOL PE SUPPLIES</t>
  </si>
  <si>
    <t>HIGH SCHOOL HEALTH SUPPLIES</t>
  </si>
  <si>
    <t>HIGH SCHOOL PE SUPPLIES</t>
  </si>
  <si>
    <t>AMZN MKTP US*MT0T28J62</t>
  </si>
  <si>
    <t>AMZ*SPEEDMINTON SPOR</t>
  </si>
  <si>
    <t>MATH DEPARTMENT MATERIALS</t>
  </si>
  <si>
    <t>MATH DEPARTMENT-MATERIALS</t>
  </si>
  <si>
    <t>K-5 MATH MATERIALS</t>
  </si>
  <si>
    <t>K-12 MATH MATERIALS</t>
  </si>
  <si>
    <t>ELEMENTARY MUSIC-MATERIALS</t>
  </si>
  <si>
    <t>WEST MUSIC CATALOG</t>
  </si>
  <si>
    <t>CHOIR-ALL STATE CHOIR AUDITION REGISTRATION</t>
  </si>
  <si>
    <t>COLORADO MUSIC EDUCATO</t>
  </si>
  <si>
    <t>CHOIR-SHEET MUSIC</t>
  </si>
  <si>
    <t>PAYPAL *BLUEMUSEREC</t>
  </si>
  <si>
    <t>BAND-SHIPPING UNIFORM SAMPLES BACK</t>
  </si>
  <si>
    <t>USPS PO 0756700237</t>
  </si>
  <si>
    <t>SPLIT - BAND-SUPPLIES (50%)</t>
  </si>
  <si>
    <t>THE HOME DEPOT #1506</t>
  </si>
  <si>
    <t>BAND-SHEET MUSIC</t>
  </si>
  <si>
    <t>BAND-SOFTWARE</t>
  </si>
  <si>
    <t>STANTONS SHEET MUSIC I</t>
  </si>
  <si>
    <t>SPLIT - ORCHESTRA-SUPPLIES (50%)</t>
  </si>
  <si>
    <t>ORCHESTRA-SHEET MUSIC</t>
  </si>
  <si>
    <t>ORCHESTRA-SOFTWARE</t>
  </si>
  <si>
    <t>MAKEMUSIC, INC.</t>
  </si>
  <si>
    <t>SCIENCE-LAB SUPPLIES</t>
  </si>
  <si>
    <t>VWR INTERNATIONAL INC</t>
  </si>
  <si>
    <t>WM SUPERCENTER #5341</t>
  </si>
  <si>
    <t>SCIENCE-CLASSROOM/LAB SUPPLIES</t>
  </si>
  <si>
    <t>FLINN SCIENTIFIC INC</t>
  </si>
  <si>
    <t>SPLIT - SCIENCE SUPPLIES (38.44%)</t>
  </si>
  <si>
    <t>SPLIT - SCIENCE FOOD (61.56%)</t>
  </si>
  <si>
    <t>SCIENCE-LAB MATERIALS</t>
  </si>
  <si>
    <t>SCIENCE-MATERIALS</t>
  </si>
  <si>
    <t>AMAZON.COM*MT7KR2GV2</t>
  </si>
  <si>
    <t>3RD GRADE-SCIENCE SUPPLIES</t>
  </si>
  <si>
    <t>ILP*INSECT LORE</t>
  </si>
  <si>
    <t>SPLIT - 1ST GRADE SCIENCE SUPPLIES (38.85%)</t>
  </si>
  <si>
    <t>SPLIT - 3RD GRADE-SCHOLASTIC NEWS (27.48%)</t>
  </si>
  <si>
    <t>SPLIT - 4TH GRADE SCIENCE MATERIALS (50%)</t>
  </si>
  <si>
    <t>SPLIT - SOCIAL STUDIES-AP PSYCH SIMULATIONS SUPPLIES (40.78%)</t>
  </si>
  <si>
    <t>SOCIAL STUDIES-AP PSYCH SIMULATIONS FOOD</t>
  </si>
  <si>
    <t>SAFEWAY #1615</t>
  </si>
  <si>
    <t>SPLIT - SOCIAL STUDIES-AP PSYCH SIMULATIONS FOOD (59.22%)</t>
  </si>
  <si>
    <t>SPLIT - 4TH GRADE SOCIAL STUDIES SCHOLASTIC NEWS (41.71%)</t>
  </si>
  <si>
    <t>SPLIT - 4TH GRADE SOCIAL STUDIES SCHOLASTIC NEWS (32.82%)</t>
  </si>
  <si>
    <t>SPLIT - 4TH GRADE SOCIAL STUDIES MATERIALS (50%)</t>
  </si>
  <si>
    <t>1ST GRADE-SOCIAL STUDIES MATERIALS</t>
  </si>
  <si>
    <t>1ST GRADE SOCIAL STUDIES MATERIALS</t>
  </si>
  <si>
    <t>IT-IPADS</t>
  </si>
  <si>
    <t>IT-ANNUAL SOFTWARE LICENSE</t>
  </si>
  <si>
    <t>ELEMENTARY SCHOOL TECHNOLOGY-STOOL</t>
  </si>
  <si>
    <t>TECHNOLOGY DEPARTMENT-CODING APPLICATIONS SUPPLIES</t>
  </si>
  <si>
    <t>SPED-SUPPLIES</t>
  </si>
  <si>
    <t>THINK SOCIAL PUBLISHIN</t>
  </si>
  <si>
    <t>SPED SUPPLIES</t>
  </si>
  <si>
    <t>ATHLETICS-PRINTING</t>
  </si>
  <si>
    <t>WALGREENS #6111</t>
  </si>
  <si>
    <t>ATHLETICS-AWARDS</t>
  </si>
  <si>
    <t>MORGAN AWARDS</t>
  </si>
  <si>
    <t>ATHLETICS-LETTERS</t>
  </si>
  <si>
    <t>US AWARDS INC</t>
  </si>
  <si>
    <t>HIGH SCHOOL VOLLEYBALL-BACKPACKS</t>
  </si>
  <si>
    <t>SOFTBALL-JERSEYS</t>
  </si>
  <si>
    <t>SOFTBALL-SUPPLIES</t>
  </si>
  <si>
    <t>HIGH SCHOOL VOLLEYBALL-TRAVEL EXPENSE</t>
  </si>
  <si>
    <t>RODEWAY INNS</t>
  </si>
  <si>
    <t>SPLIT - MS GIRLS VOLLEYBALL SUPPLIES (20%)</t>
  </si>
  <si>
    <t>HIGH SCHOOL BOYS BASKETBALL SUPPLIES</t>
  </si>
  <si>
    <t>SPLIT - HS BOYS BASKETBALL SUPPLIES (20%)</t>
  </si>
  <si>
    <t>HIGH SCHOOL BOYS BASKETBALL SOFTWARE</t>
  </si>
  <si>
    <t>HUDL</t>
  </si>
  <si>
    <t>BOYS GOLF ENTRY FEE</t>
  </si>
  <si>
    <t>DEER CREEK GOLF CLUB</t>
  </si>
  <si>
    <t>COLORADO NATIONAL GOLF</t>
  </si>
  <si>
    <t>INDIAN TREE GOLF CLUB</t>
  </si>
  <si>
    <t>COMMON GROUND GOLF COU</t>
  </si>
  <si>
    <t>HIGH SCHOOL BOYS SOCCER-HOODIES</t>
  </si>
  <si>
    <t>HIGH SCHOOL BOYS SOCCER-BALLS(DESIGNATED GIFT)</t>
  </si>
  <si>
    <t>TEAMSPORTS GROUP L</t>
  </si>
  <si>
    <t>SPLIT - HIGH SCHOOL BOYS SOCCER UNIFORMS(SOCCER CAMP DOLLARS) (76.81%)</t>
  </si>
  <si>
    <t>SPLIT - HIGH SCHOOL BOYS SOCCER UNIFORMS(DESIGNATED GIFT) (23.19%)</t>
  </si>
  <si>
    <t>HIGH SCHOOL BOYS SOCCER-SUPPLIES</t>
  </si>
  <si>
    <t>AMZN MKTP US*MT3XJ8331</t>
  </si>
  <si>
    <t>HIGH SCHOOL BOYS TENNIS-UNIFORMS</t>
  </si>
  <si>
    <t>SPLIT - MS BOYS SOCCER SUPPLIES (60%)</t>
  </si>
  <si>
    <t>ELEMENTARY SCHOOL YEARBOOK DEPOSIT</t>
  </si>
  <si>
    <t>DROPBOX*49VCLXQNKHFN</t>
  </si>
  <si>
    <t>NJHS-LEAD CONFERENCE REGISTRATION</t>
  </si>
  <si>
    <t>NASSP PRODUCT &amp; SERVI</t>
  </si>
  <si>
    <t>NJHS-LEAD CONFERENCE LODGING</t>
  </si>
  <si>
    <t>WYNDHAM</t>
  </si>
  <si>
    <t>MIDDLE SCHOOL YEARBOOK SUPPLIES</t>
  </si>
  <si>
    <t>HIGH SCHOOL STUDENT COUNCIL-HOMECOMING TICKETS</t>
  </si>
  <si>
    <t>MOAB TRIP-SUPPLIES</t>
  </si>
  <si>
    <t>SOUTH DAKOTA FIELD TRIP-FOOD</t>
  </si>
  <si>
    <t>MOAB TRIP-FOOD</t>
  </si>
  <si>
    <t>HIGH SCHOOL ROBOTICS--FTC REGISTRATION FEE</t>
  </si>
  <si>
    <t>PITSCO INC</t>
  </si>
  <si>
    <t>MOAB TRIP FEES</t>
  </si>
  <si>
    <t>INT*IN *CANYONLANDS FI</t>
  </si>
  <si>
    <t>SOUTH DAKOTA FIELD TRIP-FOOD AND SUPPLIES</t>
  </si>
  <si>
    <t>SOUTH DAKOTA FIELD TRIP-ADMISSIONS</t>
  </si>
  <si>
    <t>CRAZY HORSE MEMORIAL F</t>
  </si>
  <si>
    <t>KORCZAK'S HERITAGE INC</t>
  </si>
  <si>
    <t>MT RUSHMORE DINING</t>
  </si>
  <si>
    <t>SOUTH DAKOTA FIELD TRIP-PARKING</t>
  </si>
  <si>
    <t>MT RUSHMORE PARKING GA</t>
  </si>
  <si>
    <t>INT*IN *WIND CAVE NATI</t>
  </si>
  <si>
    <t>SOUTH DAKOTA FIELD TRIP-VAN RENTAL</t>
  </si>
  <si>
    <t>BUDGET RENT-A-CAR</t>
  </si>
  <si>
    <t>HIGH SCHOOL STUDENT COUNCIL-REFUND FOR POWDER PUFF JERSEYS</t>
  </si>
  <si>
    <t>HIGH SCHOOL STUDENT COUNCIL-POWDER PUFF JERSEYS</t>
  </si>
  <si>
    <t>HIGH SCHOOL ROBOTICS--ROVER RUCKUS-PARTIAL GAME SET</t>
  </si>
  <si>
    <t>ANDY MARK INC</t>
  </si>
  <si>
    <t>HIGH SCHOOL STUDENT COUNCIL-HOMECOMING DECORATIONS</t>
  </si>
  <si>
    <t>PARTY CITY 890</t>
  </si>
  <si>
    <t>SPLIT - HIGH SCHOOL STUDENT COUNCIL-SUPPLIES &amp; HOMECOMING DECORATIONS (59.45%)</t>
  </si>
  <si>
    <t>HIGH SCHOOL STUDENT COUNCIL-SENIOR SUNRISE BREAKFAST FOR 85 STUDENTS</t>
  </si>
  <si>
    <t>HIGH SCHOOL STUDENT COUNCIL-DINNER FOR HOMECOMING SETUP-30 STUCO MEMBERS</t>
  </si>
  <si>
    <t>6371 DOMINOS PIZZA</t>
  </si>
  <si>
    <t>SPLIT - HIGH SCHOOL STUDENT COUNCIL-FOOD FOR HOMECOMING (40.55%)</t>
  </si>
  <si>
    <t>HIGH SCHOOL STUDENT COUNCIL-READING CHOICE</t>
  </si>
  <si>
    <t>SERVICE COUNCIL-ELEMENTARY SCHOOL STUDENT COUNCIL MEETING-FOOD</t>
  </si>
  <si>
    <t>SERVICE COUNCIL-STAFF LUNCH MEETING</t>
  </si>
  <si>
    <t>SERVICE COUNCIL-MATERIALS</t>
  </si>
  <si>
    <t>HIGH SCHOOL COUNSELING-PRINTING</t>
  </si>
  <si>
    <t>MIDDLE SCHOOL COUNSELING-CSCA REGISTRATION</t>
  </si>
  <si>
    <t>HIGH SCHOOL COUNSELING-TRAVEL DEPOSIT</t>
  </si>
  <si>
    <t>URSINUS COLLEGE MISC</t>
  </si>
  <si>
    <t>MIDDLE SCHOOL COUNSELING-SUPPLIES</t>
  </si>
  <si>
    <t>SPLIT - MIDDLE SCHOOL COUNSELING-FRIDGE (46.38%)</t>
  </si>
  <si>
    <t>MIDDLE SCHOOL COUNSELING-STUDENT GROUP LUNCH MEETING</t>
  </si>
  <si>
    <t>SPLIT - MIDDLE SCHOOL COUNSELING-SNACKS (53.62%)</t>
  </si>
  <si>
    <t>MIDDLE SCHOOL COUNSELING-LUNCH GROUP</t>
  </si>
  <si>
    <t>MIDDLE SCHOOL COUNSELING-6TH GRADE GROUP LUNCH MEETING</t>
  </si>
  <si>
    <t>HIGH SCHOOL COUNSELING-PAC MEETING FOOD</t>
  </si>
  <si>
    <t>SPLIT - HEALTH ROOM SUPPLIES (64.42%)</t>
  </si>
  <si>
    <t>HEALTH ROOM-SUPPLIES</t>
  </si>
  <si>
    <t>SPLIT - HEALTHROOM SUPPLIES (26.97%)</t>
  </si>
  <si>
    <t>HEALTH ROOM-SUPPLIES(TAX REIMBURSED)</t>
  </si>
  <si>
    <t>RITE AID ONLINE STORE</t>
  </si>
  <si>
    <t>CPD-SITE VISIT TRAVEL EXPENSE (STONE CREEK)</t>
  </si>
  <si>
    <t>THE ROSE</t>
  </si>
  <si>
    <t>VILLAGE MARKET</t>
  </si>
  <si>
    <t>THE WESTSIDE CAFE &amp; MA</t>
  </si>
  <si>
    <t>TST* BESO DE ARTE</t>
  </si>
  <si>
    <t>CPD-MATERIALS (5 DIMENSIONS OF ENGAGED TEACHING)</t>
  </si>
  <si>
    <t>AMZN MKTP US*MT5HP2OA2</t>
  </si>
  <si>
    <t>AMZN MKTP US*MT54Q7OP1</t>
  </si>
  <si>
    <t>AMZN MKTP US*MT8076CX1</t>
  </si>
  <si>
    <t>AMZN MKTP US*MT20V5C10</t>
  </si>
  <si>
    <t>AMZN MKTP US*MT7BI7O10</t>
  </si>
  <si>
    <t>AMZN MKTP US*MT5OY1O30</t>
  </si>
  <si>
    <t>CPD-15 COPIES OF THE TALENT CODE</t>
  </si>
  <si>
    <t>AMZN MKTP US*MT08S3FT0</t>
  </si>
  <si>
    <t>ELEMENTARY SCHOOL EXTERNAL PD-SHAPE COLORADO CONVERSION REGISTRATION</t>
  </si>
  <si>
    <t>THEPESPECIALIST.COM</t>
  </si>
  <si>
    <t>TESTING-HEADPHONES</t>
  </si>
  <si>
    <t>ENCORE DATA PRODUCTS I</t>
  </si>
  <si>
    <t>TESTING-SUPPLIES</t>
  </si>
  <si>
    <t>TESTING-REFUND FOR SUPPLIES</t>
  </si>
  <si>
    <t>TESTING-HEADPHONES CONTAINERS</t>
  </si>
  <si>
    <t>OFFICE-LEASING FEE FOR POSTAGE MACHINE</t>
  </si>
  <si>
    <t>PBI*LEASEDEQUIPMENT</t>
  </si>
  <si>
    <t>OFFICE-WATER FILTER SYSTEM</t>
  </si>
  <si>
    <t>OFFICE PRINTING</t>
  </si>
  <si>
    <t>TCT*ANDERSON'S</t>
  </si>
  <si>
    <t>SPLIT - OFFICE SUPPLIES (49.32%)</t>
  </si>
  <si>
    <t>OFFICE-GIFT CARDS</t>
  </si>
  <si>
    <t>AMZN MKTP US*MT15D9LF0</t>
  </si>
  <si>
    <t>SPLIT - OFFICE SUPPLIES (23.57%)</t>
  </si>
  <si>
    <t>LOWES #00220*</t>
  </si>
  <si>
    <t>SPLIT - OFFICE FOOD (35.58%)</t>
  </si>
  <si>
    <t>SPLIT - OFFICE FOOD (50.68%)</t>
  </si>
  <si>
    <t>SPLIT - OFFICE FOOD (49.46%)</t>
  </si>
  <si>
    <t>OFFICE-SOFTWARE</t>
  </si>
  <si>
    <t>ACUITYSCHEDULING.COM</t>
  </si>
  <si>
    <t>AWARDS-GOLD SEALS</t>
  </si>
  <si>
    <t>FACILITIES-WORK COMP DEDUCTIBLE</t>
  </si>
  <si>
    <t>VP*SECURA INSURANCE CO</t>
  </si>
  <si>
    <t>HOMEDEPOT.COM</t>
  </si>
  <si>
    <t>EASYKEYSCOM INC</t>
  </si>
  <si>
    <t>AMZN MKTP US*MT74V13E0</t>
  </si>
  <si>
    <t>COMMUNICATION-2019 CONFERENCE REGISTRATION</t>
  </si>
  <si>
    <t>HR-HARASSMENT PREVENTION TRAINING-AUGUST 2018</t>
  </si>
  <si>
    <t>JACKSON LEWIS P.C.</t>
  </si>
  <si>
    <t>HR-ANNUAL RENEWAL 9/21/18 - 9/20/19</t>
  </si>
  <si>
    <t>HR-JOB POSTING (BAASC LEADER)</t>
  </si>
  <si>
    <t>CRAIGSLIST.ORG</t>
  </si>
  <si>
    <t>HR-INVOICE 8/26/2018</t>
  </si>
  <si>
    <t>HR-INVOICE #589234</t>
  </si>
  <si>
    <t>INTELLICORP RECORDS</t>
  </si>
  <si>
    <t>HR-INVOICE #984378</t>
  </si>
  <si>
    <t>BAASC-ADMISSIONS</t>
  </si>
  <si>
    <t>BOB L BURGER RECREATIO</t>
  </si>
  <si>
    <t>SPLIT - BAASC-SUPPLIES (97.51%)</t>
  </si>
  <si>
    <t>BAASC-SUPPLIES</t>
  </si>
  <si>
    <t>MCGUCKIN HARDWARE</t>
  </si>
  <si>
    <t>SPLIT - BAASC-FOOD (2.49%)</t>
  </si>
  <si>
    <t>FOOD SERVICES-SUPPLIES</t>
  </si>
  <si>
    <t>HUBERT COMPANY</t>
  </si>
  <si>
    <t>TUNDRA RESTAURANT SUPP</t>
  </si>
  <si>
    <t>FARMERS ALL NATURAL WH</t>
  </si>
  <si>
    <t>FRIENDS-BTSN RENTAL</t>
  </si>
  <si>
    <t>ROO JUMPS</t>
  </si>
  <si>
    <t>FRIENDS-BTSN PRINTING</t>
  </si>
  <si>
    <t>POSTNET</t>
  </si>
  <si>
    <t>INSTANT IMPRINTS LOUIS</t>
  </si>
  <si>
    <t>FRIENDS-GALA DEPOSIT</t>
  </si>
  <si>
    <t>OMNI HOTELS</t>
  </si>
  <si>
    <t>FRIENDS-BTSN KING SOOPERS GIFT CARD SALES</t>
  </si>
  <si>
    <t>FRIENDS-SPIRIT WEAR</t>
  </si>
  <si>
    <t>POPSOCKETS SHOPIFY B2B</t>
  </si>
  <si>
    <t>FRIENDS-SPIRIT WEAR SHIRTS</t>
  </si>
  <si>
    <t>FRIENDS-BTSN SAFEWAY GIFT CARD SALES</t>
  </si>
  <si>
    <t>SAFEWAY #1667</t>
  </si>
  <si>
    <t>SPLIT - FRIENDS-SHED (EARMARKED DOLLARS) (80.33%)</t>
  </si>
  <si>
    <t>INTUIT *IN *TEDS SHEDS</t>
  </si>
  <si>
    <t>SPLIT - FRIENDS-SHED (CARRIED OVER DOLLARS) (19.67%)</t>
  </si>
  <si>
    <t>FRIENDS-BTSN GIFT CARDS</t>
  </si>
  <si>
    <t>AMZN MKTP US*MT9Z55N30</t>
  </si>
  <si>
    <t>FRIENDS-GOLF OUTING SUPPLIES</t>
  </si>
  <si>
    <t>QUALITY LOGO PRODUCTS</t>
  </si>
  <si>
    <t>FACILITIES-CLEANING PARKING LOT</t>
  </si>
  <si>
    <t>RUSH MANAGEMENT</t>
  </si>
  <si>
    <t>FACILITIES-REFUND FOR CLEANING PARKING LOT</t>
  </si>
  <si>
    <t>FACILITIES-WARRANTY &amp; SERVICE</t>
  </si>
  <si>
    <t>FACILITIES-CELL PHONE SERVICE</t>
  </si>
  <si>
    <t>FACILITIES-REFUND ON SHIPPING CHARGE</t>
  </si>
  <si>
    <t>FACILITIES-ICE MACHINE</t>
  </si>
  <si>
    <t>JARED POLIS GRANT-SUPPLIES(FRENCH)</t>
  </si>
  <si>
    <t>ELEMENTARY SCHOOL TECHNOLOGY CASES &amp; SELFIE STICK-CENTURYLINK GRANT</t>
  </si>
  <si>
    <t>WESTERN STATE COLORADO</t>
  </si>
  <si>
    <t>HEALTH INSURANCE</t>
  </si>
  <si>
    <t>Sept Total</t>
  </si>
  <si>
    <t>Jul-Sept Total</t>
  </si>
  <si>
    <t>THEATRE DEPT</t>
  </si>
  <si>
    <t>THEATRE/DRAMA</t>
  </si>
  <si>
    <t>0560</t>
  </si>
  <si>
    <t>MALE BASEBALL</t>
  </si>
  <si>
    <t>1844</t>
  </si>
  <si>
    <t>K-12 STUDENT ACTIVITIES</t>
  </si>
  <si>
    <t>1900</t>
  </si>
  <si>
    <t>6331</t>
  </si>
  <si>
    <t>SNOW REMOVAL</t>
  </si>
  <si>
    <t>6422</t>
  </si>
  <si>
    <t>CAPITALIZED EQUIPMENT (&gt;$5,000)</t>
  </si>
  <si>
    <t>6730</t>
  </si>
  <si>
    <t>QUALCOMM GRANT</t>
  </si>
  <si>
    <t>8022</t>
  </si>
  <si>
    <t>10/01/2018</t>
  </si>
  <si>
    <t>KINDERGARTEN-PHOTOS FOR MEMORY BOOKS</t>
  </si>
  <si>
    <t>WALGREENS #12864</t>
  </si>
  <si>
    <t>10/02/2018</t>
  </si>
  <si>
    <t>1ST GRADE-PRINTS</t>
  </si>
  <si>
    <t>SHUTTERFLY</t>
  </si>
  <si>
    <t>AMZN MKTP US*MT4R05510</t>
  </si>
  <si>
    <t>10/04/2018</t>
  </si>
  <si>
    <t>SPLIT - 3RD GRADE SUPPLIES (48.39%)</t>
  </si>
  <si>
    <t>10/08/2018</t>
  </si>
  <si>
    <t>SPLIT - 4TH GRADE SUPPLIES (21.73%)</t>
  </si>
  <si>
    <t>AMAZON.COM*MT99U39L2</t>
  </si>
  <si>
    <t>10/11/2018</t>
  </si>
  <si>
    <t>AMZN MKTP US*MT5C37IU2</t>
  </si>
  <si>
    <t>10/16/2018</t>
  </si>
  <si>
    <t>AMAZON.COM*MT4SG4RR1</t>
  </si>
  <si>
    <t>10/22/2018</t>
  </si>
  <si>
    <t>2ND GRADE-SUPPLIES</t>
  </si>
  <si>
    <t>ELEMENTARY SCHOOL-READING BUDDIES SUPPLIES</t>
  </si>
  <si>
    <t>10/23/2018</t>
  </si>
  <si>
    <t>10/25/2018</t>
  </si>
  <si>
    <t>AMZN MKTP US*M80G09JZ0</t>
  </si>
  <si>
    <t>10/26/2018</t>
  </si>
  <si>
    <t>4TH GRADE-FOOD</t>
  </si>
  <si>
    <t>10/19/2018</t>
  </si>
  <si>
    <t>SPLIT - 2ND GRADE SCHOLASTIC NEWS 2 (71.15%)</t>
  </si>
  <si>
    <t>09/27/2018</t>
  </si>
  <si>
    <t>KINDERGARTEN-MATH BUILD DAY MATERIALS (DESIGNATED GIFT)</t>
  </si>
  <si>
    <t>AMZN MKTP US*MT7HO0XA2</t>
  </si>
  <si>
    <t>10/03/2018</t>
  </si>
  <si>
    <t>3RD GRADE MATERIALS</t>
  </si>
  <si>
    <t>ELEMENTARY SCHOOL-MOBYMAX LICENSE</t>
  </si>
  <si>
    <t>MOBYMAX</t>
  </si>
  <si>
    <t>5TH GRADE-AMERITOWNE F/T ENTRY FEE</t>
  </si>
  <si>
    <t>YOUNG AMERICANS CENTER</t>
  </si>
  <si>
    <t>10/18/2018</t>
  </si>
  <si>
    <t>ELEMENTARY SCHOOL-KINDERGARTEN F/T ADMISSIONS</t>
  </si>
  <si>
    <t>ARVADA CENTER FOR ARTS</t>
  </si>
  <si>
    <t>2ND GRADE-F/T ADMISSIONS</t>
  </si>
  <si>
    <t>SQU*SQ *FOUR MILE HIST</t>
  </si>
  <si>
    <t>AMAZON.COM*MT8S82MX1</t>
  </si>
  <si>
    <t>ELEMENTARY SCHOOL RECESS EQUIPMENT</t>
  </si>
  <si>
    <t>ZAZZLE USD</t>
  </si>
  <si>
    <t>10/09/2018</t>
  </si>
  <si>
    <t>ELEMENTARY SCHOOL-NOISE REDUCING HEADPHONES</t>
  </si>
  <si>
    <t>SSI SCHOOL SPECIALTY</t>
  </si>
  <si>
    <t>ELEMENTARY SCHOOL-SENSORY TOOLS K-5 WEIGHTED ANIMALS</t>
  </si>
  <si>
    <t>10/15/2018</t>
  </si>
  <si>
    <t>AMAZON.COM*M883O8CC2</t>
  </si>
  <si>
    <t>ELEMENTARY SCHOOL-BINS FOR PLAYGROUND SHED</t>
  </si>
  <si>
    <t>ELEMENTARY SCHOOL SUPPLIES</t>
  </si>
  <si>
    <t>AMZN MKTP US*M888F8NB2</t>
  </si>
  <si>
    <t>ELEMENTARY SCHOOL-WIRELESS MICROPHONE HEADSET</t>
  </si>
  <si>
    <t>AMZN MKTP US*M81XF63W1</t>
  </si>
  <si>
    <t>MIDDLE SCHOOL COLLEGE DAY-LUNCH FOR VOLUNTEERS</t>
  </si>
  <si>
    <t>MIDDLE SCHOOL-7TH GRADE F/T ADMISSION</t>
  </si>
  <si>
    <t>BB *WILD ANIMAL SANCTU</t>
  </si>
  <si>
    <t>MIDDLE SCHOOL SUPPLIES</t>
  </si>
  <si>
    <t>AMZN MKTP US*MT0B05G61</t>
  </si>
  <si>
    <t>MIDDLE SCHOOL-SUPPLIES</t>
  </si>
  <si>
    <t>TUESDAY MORNING # 0656</t>
  </si>
  <si>
    <t>SPLIT - MIDDLE SCHOOL SUPPLIES (26.14%)</t>
  </si>
  <si>
    <t>WHOLEFDS LMT #10554</t>
  </si>
  <si>
    <t>MIDDLE SCHOOL T-SHIRTS</t>
  </si>
  <si>
    <t>SQU*SQ *LUVIN ARMS   A</t>
  </si>
  <si>
    <t>10/12/2018</t>
  </si>
  <si>
    <t>SPLIT - MIDDLE SCHOOL GIFT CARDS (10.27%)</t>
  </si>
  <si>
    <t>09/28/2018</t>
  </si>
  <si>
    <t>MIDDLE SCHOOL-8TH GRADE STUDENT PIZZA LUNCH</t>
  </si>
  <si>
    <t>SPLIT - MIDDLE SCHOOL FOOD (73.86%)</t>
  </si>
  <si>
    <t>MIDDLE SCHOOL-REFUND TAX 7TH GRADE STUDENT PIZZA LUNCH</t>
  </si>
  <si>
    <t>MIDDLE SCHOOL-7TH GRADE STUDENT PIZZA LUNCH</t>
  </si>
  <si>
    <t>10/05/2018</t>
  </si>
  <si>
    <t>MIDDLE SCHOOL-8TH GRADE STUDENT LUNCH</t>
  </si>
  <si>
    <t>10/10/2018</t>
  </si>
  <si>
    <t>MIDDLE SCHOOL-7TH GRADE STUDENTS PIZZA LUNCH</t>
  </si>
  <si>
    <t>MIDDLE SCHOOL-8TH GRADE STUDENTS PIZZA LUNCH</t>
  </si>
  <si>
    <t>SPLIT - MIDDLE SCHOOL CONFERENCES-FOOD (89.73%)</t>
  </si>
  <si>
    <t>10/17/2018</t>
  </si>
  <si>
    <t>SERVICE COUNCIL-7TH GRADE STUDENT PIZZA LUNCH</t>
  </si>
  <si>
    <t>HIGH SCHOOL SENIOR CLASS T-SHIRTS</t>
  </si>
  <si>
    <t>SQ *SQ *MISSION SHIRTS</t>
  </si>
  <si>
    <t>HIGH SCHOOL-STAFF APPRECIATION GIFT CARD</t>
  </si>
  <si>
    <t>CHEESE IMPORTERS</t>
  </si>
  <si>
    <t>10/24/2018</t>
  </si>
  <si>
    <t>SPLIT - HIGH SCHOOL WAS ITEMS SUPPLIES (89.38%)</t>
  </si>
  <si>
    <t>HIGH SCHOOL-STAFF APPRECIATION FOOD</t>
  </si>
  <si>
    <t>HIGH SCHOOL-9TH GRADE INTERVENTION FOOD</t>
  </si>
  <si>
    <t>SPLIT - HIGH SCHOOL-WAS ITEMS FOOD (10.62%)</t>
  </si>
  <si>
    <t>HIGH SCHOOL-STAFF APPRECIATION SOFTWARE</t>
  </si>
  <si>
    <t>JJB*JIBJAB ECARDS</t>
  </si>
  <si>
    <t>K-12 PAPER REFUND</t>
  </si>
  <si>
    <t>K-12 CURRICULUM-INTERMEDIATE IMSE ORTON-GILLINGHAM TRAINING</t>
  </si>
  <si>
    <t>SPLIT - K-12 TISSUES (92.18%)</t>
  </si>
  <si>
    <t>AMZN MKTP US*MT3I079Z0</t>
  </si>
  <si>
    <t>SECONDARY LIBRARY-SUPPLIES</t>
  </si>
  <si>
    <t>AMAZON.COM*MT3SE5BN1</t>
  </si>
  <si>
    <t>WAL-MART #2223</t>
  </si>
  <si>
    <t>WM SUPERCENTER #2223</t>
  </si>
  <si>
    <t>SECONDARY LIBRARY-BOOK</t>
  </si>
  <si>
    <t>AMAZON.COM*MT9MW45B1</t>
  </si>
  <si>
    <t>AMAZON.COM*MT9NJ8BU0</t>
  </si>
  <si>
    <t>SECONDARY LIBRARY-BOOKS</t>
  </si>
  <si>
    <t>AMAZON.COM*MT2145SF2</t>
  </si>
  <si>
    <t>AMAZON.COM*MT5J09S41</t>
  </si>
  <si>
    <t>AMAZON.COM*MT6V84SV1</t>
  </si>
  <si>
    <t>AMAZON.COM*MT0CV12U0</t>
  </si>
  <si>
    <t>AMAZON.COM*MT0RM1290</t>
  </si>
  <si>
    <t>AMZN MKTP US*MT5MV9R82</t>
  </si>
  <si>
    <t>AMAZON.COM*MT17Q8YX0</t>
  </si>
  <si>
    <t>AMZN MKTP US*MT60V5IP1</t>
  </si>
  <si>
    <t>AMAZON.COM*MT2IF7YX0</t>
  </si>
  <si>
    <t>ABEBOOKS.CO FP6ZJF</t>
  </si>
  <si>
    <t>AMZN MKTP US*M89D81OD1</t>
  </si>
  <si>
    <t>ABEBOOKS.CO FP6ZJH</t>
  </si>
  <si>
    <t>ABEBOOKS.CO FP6ZJJ</t>
  </si>
  <si>
    <t>SKR*ABEBOOKS FP7L4Y</t>
  </si>
  <si>
    <t>AMAZON.COM*M81X02ZB2</t>
  </si>
  <si>
    <t>AMAZON.COM*M888M9FO0</t>
  </si>
  <si>
    <t>AMAZON.COM*M888U9F41</t>
  </si>
  <si>
    <t>SKR*ABEBOOKS FP6ZJG</t>
  </si>
  <si>
    <t>ABEBOOKS.CO FP7KEF</t>
  </si>
  <si>
    <t>SKR*ABEBOOKS FP7L49</t>
  </si>
  <si>
    <t>ABEBOOKS.COM</t>
  </si>
  <si>
    <t>AMZN MKTP US*M84EB7OQ1</t>
  </si>
  <si>
    <t>AMZN MKTP US*M87F76FS1</t>
  </si>
  <si>
    <t>ABEBOOKS.CO FP6ZJI</t>
  </si>
  <si>
    <t>ABEBOOKS.CO FPA4FC</t>
  </si>
  <si>
    <t>AMZN MKTP US*M83SX33J2</t>
  </si>
  <si>
    <t>SECONDARY LIBRARY-ANNUAL MEMBERSHIP</t>
  </si>
  <si>
    <t>SQ     *SQ *RAFT ONLIN</t>
  </si>
  <si>
    <t>ORCHESTRA-CELLO RACK</t>
  </si>
  <si>
    <t>WENGER CORPORATION</t>
  </si>
  <si>
    <t>MIDDLE SCHOOL ART SUPPLIES (PAPER MACHE)</t>
  </si>
  <si>
    <t>MIDDLE SCHOOL ART SUPPLIES (3D ART SUPPLIES)</t>
  </si>
  <si>
    <t>MIDDLE SCHOOL ART MULTI MEDIA-2D SUPPLIES</t>
  </si>
  <si>
    <t>AMZN MKTP US*M893A8NC1</t>
  </si>
  <si>
    <t>MIDDLE SCHOOL ART MULTI MEDIA SUPPLIES</t>
  </si>
  <si>
    <t>MIDDLE SCHOOL ART MATERIALS (ALL ART CLASSES)</t>
  </si>
  <si>
    <t>MIDDLE SCHOOL ART CLASS MATERIALS</t>
  </si>
  <si>
    <t>AMZN MKTP US*MT4Z58X50</t>
  </si>
  <si>
    <t>AMAZON.COM*MT7OJ2X61</t>
  </si>
  <si>
    <t>AMZN MKTP US*MT7LT8MM0</t>
  </si>
  <si>
    <t>AMZN MKTP US*MT1TX9HU1</t>
  </si>
  <si>
    <t>AMZN MKTP US*MT3Z12BH0</t>
  </si>
  <si>
    <t>SSI*SCHOOL SPECIALTY</t>
  </si>
  <si>
    <t>AMAZON.COM*MT2JD6DW1</t>
  </si>
  <si>
    <t>AMAZON.COM*MT5UZ4DD1</t>
  </si>
  <si>
    <t>AMAZON.COM*MT7HK8KV1</t>
  </si>
  <si>
    <t>AMZN MKTP US*MT5QP46D0</t>
  </si>
  <si>
    <t>AMAZON.COM*MT6V16U42</t>
  </si>
  <si>
    <t>AMZN MKTP US*MT3G797R1</t>
  </si>
  <si>
    <t>ELEMENTARY SCHOOL ART-LAMP</t>
  </si>
  <si>
    <t>AMZN MKTP US*MT48G19X2</t>
  </si>
  <si>
    <t>AMAZON.COM*MT87W32C0</t>
  </si>
  <si>
    <t>AMZN MKTP US*MT2UF5R92</t>
  </si>
  <si>
    <t>AMZN MKTP US*MT4844RS2</t>
  </si>
  <si>
    <t>ELEMENTARY SCHOOL ART-SUPPLIES REFUND</t>
  </si>
  <si>
    <t>AMZN MKTP US*MT2CE3YV2</t>
  </si>
  <si>
    <t>AMZN MKTP US*MT6X84IL1</t>
  </si>
  <si>
    <t>AMAZON.COM*MT0IK6YB0</t>
  </si>
  <si>
    <t>AMZN MKTP US*M853294C2</t>
  </si>
  <si>
    <t>AMZN MKTP US*M80A454S0</t>
  </si>
  <si>
    <t>AMZN MKTP US*M84SF1FY1</t>
  </si>
  <si>
    <t>AMAZON.COM*M85HR9ZM2</t>
  </si>
  <si>
    <t>AMZN MKTP US*M89M13N30</t>
  </si>
  <si>
    <t>AMZN MKTP US*M82VR4J92</t>
  </si>
  <si>
    <t>AMAZON.COM*M87338T72</t>
  </si>
  <si>
    <t>ELEMENTARY SCHOOL ART-7 PORT AC CHARGING STATION AND USB PORTS</t>
  </si>
  <si>
    <t>AMZN MKTP US*MT44P3SZ1</t>
  </si>
  <si>
    <t>ELEMENTARY SCHOOL ART-APPS</t>
  </si>
  <si>
    <t>APL* ITUNES.COM/BILL</t>
  </si>
  <si>
    <t>HIGH SCHOOL ART-NATIONAL ART HONOR SOCIETY LUNCH MEETING</t>
  </si>
  <si>
    <t>PIZZA HUT 485200048520</t>
  </si>
  <si>
    <t>HIGH SCHOOL ART-FOOD(TO BE REFUNDED)</t>
  </si>
  <si>
    <t>HIGH SCHOOL ART MEMBERSHIP FEE</t>
  </si>
  <si>
    <t>HIGH SCHOOL ART-AP ART FALL FIELD TRIP TEE CEREMONY</t>
  </si>
  <si>
    <t>TST* THE BOULDER DUSHA</t>
  </si>
  <si>
    <t>ENGLISH-SUPPLIES</t>
  </si>
  <si>
    <t>SP * BREAKOUT INCORPOR</t>
  </si>
  <si>
    <t>K-5 LITERACY SUPPLIES</t>
  </si>
  <si>
    <t>LITERACY-SUPPLIES</t>
  </si>
  <si>
    <t>U OREGON ONLINE PAYMNT</t>
  </si>
  <si>
    <t>LITERACY-BOOKS</t>
  </si>
  <si>
    <t>AMAZON.COM*MT3J55511</t>
  </si>
  <si>
    <t>K-5 LITERACY-BOOK</t>
  </si>
  <si>
    <t>AMZN MKTP US*MT9BI1MB0</t>
  </si>
  <si>
    <t>K-5 LITERACY-BOOKS</t>
  </si>
  <si>
    <t>AMZN MKTP US*MT9MX0560</t>
  </si>
  <si>
    <t>THEATRE-RIGHTS FOR ALMOST MAINE</t>
  </si>
  <si>
    <t>DRAMATISTS PLAY SERV</t>
  </si>
  <si>
    <t>THEATRE-SET ITEMS(CARDBOARD TUBES)</t>
  </si>
  <si>
    <t>SQ *SQ *RAFT COLORADO</t>
  </si>
  <si>
    <t>THEATRE-PROPS</t>
  </si>
  <si>
    <t>THEATRE-PROPS FOR ALMOST MAINE</t>
  </si>
  <si>
    <t>AMZN MKTP US*MT9ZD6IM1</t>
  </si>
  <si>
    <t>THEATRE-LIGHTS FOR THEATRE</t>
  </si>
  <si>
    <t>AMZN MKTP US*MT3278WU1</t>
  </si>
  <si>
    <t>THEATRE-MARBLES FOR LIGHTING EFFECT</t>
  </si>
  <si>
    <t>WAL-MART #0905</t>
  </si>
  <si>
    <t>AMZN MKTP US*M88PX5Z10</t>
  </si>
  <si>
    <t>THEATRE-T-SHIRT</t>
  </si>
  <si>
    <t>CUSTOMINK GROUPS</t>
  </si>
  <si>
    <t>THEATRE-BALANCE DUE ON T-SHIRTS</t>
  </si>
  <si>
    <t>THEATRE-GELS FOR LIGHTING INSTRUMENTS IN AUDITERIA</t>
  </si>
  <si>
    <t>BARBIZON LIGHT OF THE</t>
  </si>
  <si>
    <t>THEATRE-GAFF TAPE</t>
  </si>
  <si>
    <t>AMZN MKTP US*M82JU4TU2</t>
  </si>
  <si>
    <t>AMAZON.COM*M82PR9AD2</t>
  </si>
  <si>
    <t>THEATRE-SUPPLIES</t>
  </si>
  <si>
    <t>AMZN MKTP US*MT4ZD4902</t>
  </si>
  <si>
    <t>WORLD LANGUAGE-F/T FOOD(10TH GRADE FEES)</t>
  </si>
  <si>
    <t>BENNY'S TACOS</t>
  </si>
  <si>
    <t>WORLD LANGUAGE-MATERIALS</t>
  </si>
  <si>
    <t>AMZN MKTP US*MT1FN76L0</t>
  </si>
  <si>
    <t>WORLD LANGUAGE-F/T ADMISSIONS(FEES COLLECTED FOR THIS TRIP-A. MATTHEWS)</t>
  </si>
  <si>
    <t>ADM/SHOP DENVER MUSEUM</t>
  </si>
  <si>
    <t>AMZN MKTP US*MT2TH9891</t>
  </si>
  <si>
    <t>AMZN MKTP US*MT7HH16U2</t>
  </si>
  <si>
    <t>AMAZON.COM*MT0SY16G2</t>
  </si>
  <si>
    <t>AMAZON.COM*MT9OD3SL0</t>
  </si>
  <si>
    <t>AMAZON.COM*M80SL3OS2</t>
  </si>
  <si>
    <t>AMZN MKTP US*M868K3CW0</t>
  </si>
  <si>
    <t>HIGH SCHOOL PE-MATERIALS</t>
  </si>
  <si>
    <t>CHAMPIONSHIP PRODUCTIO</t>
  </si>
  <si>
    <t>MATH DEPARTMENT-SUPPLIES</t>
  </si>
  <si>
    <t>AMAZON.COM*M86MY8410</t>
  </si>
  <si>
    <t>AMZN MKTP US*M889D33U0</t>
  </si>
  <si>
    <t>MATH DEPARTMENT-AP CALCULUS AB &amp; BC PREP BOOKS</t>
  </si>
  <si>
    <t>BARNES &amp; NOBLE 2333</t>
  </si>
  <si>
    <t>MATH DEPARTMENT-CALCULUS OPTIMIZATION NOTEBOOK</t>
  </si>
  <si>
    <t>ELEMENTARY SCHOOL MATH-SUPPLIES</t>
  </si>
  <si>
    <t>AMAZON.COM*M822L2Z52</t>
  </si>
  <si>
    <t>ELEMENTARY SCHOOL PE-SUPPLIES</t>
  </si>
  <si>
    <t>CHOIR-UNIFORMS(PARENT REIMBURSEMENT)</t>
  </si>
  <si>
    <t>FORMAL FASHIONS</t>
  </si>
  <si>
    <t>CHOIR-TEACHER SMARTMUSIC SUBSCRIPTION</t>
  </si>
  <si>
    <t>BAND-UNIFORMS(PARENT REIMBURSEMENT)</t>
  </si>
  <si>
    <t>SOUTHEASTERN PERFORMAN</t>
  </si>
  <si>
    <t>TIEMART, INC</t>
  </si>
  <si>
    <t>RIVAR'S INC.</t>
  </si>
  <si>
    <t>BAND-SHEET MUSIC/BOOK</t>
  </si>
  <si>
    <t>BAND-ALL STATE BAND MEMBERSHIP</t>
  </si>
  <si>
    <t>NAFME</t>
  </si>
  <si>
    <t>ORCHESTRA-UNIFORMS(PARENT REIMBURSEMENT)</t>
  </si>
  <si>
    <t>STAGE ACCENTS</t>
  </si>
  <si>
    <t>ORCHESTRA-THEORY BOOK</t>
  </si>
  <si>
    <t>AMZN MKTP US*M81SB4LN2</t>
  </si>
  <si>
    <t>SCIENCE-PHYSICS SUPPLIES</t>
  </si>
  <si>
    <t>AMAZON.COM*MT7JU5DB0</t>
  </si>
  <si>
    <t>ARBOR SCIENTIFIC</t>
  </si>
  <si>
    <t>AMAZON.COM*MT8PW0DB0</t>
  </si>
  <si>
    <t>AMZN MKTP US*MT1U59I92</t>
  </si>
  <si>
    <t>AMZN MKTP US*MT1QG8YK1</t>
  </si>
  <si>
    <t>AMAZON.COM*M89A104U2</t>
  </si>
  <si>
    <t>FISCHER TECHNICAL COMP</t>
  </si>
  <si>
    <t>BIO RAD LABORATORIES</t>
  </si>
  <si>
    <t>2ND GRADE SCIENCE SUPPLIES</t>
  </si>
  <si>
    <t>MICHAELS STORES 2059</t>
  </si>
  <si>
    <t>SPLIT - 4TH GRADE SCIENCE SUPPLIES (18.73%)</t>
  </si>
  <si>
    <t>1ST GRADE SCIENCE-MATERIALS</t>
  </si>
  <si>
    <t>AMAZON.COM*MT6H25VX1</t>
  </si>
  <si>
    <t>AMZN MKTP US*MT5H55V01</t>
  </si>
  <si>
    <t>5TH GRADE SCIENCE MATERIAL</t>
  </si>
  <si>
    <t>AMAZON.COM*M84P28TB0</t>
  </si>
  <si>
    <t>AMZN MKTP US*M801A9TR0</t>
  </si>
  <si>
    <t>1ST GRADE SCIENCE-PRIME MEMBERSHIP</t>
  </si>
  <si>
    <t>SOCIAL STUDIES-SUPPLIES</t>
  </si>
  <si>
    <t>SOCIAL STUDIES-MATERIALS</t>
  </si>
  <si>
    <t>AMAZON.COM*MT6MZ8XS1</t>
  </si>
  <si>
    <t>SPLIT - 3RD GRADE SOCIAL STUDIES SUPPLIES (51.61%)</t>
  </si>
  <si>
    <t>SPLIT - 4TH GRADE SOCIAL STUDIES SUPPLIES (59.54%)</t>
  </si>
  <si>
    <t>SPLIT - 2ND GRADE SCHOLASTIC NEWS 2 (28.85%)</t>
  </si>
  <si>
    <t>5TH GRADE SOCIAL STUDIES MATERIAL</t>
  </si>
  <si>
    <t>2ND GRADE SOCIAL STUDIES MATERIALS</t>
  </si>
  <si>
    <t>AMAZON.COM*M825O6FU2</t>
  </si>
  <si>
    <t>AMZN MKTP US*MT7GG75O2</t>
  </si>
  <si>
    <t>IT-READ 180 HOSTING SERVICE RENEWAL 12/29/18-12/28/19</t>
  </si>
  <si>
    <t>HMCO   *BOOKS</t>
  </si>
  <si>
    <t>ELEMENTARY SCHOOL TECHNOLOGY-HDMI ADAPTER CABLE</t>
  </si>
  <si>
    <t>AMZN MKTP US*MT0JQ8KD2</t>
  </si>
  <si>
    <t>TECHNOLOGY DEPARTMENT-MIDDLE SCHOOL SUPPLIES</t>
  </si>
  <si>
    <t>AMZN MKTP US*MT1QG6D31</t>
  </si>
  <si>
    <t>TECHNOLOGY DEPARTMENT-MIDDLE SCHOOL CODING APPLICATION SUPPLIES</t>
  </si>
  <si>
    <t>AMAZON.COM*MT8F98UM2</t>
  </si>
  <si>
    <t>TECHNOLOGY DEPARTMENT-HIGH SCHOOL TECH SUPPLIES</t>
  </si>
  <si>
    <t>AMZN MKTP US*MT7KZ9SO1</t>
  </si>
  <si>
    <t>TECHNOLOGY DEPARTMENT-MIDDLE SCHOOL TECH LAB SUPPLIES</t>
  </si>
  <si>
    <t>AMZN MKTP US*MT0N60210</t>
  </si>
  <si>
    <t>AMZN MKTP US*M80BB93O1</t>
  </si>
  <si>
    <t>SPECIAL EDUCATION-SUPPLIES</t>
  </si>
  <si>
    <t>ARK THERAPEUTIC</t>
  </si>
  <si>
    <t>SUPER DUPER PUBLICATIO</t>
  </si>
  <si>
    <t>SPLIT - HIGH SCHOOL VOLLEYBALL-SUPPLIES(COACH'S CAMP DONATION) (24.09%)</t>
  </si>
  <si>
    <t>ATHLETICS-SUPPLIES</t>
  </si>
  <si>
    <t>AMZN MKTP US*M87L193D0</t>
  </si>
  <si>
    <t>SPLIT - HIGH SCHOOL GIRLS BASKETBALL-POPCORN (33.33%)</t>
  </si>
  <si>
    <t>GOLD MEDAL COLORADO LL</t>
  </si>
  <si>
    <t>SOFTBALL-RESTROOM RENTAL</t>
  </si>
  <si>
    <t>SOFTBALL-TRAVEL LODGING</t>
  </si>
  <si>
    <t>QUALITY INNS</t>
  </si>
  <si>
    <t>SOFTBALL-REFUND TRAVEL LODGING</t>
  </si>
  <si>
    <t>HIGH SCHOOL GIRLS TENNIS-TROPHY ENGRAVING</t>
  </si>
  <si>
    <t>SPLIT - HIGH SCHOOL VOLLEYBALL-SUPPLIES(DESIGNATED GIFT) (73.16%)</t>
  </si>
  <si>
    <t>SPLIT - HIGH SCHOOL VOLLEYBALL-SUPPLIES (2.75%)</t>
  </si>
  <si>
    <t>HIGH SCHOOL VOLLEYBALL-SUPPLIES</t>
  </si>
  <si>
    <t>AMAZON.COM*MT3PO7YP0</t>
  </si>
  <si>
    <t>HIGH SCHOOL VOLLEYBALL-FLOWERS</t>
  </si>
  <si>
    <t>SPLIT - HIGH SCHOOL VOLLEYBALL-POPCORN (33.34%)</t>
  </si>
  <si>
    <t>HIGH SCHOOL BASEBALL-RESTROOM RENTAL</t>
  </si>
  <si>
    <t>SPLIT - HIGH SCHOOL BOYS BASKETBALL-POPCORN (33.33%)</t>
  </si>
  <si>
    <t>BOYS GOLF-FEES</t>
  </si>
  <si>
    <t>INT*IN *WANAMAKER CORP</t>
  </si>
  <si>
    <t>HIGH SCHOOL BOYS SOCCER-CORNER FLAGS</t>
  </si>
  <si>
    <t>AMZN MKTP US*MT46M5X10</t>
  </si>
  <si>
    <t>HIGH SCHOOL BOYS SOCCER-FLOWERS</t>
  </si>
  <si>
    <t>BATTLE OF THE BOOKS-SUPPLIES</t>
  </si>
  <si>
    <t>HODGES BADGE COMPANY I</t>
  </si>
  <si>
    <t>ELEMENTARY SCHOOL YEARBOOK-DEPOSIT</t>
  </si>
  <si>
    <t>TREERING CORPORATION</t>
  </si>
  <si>
    <t>ELEMENTARY SCHOOL ROBOTICS CLUB-DASH CHALLENGE CARDS FOR DASH ROBOT</t>
  </si>
  <si>
    <t>AMAZON.COM*MT3M476W2</t>
  </si>
  <si>
    <t>SALISH TRIP DEPOSIT</t>
  </si>
  <si>
    <t>SALISH SEA EXP</t>
  </si>
  <si>
    <t>NJHS-LEAD CONFERENCE REGISTRATION REFUND</t>
  </si>
  <si>
    <t>NJHS-LEAD CONFERENCE TRAVEL EXPENSE</t>
  </si>
  <si>
    <t>WDW DISNEY TICKETS</t>
  </si>
  <si>
    <t>MIDDLE SCHOOL-ISSE TRAVEL FEE</t>
  </si>
  <si>
    <t>AGENT FEE 89007483115574</t>
  </si>
  <si>
    <t>LAN AIR</t>
  </si>
  <si>
    <t>TRAVEL GUARD GROUP INC</t>
  </si>
  <si>
    <t>BRAIN BOWL-BATTERIES FOR BUZZERS</t>
  </si>
  <si>
    <t>HIGH SCHOOL YEARBOOK DEPOSIT</t>
  </si>
  <si>
    <t>JOSTENS INC.</t>
  </si>
  <si>
    <t>SPLIT - HIGH SCHOOL STUDENT COUNCIL-FOOD DRIVE ASSEMBLY SUPPLIES (6.93%)</t>
  </si>
  <si>
    <t>SPLIT - HIGH SCHOOL STUDENT COUNCIL-FOOD DRIVE ASSEMBLY SUPPLIES (37.21%)</t>
  </si>
  <si>
    <t>HIGH SCHOOL STUDENT COUNCIL-FALL CONFERENCE TRAVEL EXPENSE</t>
  </si>
  <si>
    <t>CARRABBAS #5605</t>
  </si>
  <si>
    <t>SPLIT - HIGH SCHOOL STUDENT COUNCIL-FOOD DRIVE ASSEMBLY FOOD (93.07%)</t>
  </si>
  <si>
    <t>SPLIT - HIGH SCHOOL STUDENT COUNCIL-FOOD DRIVE ASSEMBLY FOOD (62.79%)</t>
  </si>
  <si>
    <t>SPLIT - HIGH SCHOOL STUDENT COUNCIL-LICENSE RENEWAL 10/14/18 - 10/13/19 (50%)</t>
  </si>
  <si>
    <t>SWANK MOTION PICTURES</t>
  </si>
  <si>
    <t>SPEECH AND DEBATE-MEMBERSHIPS</t>
  </si>
  <si>
    <t>NATIONAL FORENSIC LEAG</t>
  </si>
  <si>
    <t>SERVICE COUNCIL-POPCORN</t>
  </si>
  <si>
    <t>SERVICE COUNCIL-SPANISH HONOR SOCIETY INDUCTION LUNCH</t>
  </si>
  <si>
    <t>SERVICES COUNCIL-FOOD FOR ALLIES MEETING</t>
  </si>
  <si>
    <t>SPLIT - SERVICE COUNCIL-LICENSE RENEWAL 10/14/18-10/13/19 (50%)</t>
  </si>
  <si>
    <t>SERVICE COUNCIL-PEAK TO PEAK TROUPE-ED. THEATRE RENEWAL DUES</t>
  </si>
  <si>
    <t>EDUC THEATRE ASSOC</t>
  </si>
  <si>
    <t>SERVICE COUNCIL-SHH STUDENT INDUCTION FEE</t>
  </si>
  <si>
    <t>AATSP</t>
  </si>
  <si>
    <t>SERVICE COUNCIL-KEY CLUB 2018/19 DUES</t>
  </si>
  <si>
    <t>KIWANIS INTERNATIONAL</t>
  </si>
  <si>
    <t>HIGH SCHOOL COUNSELING-TRAVEL EXPENSE</t>
  </si>
  <si>
    <t>UU VISITOR PARKING Q40</t>
  </si>
  <si>
    <t>MODMARKET</t>
  </si>
  <si>
    <t>BA WESTMINSTE 51277309</t>
  </si>
  <si>
    <t>CHEESECAKE CITY CREEK</t>
  </si>
  <si>
    <t>RUGGED RENTAL SLC</t>
  </si>
  <si>
    <t>AVENUES BISTRO ON THIR</t>
  </si>
  <si>
    <t>FRENCH MEADOW SLC</t>
  </si>
  <si>
    <t>DIA PARKING OPERATIONS</t>
  </si>
  <si>
    <t>SALT LAKE PLAZA HOTEL</t>
  </si>
  <si>
    <t>MIDDLE SCHOOL COUNSELING-TRAVEL EXPENSE</t>
  </si>
  <si>
    <t>STARBUCKS DUMONT</t>
  </si>
  <si>
    <t>DOS LOCOS MEXICAN REST</t>
  </si>
  <si>
    <t>KEY PM &amp; LODGING</t>
  </si>
  <si>
    <t>ELEMENTARY SCHOOL COUNSELING-BULLETIN BOARD SUPPLIES</t>
  </si>
  <si>
    <t>SPLIT - MIDDLE SCHOOL COUNSELING-SUPPLIES (42.32%)</t>
  </si>
  <si>
    <t>HIGH SCHOOL COUNSELING-GIFT CARD (COLLEGE DAY POSTER WINNER)</t>
  </si>
  <si>
    <t>CHIPOTLE</t>
  </si>
  <si>
    <t>NOODLES &amp; COMPANY</t>
  </si>
  <si>
    <t>STARBUCKS CARD EGIFT</t>
  </si>
  <si>
    <t>MIDDLE SCHOOL COUNSELING-GIFT CARDS FOR PARENT VOLUNTEERS</t>
  </si>
  <si>
    <t>STARBUCKS STORE 05587</t>
  </si>
  <si>
    <t>AMAZON.COM*M825P6FZ2</t>
  </si>
  <si>
    <t>ELEMENTARY SCHOOL COUNSELING-TIMER</t>
  </si>
  <si>
    <t>AMZN MKTP US*M880064L2</t>
  </si>
  <si>
    <t>ELEMENTARY SCHOOL COUNSELING-SPRAY BOTTLES</t>
  </si>
  <si>
    <t>AMAZON.COM*M83764O70</t>
  </si>
  <si>
    <t>MIDDLE SCHOOL COUNSELING-FRUIT SNACKS</t>
  </si>
  <si>
    <t>AMAZON.COM*MT4KR4BI1</t>
  </si>
  <si>
    <t>AMZN MKTP US*MT0WD3QT2</t>
  </si>
  <si>
    <t>SPLIT - MIDDLE SCHOOL COUNSING-FOOD (57.68%)</t>
  </si>
  <si>
    <t>MIDDLE SCHOOL COUNSELING-REFUND STUDENT GROUP LUNCH MEETING</t>
  </si>
  <si>
    <t>MIDDLE SCHOOL COUNSELING-6TH GRADE GROUP LUNCH</t>
  </si>
  <si>
    <t>MIDDLE SCHOOL COUNSELING-FOOD (COUNSELORS)</t>
  </si>
  <si>
    <t>HIGH SCHOOL COUNSELING-PAC FOOD FOR HALLOWEEN PARTY</t>
  </si>
  <si>
    <t>HIGH SCHOOL COUNSELING-SNACKS</t>
  </si>
  <si>
    <t>HIGH SCHOOL COUNSELING-SENIOR WORK TIME SNACKS</t>
  </si>
  <si>
    <t>MIDDLE SCHOOL COUNSELING-CSCA MEMBERSHIP</t>
  </si>
  <si>
    <t>MIDDLE SCHOOL COUNSELING-ASCA MEMBERSHIP RENEWAL</t>
  </si>
  <si>
    <t>HEALTH ROOM SUPPLIES</t>
  </si>
  <si>
    <t>AMAZON.COM*MT2MM4IT1</t>
  </si>
  <si>
    <t>CPD-TABLE RENTAL</t>
  </si>
  <si>
    <t>RC SPECIAL EVENTS</t>
  </si>
  <si>
    <t>ELEMENTARY SCHOOL PD DAY-REGISTRATION</t>
  </si>
  <si>
    <t>SHAPE COLORADO</t>
  </si>
  <si>
    <t>HIGH SCHOOL EXTERNAL PD-CAEC FALL CONFERENCE REGISTRATION</t>
  </si>
  <si>
    <t>COLORADO ART EDUCATION</t>
  </si>
  <si>
    <t>US MATH RECOVERY C</t>
  </si>
  <si>
    <t>ELEMENTARY SCHOOL EXTERNAL PD-MATH RECOVERY REGISTRATION</t>
  </si>
  <si>
    <t>ELEMENTARY SCHOOL EXTERNAL PD-REGISTRATION</t>
  </si>
  <si>
    <t>EXTERNAL PD-REGISTRATION FOR 2018 CAEA FALL CONFERENCE</t>
  </si>
  <si>
    <t>MIDDLE SCHOOL COUNSELING-EXTERNAL PD REGISTRATION</t>
  </si>
  <si>
    <t>PAYPAL *DENVERCNTR</t>
  </si>
  <si>
    <t>ELEMENTARY SCHOOL EXTERNAL PD-CONFERENCE REGISTRATION-RESPONSIVE CLASSROOM</t>
  </si>
  <si>
    <t>NORTHEAST FOUNDATION F</t>
  </si>
  <si>
    <t>MIDDLE SCHOOL EXTERNAL PD-CONFERENCE LODGING</t>
  </si>
  <si>
    <t>LAS PALOMAS</t>
  </si>
  <si>
    <t>MIDDLE SCHOOL EXTERNAL PD-CONFERENCE REGISTRATION</t>
  </si>
  <si>
    <t>MIDSCHOOLMATH</t>
  </si>
  <si>
    <t>STAFF APPRECIATION-SUPPLIES</t>
  </si>
  <si>
    <t>4IMPRINT</t>
  </si>
  <si>
    <t>2018-2019 LEAGUE MEMBERSHIP DUES</t>
  </si>
  <si>
    <t>PERIODIC REPORT FILING FEE-FRIENDS OF PEAK TO PEAK</t>
  </si>
  <si>
    <t>PERIODIC REPORT FILING FEE-PEAK TO PEAK CHARTER SCHOOLS</t>
  </si>
  <si>
    <t>PERIODIC REPORT FILING FEE-PRAIRIE VIEW, INC.</t>
  </si>
  <si>
    <t>OFFICE POSTAGE</t>
  </si>
  <si>
    <t>PITNEY BOWES PI</t>
  </si>
  <si>
    <t>MORRELL PRINTING SOLUT</t>
  </si>
  <si>
    <t>SPLIT - OFFICE SUPPLIES (7.82%)</t>
  </si>
  <si>
    <t>AMAZON.COM*MT3A08GB1</t>
  </si>
  <si>
    <t>INT*IN *RAPTOR TECHNOL</t>
  </si>
  <si>
    <t>SPLIT - OFFICE SUPPLIES (44.71%)</t>
  </si>
  <si>
    <t>AMAZON.COM*MT2OF67T1</t>
  </si>
  <si>
    <t>AMZN MKTP US*M84IP3C00</t>
  </si>
  <si>
    <t>SPLIT - OFFICE SUPPLIES (21.8%)</t>
  </si>
  <si>
    <t>SPLIT - OFFICE FOOD (55.29%)</t>
  </si>
  <si>
    <t>SPLIT - OFFICE FOOD (78.2%)</t>
  </si>
  <si>
    <t>FACILITIES-SNOW REMOVAL</t>
  </si>
  <si>
    <t>FACILITIES-WORK COMP PAYMENTS</t>
  </si>
  <si>
    <t>EMPLOYERS ASSURANCE CO</t>
  </si>
  <si>
    <t>FACILITIES-SOFTWARE</t>
  </si>
  <si>
    <t>CBI*PARALLELS</t>
  </si>
  <si>
    <t>FACILITIES-SUPPLIES(REQUEST FOR REFUND FOR SALES TAX)</t>
  </si>
  <si>
    <t>MONOPRICE, INC.</t>
  </si>
  <si>
    <t>HR-MSEC EMPLOYERS COUNCIL MEMBERSHIP</t>
  </si>
  <si>
    <t>MTNSTATEEM</t>
  </si>
  <si>
    <t>HR-INVOICE 9/26/2018</t>
  </si>
  <si>
    <t>HR-INVOICE PEA00020</t>
  </si>
  <si>
    <t>HR-INVOICE A190200079</t>
  </si>
  <si>
    <t>CO DEPT OF PUBLIC SAFE</t>
  </si>
  <si>
    <t>HR-INVOICES A190200454 &amp; A190300474</t>
  </si>
  <si>
    <t>HR-FINGERPRINT SERVICE</t>
  </si>
  <si>
    <t>IDENTOGO - CO FINGERPR</t>
  </si>
  <si>
    <t>HR-(REFUND) FINGERPRINT SERVICE</t>
  </si>
  <si>
    <t>HR-JOB POSTING(FOOD SERVICES ASSISTANT COOK)</t>
  </si>
  <si>
    <t>BAASC-F/T ADMISSIONS</t>
  </si>
  <si>
    <t>BUTTERFLY PAVILION -</t>
  </si>
  <si>
    <t>BUTTERFLY PAVILION</t>
  </si>
  <si>
    <t>XTREME ALTITUDE</t>
  </si>
  <si>
    <t>ANDERSON FARMS</t>
  </si>
  <si>
    <t>BAASC-FIRST AID/CPR/AED ONLINE</t>
  </si>
  <si>
    <t>ELEARNING AMERICAN HEA</t>
  </si>
  <si>
    <t>BAASC-STUDENT LUNCH</t>
  </si>
  <si>
    <t>SUBWAY        00068676</t>
  </si>
  <si>
    <t>BAASC-STAFF DINNER</t>
  </si>
  <si>
    <t>FACILITIES-SAFETY FENCING FOR KILN PROJECT</t>
  </si>
  <si>
    <t>GIH*GLOBALINDUSTRIALEQ</t>
  </si>
  <si>
    <t>FACILITIES-SAFETY IMPROVEMENT TO LMC(CAPITAL PROJECTS) SUPPLIES</t>
  </si>
  <si>
    <t>SUNEASE WINDOW TINTING</t>
  </si>
  <si>
    <t>SP * FOODEX MARKETPLAC</t>
  </si>
  <si>
    <t>FRIENDS-POSTAGE FOR ANNUAL GIFT LETTER</t>
  </si>
  <si>
    <t>USPS PO 0710810238</t>
  </si>
  <si>
    <t>USPS PO 0728980382</t>
  </si>
  <si>
    <t>USPS PO 0752200258</t>
  </si>
  <si>
    <t>USPS PO 0765700294</t>
  </si>
  <si>
    <t>FRIENDS-RUN FOR THE PEAK PRINTING</t>
  </si>
  <si>
    <t>FRIENDS-GOLF OUTING ENTRY FEE</t>
  </si>
  <si>
    <t>INDIAN PEAKS G.C.</t>
  </si>
  <si>
    <t>AMZN MKTP US*MT8VA4X00</t>
  </si>
  <si>
    <t>GOLF GALAXY</t>
  </si>
  <si>
    <t>FRIENDS-GALA SUPPLIES</t>
  </si>
  <si>
    <t>FRIENDS-(REFUND) WINDOW DECALS FOR GRANDPARENTS DAY</t>
  </si>
  <si>
    <t>DLX*PS PRINT</t>
  </si>
  <si>
    <t>FRIENDS-REFUND WINDOW DECALS FOR GRANDPARENTS DAY</t>
  </si>
  <si>
    <t>FRIENDS-WINDOW DECALS FOR GRANDPARENTS DAY</t>
  </si>
  <si>
    <t>FRIENDS-GOLF OUTING FOOD</t>
  </si>
  <si>
    <t>INDIAN PEAKS GOLF COUR</t>
  </si>
  <si>
    <t>FACILITIES-SPRINKLER REPAIR</t>
  </si>
  <si>
    <t>FACILITIES-MAINT/REPAIRS</t>
  </si>
  <si>
    <t>ARS COLORADO 8153</t>
  </si>
  <si>
    <t>FACILITIES-MAINTENANCE AGREEMENT 10/01-12/31/18</t>
  </si>
  <si>
    <t>FACILITIES-MAINT/REPAIR-2 OUTDOOR GREASE TRAPS</t>
  </si>
  <si>
    <t>DENVER SANITARY CO INC</t>
  </si>
  <si>
    <t>FACILITIES-PHONE SUPPLIES</t>
  </si>
  <si>
    <t>INNOVATION GRANT-MONOPODS(ECKSTEIN)</t>
  </si>
  <si>
    <t>AMZN MKTP US*MT0B476A2</t>
  </si>
  <si>
    <t>AMZN MKTP US*MT5XW6860</t>
  </si>
  <si>
    <t>AMZN MKTP US*MT5ML9692</t>
  </si>
  <si>
    <t>AMZN MKTP US*MT20Q0Q50</t>
  </si>
  <si>
    <t>AMZN MKTP US*MT4ZC3D62</t>
  </si>
  <si>
    <t>AMZN MKTP US*MT45N9DJ2</t>
  </si>
  <si>
    <t>AMZN MKTP US*MT5JQ8Q90</t>
  </si>
  <si>
    <t>INNOVATION GRANT-MONOPOD ADAPTER(ECKSTEIN)</t>
  </si>
  <si>
    <t>AMZN MKTP US*MT91B72B1</t>
  </si>
  <si>
    <t>INNOVATION GRANT-TRAIL GUIDES &amp; BACKPACKS(ECKSTEIN)</t>
  </si>
  <si>
    <t>AMZN MKTP US*MT2B22WG1</t>
  </si>
  <si>
    <t>AMZN MKTP US*MT0AQ7WA0</t>
  </si>
  <si>
    <t>AMZN MKTP US*M84YY2ZL2</t>
  </si>
  <si>
    <t>INNOVATION GRANT-SOFTWARE(ECKSTEIN)</t>
  </si>
  <si>
    <t>INNOVATION GRANT-360 CAMERAS, BACKPACKS, FIELD GUIDES</t>
  </si>
  <si>
    <t>AMZN MKTP US*M85T56N82</t>
  </si>
  <si>
    <t>QUALCOMM GRANT-FTC ROBOTICS ROBOT PARTS</t>
  </si>
  <si>
    <t>REVROBOTICS</t>
  </si>
  <si>
    <t>INNOVATION GRANT-POSTAGE(HARLOW)</t>
  </si>
  <si>
    <t>INNOVATION GRANT-UKULELE SUPPLIES (ANDONY)</t>
  </si>
  <si>
    <t>GCI*MSCN-FRND-WB</t>
  </si>
  <si>
    <t>INNOVATION GRANT-MATERIALS(HARLOW)</t>
  </si>
  <si>
    <t>FINDAWAY</t>
  </si>
  <si>
    <t>INNOVATION GRANT-REFUND MATERIALS(HARLOW)</t>
  </si>
  <si>
    <t>INNOVATION GRANT-4TH GRADE LITERACY SOFTWARE</t>
  </si>
  <si>
    <t>Oct Total</t>
  </si>
  <si>
    <t>Jul-Oct Total</t>
  </si>
  <si>
    <t>GRADUATION SUPPLIES</t>
  </si>
  <si>
    <t>0031</t>
  </si>
  <si>
    <t>COMMUNITY SERVICES</t>
  </si>
  <si>
    <t>2820</t>
  </si>
  <si>
    <t>ARTS IN ED</t>
  </si>
  <si>
    <t>8015</t>
  </si>
  <si>
    <t>INNEDCO</t>
  </si>
  <si>
    <t>8027</t>
  </si>
  <si>
    <t>11/02/2018</t>
  </si>
  <si>
    <t>1ST GRADE PRINTING</t>
  </si>
  <si>
    <t>11/01/2018</t>
  </si>
  <si>
    <t>AMAZON.COM*M85EM1PG1</t>
  </si>
  <si>
    <t>11/05/2018</t>
  </si>
  <si>
    <t>DOLLARTREE</t>
  </si>
  <si>
    <t>11/09/2018</t>
  </si>
  <si>
    <t>SPLIT - KINDERGARTEN SUPPLIES (30.77%)</t>
  </si>
  <si>
    <t>SPLIT - KINDERGARTEN FOOD (69.23%)</t>
  </si>
  <si>
    <t>SPLIT - 4TH GRADE SCHOLASTIC NEWS 4 (86.23%)</t>
  </si>
  <si>
    <t>5TH GRADE MATERIALS</t>
  </si>
  <si>
    <t>11/13/2018</t>
  </si>
  <si>
    <t>2ND GRADE MATERIALS</t>
  </si>
  <si>
    <t>4TH GRADE-F/T ADMISSIONS</t>
  </si>
  <si>
    <t>KMC HISTORY COLORADO C</t>
  </si>
  <si>
    <t>5TH GRADE-F/T LUNCH</t>
  </si>
  <si>
    <t>CICIS PIZZA 434</t>
  </si>
  <si>
    <t>11/08/2018</t>
  </si>
  <si>
    <t>ELEMENTARY SCHOOL-WIRELESS MICROPHONE SYSTEM</t>
  </si>
  <si>
    <t>AMZN MKTP US*M83FS68I2</t>
  </si>
  <si>
    <t>11/14/2018</t>
  </si>
  <si>
    <t>ELEMENTARY SCHOOL-SPECIALISTS AND 1ST GRADE BEHAVIOR MANAGEMENT TRAINING LUNCH MEETING</t>
  </si>
  <si>
    <t>DOORDASH*EATS &amp; SWEETS</t>
  </si>
  <si>
    <t>EATS &amp; SWEETS</t>
  </si>
  <si>
    <t>10/29/2018</t>
  </si>
  <si>
    <t>2ND GRADE-REFUND SCHOLASTIC NEWS 2</t>
  </si>
  <si>
    <t>10/31/2018</t>
  </si>
  <si>
    <t>MIDDLE SCHOOL STUDENT AND PRINCIPAL LUNCH MEETING</t>
  </si>
  <si>
    <t>11/07/2018</t>
  </si>
  <si>
    <t>MIDDLE SCHOOL 8TH GRADE AND PRINCIPAL PIZZA LUNCH</t>
  </si>
  <si>
    <t>11/15/2018</t>
  </si>
  <si>
    <t>MIDDLE SCHOOL-STAFF APPRECIATION LUNCH(DESIGNATED GIFTS)</t>
  </si>
  <si>
    <t>CARRABBAS 0608</t>
  </si>
  <si>
    <t>SPLIT -HIGH SCHOOL-ELF SUPPLIES (78.41%)</t>
  </si>
  <si>
    <t>11/26/2018</t>
  </si>
  <si>
    <t>HIGH SCHOOL SUPPLIES</t>
  </si>
  <si>
    <t>HIGH SCHOOL PRETZEL DAY FOR STAFF</t>
  </si>
  <si>
    <t>SPLIT - HIGH SCHOOL-ELF FOOD (21.59%)</t>
  </si>
  <si>
    <t>10/30/2018</t>
  </si>
  <si>
    <t>HIGH SCHOOL-STAFF APPRECIATION SNACKS</t>
  </si>
  <si>
    <t>SPLIT - HIGH SCHOOL LEXUS CELEBRATION-SUPPLIES (61.12%)</t>
  </si>
  <si>
    <t>KING SOOPERS #0042</t>
  </si>
  <si>
    <t>HIGH SCHOOL-9TH GRADE STUDENTS LUNCH</t>
  </si>
  <si>
    <t>11/12/2018</t>
  </si>
  <si>
    <t>HIGH SCHOOL-STAFF WORKING LUNCH</t>
  </si>
  <si>
    <t>11/16/2018</t>
  </si>
  <si>
    <t>11/19/2018</t>
  </si>
  <si>
    <t>PANANG THAI</t>
  </si>
  <si>
    <t>SPLIT - HIGH SCHOOL LEXUS CELEBRATION-FOOD (38.88%)</t>
  </si>
  <si>
    <t>HIGH SCHOOL-MATERIALS</t>
  </si>
  <si>
    <t>AMZN MKTP US*M88N59VT2</t>
  </si>
  <si>
    <t>AMAZON.COM*M88L45BO1</t>
  </si>
  <si>
    <t>K-12-TISSUES</t>
  </si>
  <si>
    <t>SPLIT - K-12 SUPPLIES (72.68%)</t>
  </si>
  <si>
    <t>ALPS/TAG-DESTINATION IMAGINATION COLORADO &amp; AFFILIATE FEE</t>
  </si>
  <si>
    <t>DESTINATION IMAGINATIO</t>
  </si>
  <si>
    <t>SPLIT - ELEMENTARY SCHOOL LIBRARY SUPPLIES (44.16%)</t>
  </si>
  <si>
    <t>ELEMENTARY SCHOOL LIBRARY SUPPLIES</t>
  </si>
  <si>
    <t>AMZN MKTP US*M81SV31V2</t>
  </si>
  <si>
    <t>SPLIT - ELEMENTARY SCHOOL LIBRARY FOOD (41.87%)</t>
  </si>
  <si>
    <t>MIDDLE/HIGH SCHOOL LIBRARY-BOOK</t>
  </si>
  <si>
    <t>AMAZON.COM*M87N43AS1</t>
  </si>
  <si>
    <t>AMAZON.COM*M850H9TN0</t>
  </si>
  <si>
    <t>ABEBOOKS.CO FPDAWN</t>
  </si>
  <si>
    <t>SKR*ABEBOOKS FPDAWO</t>
  </si>
  <si>
    <t>ABEBOOKS.CO FPDAWM</t>
  </si>
  <si>
    <t>AMAZON.COM*M84405D21</t>
  </si>
  <si>
    <t>SKR*ABEBOOKS FPT24M</t>
  </si>
  <si>
    <t>ABEBOOKS.CO FPT24O</t>
  </si>
  <si>
    <t>MIDDLE/HIGH SCHOOL LIBRARY-BOOKS</t>
  </si>
  <si>
    <t>ABEBOOKS.CO FPT24P</t>
  </si>
  <si>
    <t>AMAZON.COM*M85Q14UK0</t>
  </si>
  <si>
    <t>AMZN MKTP US*M85AJ37W2</t>
  </si>
  <si>
    <t>ABEBOOKS.CO FPT24N</t>
  </si>
  <si>
    <t>ELEMENTARY SCHOOL LIBRARY BOOKS</t>
  </si>
  <si>
    <t>AMAZON.COM*M844X9WC2</t>
  </si>
  <si>
    <t>ABEBOOKS.CO FPT24L</t>
  </si>
  <si>
    <t>AMAZON.COM*M866O9IF2</t>
  </si>
  <si>
    <t>MIDDLE SCHOOL ART-EXPLORATORY ART SUPPLIES</t>
  </si>
  <si>
    <t>MIDDLE SCHOOL MULTI MEDIA ART SUPPLIES</t>
  </si>
  <si>
    <t>GOODWILL LAFAYETTE</t>
  </si>
  <si>
    <t>MIDDLE SCHOOL ART-MATERIALS FOR CLASSES</t>
  </si>
  <si>
    <t>ELEMENTARY SCHOOL ART PRINTING</t>
  </si>
  <si>
    <t>AMZN MKTP US*M832P1VI0</t>
  </si>
  <si>
    <t>AMZN MKTP US*M898V7272</t>
  </si>
  <si>
    <t>AMAZON.COM*M88SB99H2</t>
  </si>
  <si>
    <t>HIGH SCHOOL ART-MEMBERSHIP</t>
  </si>
  <si>
    <t>ETHICS BOWL-REGISTRATION</t>
  </si>
  <si>
    <t>UNC CH PHILOSOPHY INT</t>
  </si>
  <si>
    <t>THEATRE-SCRIPT RENTAL</t>
  </si>
  <si>
    <t>PLAYSCRIPTS INC</t>
  </si>
  <si>
    <t>THEATRE-POSTAGE TO RETURN SCRIPTS TO MTI</t>
  </si>
  <si>
    <t>THE UPS STORE 3754</t>
  </si>
  <si>
    <t>THEATRE-THESPIAN CONFERENCE LODGING</t>
  </si>
  <si>
    <t>PRICELINE*SHERATON DE</t>
  </si>
  <si>
    <t>THE HOME DEPOT #1521</t>
  </si>
  <si>
    <t>THEATRE-SUPPLIES FOR ALMOST MAINE</t>
  </si>
  <si>
    <t>THEATRE-CUSTOMES FOR ALMOST MAINE</t>
  </si>
  <si>
    <t>BROOMFIELD ARC THRIFT</t>
  </si>
  <si>
    <t>THEATRE-FAKE SNOW FOR SET</t>
  </si>
  <si>
    <t>AMZN MKTP US*M809231I1</t>
  </si>
  <si>
    <t>THEATRE-COSTUMES FOR ALMOST MAINE</t>
  </si>
  <si>
    <t>AMZN MKTP US*M83281102</t>
  </si>
  <si>
    <t>THEATER-FABRIC FOR SET</t>
  </si>
  <si>
    <t>THEATRE-FABRIC LEGGING FOR PLATFORM/ALMOST MAINE</t>
  </si>
  <si>
    <t>THEATRE-PAINT FOR FLOOR SET</t>
  </si>
  <si>
    <t>THEATRE-ONE ACT SET COLUMN DECORATIONS</t>
  </si>
  <si>
    <t>THEATRE-LIGHTING BULBS AND PROPS FOR ONE ACTS</t>
  </si>
  <si>
    <t>AMZN MKTP US*M09X33Z01</t>
  </si>
  <si>
    <t>THEATRE-ADDITIONAL PAINT FOR FLOOR</t>
  </si>
  <si>
    <t>AMZN MKTP US*M06568350</t>
  </si>
  <si>
    <t>THEATRE-DINNER FOR NIGHT IN TEACH W/R</t>
  </si>
  <si>
    <t>WORLD LANGUAGE-REFUND F/T ADMISSIONS(FEES COLLECTED FOR THIS TRIP-A. MATTHEWS)</t>
  </si>
  <si>
    <t>11/06/2018</t>
  </si>
  <si>
    <t>WORLD LANGUAGE-F/T FOOD(FEES COLLECTED FOR THIS TRIP-A. MATTHEWS)</t>
  </si>
  <si>
    <t>ROSARIO'S RESTAURANT</t>
  </si>
  <si>
    <t>K-5 PE SUPPLIES</t>
  </si>
  <si>
    <t>AMZN MKTP US*M87QU4AJ1</t>
  </si>
  <si>
    <t>AMZN MKTP US*M87AV20A0</t>
  </si>
  <si>
    <t>AMZN MKTP US*M87HT00O2</t>
  </si>
  <si>
    <t>SECONDARY PE FIELDTRIP-BOWLING ADMISSIONS</t>
  </si>
  <si>
    <t>COAL CREEK SPORTS CENT</t>
  </si>
  <si>
    <t>K-5 MATH SUPPLIES</t>
  </si>
  <si>
    <t>AMZN MKTP US*M82UT5PK1</t>
  </si>
  <si>
    <t>SPLIT - CHOIR-PIANO TUNING (33.34%)</t>
  </si>
  <si>
    <t>INT*IN *BOB'S PIANO SE</t>
  </si>
  <si>
    <t>CHOIR-F/T FOOD</t>
  </si>
  <si>
    <t>SPLIT - BAND-PIANO TUNING (33.33%)</t>
  </si>
  <si>
    <t>BAND-MEMBERSHIP</t>
  </si>
  <si>
    <t>COLORADO BAND MASTERS</t>
  </si>
  <si>
    <t>SPLIT - ORCHESTRA-PIANO TUNING (33.33%)</t>
  </si>
  <si>
    <t>ORCHESTRA-SUPPLIES(PARENT REIMBURSEMENT)</t>
  </si>
  <si>
    <t>SHARPRODUCTS*800-248-</t>
  </si>
  <si>
    <t>ORCHESTRA-MEMBERSHIP</t>
  </si>
  <si>
    <t>ORCHESTRA-INSTRUMENT REPAIR</t>
  </si>
  <si>
    <t>SQU*SQ *SOL VISTA VIOL</t>
  </si>
  <si>
    <t>BAND-MOUTHPIECE</t>
  </si>
  <si>
    <t>SAX ALLEY</t>
  </si>
  <si>
    <t>SPLIT - SCIENCE SUPPLIES (68.22%)</t>
  </si>
  <si>
    <t>SPLIT -SWE-SUPPLIES(DESIGNATED GIFT) (27.37%)</t>
  </si>
  <si>
    <t>AMZN MKTP US*M89GR55S1</t>
  </si>
  <si>
    <t>AMZN MKTP US*M801I08N0</t>
  </si>
  <si>
    <t>SCIENCE-STAFF GIFT CARD</t>
  </si>
  <si>
    <t>STARBUCKS STORE 06834</t>
  </si>
  <si>
    <t>SWE-SHIRTS(DESIGNATED GIFT)</t>
  </si>
  <si>
    <t>11/20/2018</t>
  </si>
  <si>
    <t>AMAZON.COM*M07GU13T0</t>
  </si>
  <si>
    <t>SPLIT -SWE-FOOD(DESIGNATED GIFT) (4.41%)</t>
  </si>
  <si>
    <t>SWE-FOOD(DESIGNATED GIFT)</t>
  </si>
  <si>
    <t>5TH GRADE SCIENCE-MATERIALS</t>
  </si>
  <si>
    <t>1ST GRADE SCIENCE-REFUND PRIME MEMBERSHIP</t>
  </si>
  <si>
    <t>AMZN MKTP US*M884I8532</t>
  </si>
  <si>
    <t>3RD GRADE SOCIAL STUDIES-SUPPLIES</t>
  </si>
  <si>
    <t>3RD GRADE SOCIAL STUDIES-FOOD</t>
  </si>
  <si>
    <t>SPLIT - 4TH GRADE SCHOLASTIC NEWS 4 (13.77%)</t>
  </si>
  <si>
    <t>5TH GRADE SOCIAL STUDIES MATERIALS</t>
  </si>
  <si>
    <t>IT DEPARTMENT HEADPHONES</t>
  </si>
  <si>
    <t>AMZN MKTP US*M89IO3IL1</t>
  </si>
  <si>
    <t>TECHNOLOGY DEPARTMENT-LAB SUPPLIES FOR INTRO CLASS</t>
  </si>
  <si>
    <t>AMZN MKTP US*M86NB29S0</t>
  </si>
  <si>
    <t>TECHNOLOGY DEPARTMENT-LAB SUPPLIES</t>
  </si>
  <si>
    <t>SPARKFUN ELECTRONICS</t>
  </si>
  <si>
    <t>AMZN MKTP US*M09V49CB0</t>
  </si>
  <si>
    <t>TECHNOLOGY DEPARTMENT-HOSTING SERVICES/DOMAIN NAME REGISTRATION FOR TECH CLASSES WEB HOSTING</t>
  </si>
  <si>
    <t>HOSTGATOR.COM</t>
  </si>
  <si>
    <t>AMZN MKTP US*M86VP2EM2</t>
  </si>
  <si>
    <t>AMZN MKTP US*M87AE70A0</t>
  </si>
  <si>
    <t>AMZN MKTP US*M899097I2</t>
  </si>
  <si>
    <t>ATHLETICS-PIZZA FOR FALL BANQUET</t>
  </si>
  <si>
    <t>ATHLETICS-INCORRECT CREDIT CARD USED--WILL REIMB FOR THIS CHARGE.</t>
  </si>
  <si>
    <t>BUFFALO WILD WINGS 026</t>
  </si>
  <si>
    <t>GIRLS BASKETBALL-REGISTRATION FEE(CONCESSIONS)</t>
  </si>
  <si>
    <t>GOLD CROWN FOUNDATION</t>
  </si>
  <si>
    <t>HIGH SCHOOL GIRLS BASKETBALL- SUPPLIES</t>
  </si>
  <si>
    <t>SPLIT - HIGH SCHOOL SOFTBALL MEDALS (15.43%)</t>
  </si>
  <si>
    <t>SPLIT - HIGH SCHOOL GIRLS VOLLEYBALL MEDALS (12.96%)</t>
  </si>
  <si>
    <t>SPLIT - BASEBALL CAGE-(DESIGNATED GIFT) (71.43%)</t>
  </si>
  <si>
    <t>ON DECK SPORTS</t>
  </si>
  <si>
    <t>SPLIT - BASEBALL CAGE-(DESIGNATED GIFT) (10.03%)</t>
  </si>
  <si>
    <t>SPLIT - BASEBALL CAGE (18.54%)</t>
  </si>
  <si>
    <t>ATHLETICS-BOYS BASKETBALL FOOD</t>
  </si>
  <si>
    <t>SPLIT - HIGH SCHOOL BOYS GOLF MEDALS (14.2%)</t>
  </si>
  <si>
    <t>SPLIT - HIGH SCHOOL BOYS SOCCER MEDALS (24.07%)</t>
  </si>
  <si>
    <t>SPLIT - HIGH SCHOOL BOYS TENNIS MEDALS (16.67%)</t>
  </si>
  <si>
    <t>HIGH SCHOOL CROSS COUNTRY-TROPHY ENGRAVING</t>
  </si>
  <si>
    <t>SPLIT - HIGH SCHOOL CROSS COUNTRY MEDALS (16.67%)</t>
  </si>
  <si>
    <t>MATH CLUB REGISTRATION</t>
  </si>
  <si>
    <t>WWW.MATHCOUNTS.ORG</t>
  </si>
  <si>
    <t>BATTLE OF THE BOOKS-MATERIALS</t>
  </si>
  <si>
    <t>ELEMENTARY SCHOOL ROBOTICS-SUPPLIES</t>
  </si>
  <si>
    <t>STRAWBEES</t>
  </si>
  <si>
    <t>MIDDLE SCHOOL YEARBOOK DEPOSIT</t>
  </si>
  <si>
    <t>MIDDLE SCHOOL-ISSE PULLOVER HOODIE PRINTING</t>
  </si>
  <si>
    <t>MIDDLE SCHOOL MOAB TRIP-LODGING DEPOSIT</t>
  </si>
  <si>
    <t>PAY*MOAB LODGING</t>
  </si>
  <si>
    <t>SPLIT - MIDDLE SCHOOL YEARBOOK SUPPLIES (13.96%)</t>
  </si>
  <si>
    <t>MIDDLE SCHOOL-ISSE PULLOVER HOODIES</t>
  </si>
  <si>
    <t>MIDDLE SCHOOL-REFUND ISSE PULLOVER HOODIES</t>
  </si>
  <si>
    <t>AFTER PROM-VENUE DEPOSIT</t>
  </si>
  <si>
    <t>BOONDOCKS BNC</t>
  </si>
  <si>
    <t>HIGH SCHOOL STUDENT COUNCIL-SUPPLIES FOR GINGERBREAD HOUSE PARTY ON DECEMBER 1ST</t>
  </si>
  <si>
    <t>TARGET        00022186</t>
  </si>
  <si>
    <t>HIGH SCHOOL STUDENT COUNCIL-STUDENT LUNCH FOR 1ST SEMESTER CELEBRATION</t>
  </si>
  <si>
    <t>CHICK-FIL-A #02061</t>
  </si>
  <si>
    <t>SPEECH &amp; DEBATE-MEMBERSHIP</t>
  </si>
  <si>
    <t>PREPD</t>
  </si>
  <si>
    <t>SERVICE COUNCIL-NHS T-SHIRTS (FEES COLLECTED)</t>
  </si>
  <si>
    <t>SERVICE COUNCIL-TSHIRTS</t>
  </si>
  <si>
    <t>IZA DESIGN INC.</t>
  </si>
  <si>
    <t>SERVICE COUNCIL-SUPPLIES(MIDDLE SCHOOL STUDENT COUNCIL)</t>
  </si>
  <si>
    <t>AMZN MKTP US*M88K75U00</t>
  </si>
  <si>
    <t>SERVICE COUNCIL-SPANISH HONOR SOCIETY/LSU LUNCH(DESIGNATED GIFT)</t>
  </si>
  <si>
    <t>CHIPOTLE 2355</t>
  </si>
  <si>
    <t>SPLIT - SERVICE COUNCIL-NJS FOOD FOR LOCK IN BEVERAGES (81.63%)</t>
  </si>
  <si>
    <t>SPLIT - SERVICE COUNCIL-NHS FOOD FOR LOCK-IN(DESIGNATED GIFT) (98.53%)</t>
  </si>
  <si>
    <t>SPLIT - SERVICE COUNCIL-NHS FOOD FOR LOCK-IN (1.47%)</t>
  </si>
  <si>
    <t>SERVICE COUNCIL-FOOD</t>
  </si>
  <si>
    <t>SERVICES COUNCIL-MEMBERSHIP RENEWAL</t>
  </si>
  <si>
    <t>SERVICE COUNCIL-TRI-M MEMBERSHIP</t>
  </si>
  <si>
    <t>WOODY CREEK BAKERY &amp; C</t>
  </si>
  <si>
    <t>LYFT   *RIDE TUE 12PM</t>
  </si>
  <si>
    <t>LYFT   *RIDE TUE 2PM</t>
  </si>
  <si>
    <t>LYFT   *RIDE TUE 4PM</t>
  </si>
  <si>
    <t>LYFT   *RIDE WED 1PM</t>
  </si>
  <si>
    <t>LYFT   *RIDE WED 11AM</t>
  </si>
  <si>
    <t>LYFT   *RIDE WED 2PM</t>
  </si>
  <si>
    <t>VINO VOLO PHL D/E</t>
  </si>
  <si>
    <t>US AIRPORT PARKING</t>
  </si>
  <si>
    <t>SAFEWAY #2812</t>
  </si>
  <si>
    <t>SPLIT - MIDDLE SCHOOL COUNSELING SUPPLIES (20.13%)</t>
  </si>
  <si>
    <t>HIGH SCHOOL COUNSELING SUPPLIES</t>
  </si>
  <si>
    <t>COMMIT30</t>
  </si>
  <si>
    <t>SPLIT - HIGH SCHOOL COUNSELING-SUPPLIES (18.37%)</t>
  </si>
  <si>
    <t>SPLIT - MIDDLE SCHOOL COUNSELING FOOD (79.87%)</t>
  </si>
  <si>
    <t>MIDDLE SCHOOL COUNSELING-6TH GRADE LUNCH MEETING</t>
  </si>
  <si>
    <t>HIGH SCHOOL COUNSELING-COLLEGE DAY DEBRIEF LUNCH</t>
  </si>
  <si>
    <t>MIDDLE SCHOOL COUNSELING-SNACKS FOR OFFICE</t>
  </si>
  <si>
    <t>ELEMENTARY SCHOOL COUNSELING-MATERIALS</t>
  </si>
  <si>
    <t>AMAZON.COM*M89010AR2</t>
  </si>
  <si>
    <t>KINDLE SVCS*M84BY0GK1</t>
  </si>
  <si>
    <t>MIDDLE SCHOOL COUNSELING-MATERIALS</t>
  </si>
  <si>
    <t>AMAZON.COM*M84F268K2</t>
  </si>
  <si>
    <t>AMAZON.COM*M805W5QF0</t>
  </si>
  <si>
    <t>ROCKY MOUNTAIN BOTTLED</t>
  </si>
  <si>
    <t>OFFICE SUPPLIES-FORMS</t>
  </si>
  <si>
    <t>FORMS FULFILLMENT CENT</t>
  </si>
  <si>
    <t>SPLIT - OFFICE GIFT CARDS (95.89%)</t>
  </si>
  <si>
    <t>AMZN MKTP US*M88F78HU2</t>
  </si>
  <si>
    <t>SPLIT - OFFICE SUPPLIES (74.47%)</t>
  </si>
  <si>
    <t>AMZN MKTP US*M87663870</t>
  </si>
  <si>
    <t>SPLIT - OFFICE FOOD (27.32%)</t>
  </si>
  <si>
    <t>SPLIT - OFFICE FOOD (4.11%)</t>
  </si>
  <si>
    <t>SPLIT - OFFICE FOOD (25.53%)</t>
  </si>
  <si>
    <t>OFFICE-AWARD PRINTING</t>
  </si>
  <si>
    <t>DEAN'S OFFICE-BUS PASSES</t>
  </si>
  <si>
    <t>11/23/2018</t>
  </si>
  <si>
    <t>WORKER COMP PREMIUM</t>
  </si>
  <si>
    <t>THE HOME DEPOT 1548</t>
  </si>
  <si>
    <t>11/21/2018</t>
  </si>
  <si>
    <t>FACILITIES-TAX REFUND SUPPLIES</t>
  </si>
  <si>
    <t>THE HOME DEPOT #1545</t>
  </si>
  <si>
    <t>FACILITIES-DISPOSER</t>
  </si>
  <si>
    <t>OPEN ENROLLMENT-GIFT CERTIFICATES FOR STAFF</t>
  </si>
  <si>
    <t>COMMUNICATION-SUPPLIES</t>
  </si>
  <si>
    <t>EPROMOS PROMOTIONAL PR</t>
  </si>
  <si>
    <t>COMMUNICATION-SOFTWARE</t>
  </si>
  <si>
    <t>GOOGLE *GOOGLE PLAY</t>
  </si>
  <si>
    <t>HR-INVOICE 10/26/2018</t>
  </si>
  <si>
    <t>HR-INVOICE 997838</t>
  </si>
  <si>
    <t>HUMAN RESOURCES-SOFTWARE</t>
  </si>
  <si>
    <t>FORMSTACK, LLC</t>
  </si>
  <si>
    <t>BAASC-PRESENTATION</t>
  </si>
  <si>
    <t>SQU*SQ *MAGIC ROB ENTE</t>
  </si>
  <si>
    <t>BAASC-FIELD TRIP</t>
  </si>
  <si>
    <t>CENTURY THEATRES 492</t>
  </si>
  <si>
    <t>PP*CENTERFORSN</t>
  </si>
  <si>
    <t>BAASC-FIELD TRIP TRANSPORTATION COUPONS</t>
  </si>
  <si>
    <t>BAASC-FIELD TRIP ADMISSIONS</t>
  </si>
  <si>
    <t>SPLIT - BAASC SUPPLIES (31.79%)</t>
  </si>
  <si>
    <t>SPLIT - BAASC-FOOD (68.21%)</t>
  </si>
  <si>
    <t>FACILITIES-REFUND/KILN PROJECT</t>
  </si>
  <si>
    <t>SPLIT - FOOD SERVICES-SUPPLIES (60.83%)</t>
  </si>
  <si>
    <t>FOOD SERVICE-FOOD</t>
  </si>
  <si>
    <t>SPLIT - FOOD SERVICES-FOOD (39.17%)</t>
  </si>
  <si>
    <t>FOOD SERVICES-REFUND FOOD</t>
  </si>
  <si>
    <t>FRIENDS-REFUND GOLF OUTING SUPPLIES</t>
  </si>
  <si>
    <t>PP*ICEBOXKNITT</t>
  </si>
  <si>
    <t>FRIENDS-GRANDPARENTS DAY COFFEE</t>
  </si>
  <si>
    <t>FRIENDS-AUCTION SOFTWARE</t>
  </si>
  <si>
    <t>ONECAUSE</t>
  </si>
  <si>
    <t>WASTE INDUSTRIES - NON</t>
  </si>
  <si>
    <t>FACILITIES-DISHWASHER REPAIR</t>
  </si>
  <si>
    <t>METRO APPLIANCE SERV</t>
  </si>
  <si>
    <t>FACILITIES-MAINT/REPAIR ON DISPOSER</t>
  </si>
  <si>
    <t>FACILITIES-CELL PHONE</t>
  </si>
  <si>
    <t>ARTS IN EDUCATION GRANT-F/T PRESENTATION(DUNPHY)</t>
  </si>
  <si>
    <t>MUSEO DE LAS AMERICAS</t>
  </si>
  <si>
    <t>QUALCOMM GRANT-FTC TEAM COMPETITION REGISTRATION</t>
  </si>
  <si>
    <t>PAYPAL *STEMEDUCATI</t>
  </si>
  <si>
    <t>INNOVATION GRANT-UKULELE STRINGS(ANDONY)</t>
  </si>
  <si>
    <t>INNOVATION GRANT-CLIP-ON TUNER(ANDONY)</t>
  </si>
  <si>
    <t>INNOVATION GRANT-UKULELE STRAPS(ANDONY)</t>
  </si>
  <si>
    <t>INNEDCO GRANT-SUPPLIES(ECKSTEIN)</t>
  </si>
  <si>
    <t>AMZN MKTP US*M81L50S71</t>
  </si>
  <si>
    <t>Nov Total</t>
  </si>
  <si>
    <t>Jul-Nov Total</t>
  </si>
  <si>
    <t>12/17/2018</t>
  </si>
  <si>
    <t>1ST GRADE-PRINTING</t>
  </si>
  <si>
    <t>11/28/2018</t>
  </si>
  <si>
    <t>WM SUPERCENTER #905</t>
  </si>
  <si>
    <t>11/29/2018</t>
  </si>
  <si>
    <t>12/05/2018</t>
  </si>
  <si>
    <t>AMZN MKTP US*M205Q0ZV0</t>
  </si>
  <si>
    <t>12/18/2018</t>
  </si>
  <si>
    <t>AMZN MKTP US*M296R9TR0</t>
  </si>
  <si>
    <t>4TH GRADE-CLASS FOOD</t>
  </si>
  <si>
    <t>KINDERGARTEN-MATERIALS</t>
  </si>
  <si>
    <t>SSI*EPSCC</t>
  </si>
  <si>
    <t>12/06/2018</t>
  </si>
  <si>
    <t>AMAZON.COM*M08709D51</t>
  </si>
  <si>
    <t>12/12/2018</t>
  </si>
  <si>
    <t>AMAZON.COM*M26IH0CX1</t>
  </si>
  <si>
    <t>12/14/2018</t>
  </si>
  <si>
    <t>3RD GRADE-MATERIALS</t>
  </si>
  <si>
    <t>AMAZON.COM*M25346FS1</t>
  </si>
  <si>
    <t>12/24/2018</t>
  </si>
  <si>
    <t>AMAZON.COM*M27A92GM2</t>
  </si>
  <si>
    <t>ELEMENTARY SCHOOL-LOCK AND GRAIN FOR GATE</t>
  </si>
  <si>
    <t>ELEMENTARY SCHOOL-PLAYGROUND EQUIPMENT</t>
  </si>
  <si>
    <t>AMAZON.COM*M08883171</t>
  </si>
  <si>
    <t>12/03/2018</t>
  </si>
  <si>
    <t>ELEMENTARY SCHOOL-HAND SANITIZERS</t>
  </si>
  <si>
    <t>AMAZON.COM*M00U33H61</t>
  </si>
  <si>
    <t>ELEMENTARY SCHOOL-FOOD FOR MEETING</t>
  </si>
  <si>
    <t>12/11/2018</t>
  </si>
  <si>
    <t>MIDDLE SCHOOL-GIFT CARDS</t>
  </si>
  <si>
    <t>THE MEDITERRANEAN REST</t>
  </si>
  <si>
    <t>12/13/2018</t>
  </si>
  <si>
    <t>MIDDLE SCHOOL STAFF APPRECIATION GIFT CARDS</t>
  </si>
  <si>
    <t>CHIPOTLE 0013</t>
  </si>
  <si>
    <t>NOODLES &amp; CO 125</t>
  </si>
  <si>
    <t>MIDDLE SCHOOL STAFF GIFT CARD</t>
  </si>
  <si>
    <t>MIDDLE SCHOOL GIFT CARDS</t>
  </si>
  <si>
    <t>SMASHBURGER #1001</t>
  </si>
  <si>
    <t>12/19/2018</t>
  </si>
  <si>
    <t>PICA'S MEXICAN TAQUERI</t>
  </si>
  <si>
    <t>SPLIT - MIDDLE SCHOOL SUPPLIES (85.41%)</t>
  </si>
  <si>
    <t>12/20/2018</t>
  </si>
  <si>
    <t>SPLIT - MIDDLE SCHOOL STAFF APPRECIATION GIFT CARDS (38.02%)</t>
  </si>
  <si>
    <t>MIDDLE SCHOOL-7TH GRADE FOCUS GROUP LUNCH MEETING</t>
  </si>
  <si>
    <t>11/30/2018</t>
  </si>
  <si>
    <t>MIDDLE SCHOOL-8TH GRADE FOCUS GROUP LUNCH MEETING</t>
  </si>
  <si>
    <t>MIDDLE SCHOOL DISCRETIONARY FOCUS GROUP LUNCH</t>
  </si>
  <si>
    <t>MIDDLE SCHOOL STUDENT &amp; FACULTY HOMEWORK LUNCHEON-FOOD</t>
  </si>
  <si>
    <t>SAFEWAY #1116</t>
  </si>
  <si>
    <t>MIDDLE SCHOOL-HOMEWORK GROUP FOOD</t>
  </si>
  <si>
    <t>MIDDLE SCHOOL-LUNCH FOR HOMEWORK GROUP</t>
  </si>
  <si>
    <t>SPLIT - MIDDLE SCHOOL FOOD (14.59%)</t>
  </si>
  <si>
    <t>SPLIT - MIDDLE SCHOOL STAFF APPRECIATION LUNCH TREATS (61.98%)</t>
  </si>
  <si>
    <t>HIGH SCHOOL 9TH GRADE-CHARACTER AWARDS-SUPPLIES</t>
  </si>
  <si>
    <t>HIGH SCHOOL-9TH GRADE FOOD</t>
  </si>
  <si>
    <t>HIGH SCHOOL 9TH GRADE-CHARACTER AWARDS-FOOD</t>
  </si>
  <si>
    <t>HIGH SCHOOL 9TH GRADE-CHARACTER FOOD</t>
  </si>
  <si>
    <t>11/27/2018</t>
  </si>
  <si>
    <t>GRADUATION-CHAIR/SUPPLY RENTAL</t>
  </si>
  <si>
    <t>HIGH SCHOOL-KITCHEN RENTAL FOR COOKING LESSON</t>
  </si>
  <si>
    <t>SLT PRIVATE EVENT</t>
  </si>
  <si>
    <t>SPLIT - HIGH SCHOOL STAFF APPRECIATION-GIFT CARDS (18.75%)</t>
  </si>
  <si>
    <t>SPLIT - HIGH SCHOOL STAFF APPRECIATION-SUPPLIES (78.22%)</t>
  </si>
  <si>
    <t>HIGH SCHOOL-9TH GRADE INTERVIEW LUNCH</t>
  </si>
  <si>
    <t>SPLIT - HIGH SCHOOL STAFF APPRECIATION-FOOD (81.25%)</t>
  </si>
  <si>
    <t>SPLIT - HIGH SCHOOL STAFF APPRECIATION-FOOD (21.78%)</t>
  </si>
  <si>
    <t>12/10/2018</t>
  </si>
  <si>
    <t>K-12 COPIER RENTAL</t>
  </si>
  <si>
    <t>SPLIT -K-12 SUPPLIES (21.01%)</t>
  </si>
  <si>
    <t>K-12 SUPPLIES</t>
  </si>
  <si>
    <t>SPLIT - K-12 SUPPLIES (76.16%)</t>
  </si>
  <si>
    <t>K-12 STAFF APPRECIATION BREAKFAST--FOOD</t>
  </si>
  <si>
    <t>K-12 CURRICULUM-AP BIOLOGY TEXTBOOKS</t>
  </si>
  <si>
    <t>12/21/2018</t>
  </si>
  <si>
    <t>K-12 CURRICULUM-I READY INSTRUCTION LICENSE</t>
  </si>
  <si>
    <t>CURRIC ASSO</t>
  </si>
  <si>
    <t>ALPS/TAG-SUPPLIES</t>
  </si>
  <si>
    <t>SQU*SQ *OTIS CRAFT COL</t>
  </si>
  <si>
    <t>ALPS/TAG-SOFTWARE LICENSE</t>
  </si>
  <si>
    <t>SCREENCASTIFY PREMIUM</t>
  </si>
  <si>
    <t>MIDDLE SCHOOL/HIGH SCHOOL LIBRARY-BOOK</t>
  </si>
  <si>
    <t>AMZN MKTP US*M09QY4Q31</t>
  </si>
  <si>
    <t>AMAZON.COM*M05AR8QU0</t>
  </si>
  <si>
    <t>AMAZON.COM*M09174621</t>
  </si>
  <si>
    <t>AMAZON.COM*M08DX7QH0</t>
  </si>
  <si>
    <t>ABEBOOKS.CO FQJWX9</t>
  </si>
  <si>
    <t>MIDDLE SCHOOL/HIGH SCHOOL LIBRARY-BOOKS</t>
  </si>
  <si>
    <t>AMAZON.COM*M03AY4K90</t>
  </si>
  <si>
    <t>AMAZON.COM*M06BK5DU2</t>
  </si>
  <si>
    <t>AMAZON.COM*M07UU59Y1</t>
  </si>
  <si>
    <t>AMAZON.COM*M080N39E1</t>
  </si>
  <si>
    <t>AMAZON.COM*M288L7OR1</t>
  </si>
  <si>
    <t>MIDDLE SCHOOL ART-SUPPLIES</t>
  </si>
  <si>
    <t>ELEMENTARY SCHOOL ART-PRINTING</t>
  </si>
  <si>
    <t>AMZN MKTP US*M09XH7MC1</t>
  </si>
  <si>
    <t>12/07/2018</t>
  </si>
  <si>
    <t>AMZN MKTP US*M05VE2SH1</t>
  </si>
  <si>
    <t>AMAZON.COM*M02S12SN1</t>
  </si>
  <si>
    <t>AMZN MKTP US*M04NF78M2</t>
  </si>
  <si>
    <t>AMZN MKTP US*M04P23WA0</t>
  </si>
  <si>
    <t>ELEMENTARY SCHOOL ART-MATERIALS</t>
  </si>
  <si>
    <t>AMZN MKTP US*M08VA3AV0</t>
  </si>
  <si>
    <t>HIGH SCHOOL ART-DIGITAL ART SUPPLIES</t>
  </si>
  <si>
    <t>12/04/2018</t>
  </si>
  <si>
    <t>SPLIT - HIGH SCHOOL ART-SUPPLIES (14.79%)</t>
  </si>
  <si>
    <t>PAYPAL *QUIPPINILLC</t>
  </si>
  <si>
    <t>HIGH SCHOOL ART-PRIME MEMBERSHIP</t>
  </si>
  <si>
    <t>ENGLISH-MATERIALS</t>
  </si>
  <si>
    <t>AMAZON.COM*M000889H1</t>
  </si>
  <si>
    <t>12/26/2018</t>
  </si>
  <si>
    <t>THEATRE-TRUCK RENTAL</t>
  </si>
  <si>
    <t>U-HAULCOZY CORNER TOWI</t>
  </si>
  <si>
    <t>THEATRE-SUPPLIES(REFUNDED BY STAFF MEMBER)</t>
  </si>
  <si>
    <t>THEATRE-SUPPLIES FOR ONE ACTS</t>
  </si>
  <si>
    <t>SPLIT - THEATRE-SUPPLIES FOR ONE ACTS (31%)</t>
  </si>
  <si>
    <t>TARGET        00032797</t>
  </si>
  <si>
    <t>THEATRE-STUDENT MEAL BEFORE ONE ACTS</t>
  </si>
  <si>
    <t>SPLIT - THEATRE-FOOD FOR ONE ACTS (69%)</t>
  </si>
  <si>
    <t>THEATRE-THESPIAN CONFERENCE REGISTRATION</t>
  </si>
  <si>
    <t>COLORADO THESPIANS</t>
  </si>
  <si>
    <t>WORLD LANGUAGE-REGISTRATION (FEES COLLECTED)</t>
  </si>
  <si>
    <t>NATIONAL SPANISH EXAMI</t>
  </si>
  <si>
    <t>WORLD LANGUAGE-REGISTRATION(FEES COLLECTED)</t>
  </si>
  <si>
    <t>AMZN MKTP US*M03AP4BT0</t>
  </si>
  <si>
    <t>AMZN MKTP US*M04Y00XB1</t>
  </si>
  <si>
    <t>HIGH SCHOOL PE MATERIALS</t>
  </si>
  <si>
    <t>COACHTUBE</t>
  </si>
  <si>
    <t>MATH DEPARTMENT-REFUND ON SUPPLIES</t>
  </si>
  <si>
    <t>SIAM</t>
  </si>
  <si>
    <t>CHOIR-NAFME MEMBERSHIP</t>
  </si>
  <si>
    <t>BAND-TECH BOOK</t>
  </si>
  <si>
    <t>ORCHESTRA-MUSIC</t>
  </si>
  <si>
    <t>ORCHESTRA-GUITAR RACK(DESIGNATED GIFT)</t>
  </si>
  <si>
    <t>GUITARSTORA</t>
  </si>
  <si>
    <t>SCIENCE-SUPPLIES FOR SWE (DESIGNATED GIFT)</t>
  </si>
  <si>
    <t>AMZN MKTP US*M05AY0E70</t>
  </si>
  <si>
    <t>SP * TINY WHOOP</t>
  </si>
  <si>
    <t>BANGGOOD</t>
  </si>
  <si>
    <t>SCIENCE-FOOD</t>
  </si>
  <si>
    <t>SCIENCE-AP PHYSICS RECRUITING MEETING FOOD</t>
  </si>
  <si>
    <t>SPLIT - 5TH GRADE SCIENCE SUPPLIES (50%)</t>
  </si>
  <si>
    <t>5TH GRADE SCIENCE SUPPLIES</t>
  </si>
  <si>
    <t>AMZN MKTP US*M05RD76A0</t>
  </si>
  <si>
    <t>K-5 SCIENCE SUPPLIES</t>
  </si>
  <si>
    <t>AMZN MKTP US*M03LC2WH0</t>
  </si>
  <si>
    <t>K-5 SCIENCE MATERIALS</t>
  </si>
  <si>
    <t>AMZN MKTP US*M22215LZ2</t>
  </si>
  <si>
    <t>AMZN MKTP US*M23FS31P2</t>
  </si>
  <si>
    <t>5TH GRADE OFFICIAL-SUPPLIES</t>
  </si>
  <si>
    <t>AMZN MKTP US*M26GU7Q31</t>
  </si>
  <si>
    <t>5TH GRADE SCIENCE-SUPPLIES</t>
  </si>
  <si>
    <t>AMZN MKTP US*M20IY6PN2</t>
  </si>
  <si>
    <t>SOCIAL STUDIES-AP PSYCH GUEST SPEAKER GIFT CARDS (AP PSYCH FEES)</t>
  </si>
  <si>
    <t>KING SOOPERS #0028</t>
  </si>
  <si>
    <t>SOCIAL STUDIES-TEACHER MATERIALS</t>
  </si>
  <si>
    <t>AMAZON.COM*M04TN7DS2</t>
  </si>
  <si>
    <t>SOCIAL STUDIES-AP US/LANG FIELD TRIP(FEES COLLECTED)</t>
  </si>
  <si>
    <t>CO HISTORICAL SOC BYER</t>
  </si>
  <si>
    <t>SPLIT - 5TH GRADE SOCIAL STUDIES SUPPLIES (50%)</t>
  </si>
  <si>
    <t>K-5 SOCIAL STUDIES-MATERIALS</t>
  </si>
  <si>
    <t>5TH GRADE SOCIAL STUDIES-MATERIALS</t>
  </si>
  <si>
    <t>AMZN MKTP US*M29TK1F71</t>
  </si>
  <si>
    <t>IT-SUPPLIES</t>
  </si>
  <si>
    <t>AMZN MKTP US*M04A89VR1</t>
  </si>
  <si>
    <t>IT- I READY STUDENT LICENSES</t>
  </si>
  <si>
    <t>ELEMENTARY SCHOOL TECHNOLOGY-STORAGE CONTAINERS</t>
  </si>
  <si>
    <t>FLAMBEAU INC</t>
  </si>
  <si>
    <t>ELEMENTARY SCHOOL TECHNOLOGY-SOFTWARE REFUND</t>
  </si>
  <si>
    <t>ELEMENTARY SCHOOL TECHNOLOGY-REFUND ON SOFTWARE</t>
  </si>
  <si>
    <t>ELEMENTARY SCHOOL TECHNOLOGY-SOFTWARE LICENSE</t>
  </si>
  <si>
    <t>SPLIT - ELEMENTARY SCHOOL TECHNOLOGY-VR DEVICES(INVOICE BALANCE) (1.75%)</t>
  </si>
  <si>
    <t>BESTBUYCOM367</t>
  </si>
  <si>
    <t>TECHNOLOGY DEPARTMENT-HIGH SCHOOL LAB SUPPLIES</t>
  </si>
  <si>
    <t>AMZN MKTP US*M07IO4VL0</t>
  </si>
  <si>
    <t>AMZN MKTP US*M00DR5MV2</t>
  </si>
  <si>
    <t>AMZN MKTP US*M04CM6890</t>
  </si>
  <si>
    <t>AMZN MKTP US*M05DH4IN1</t>
  </si>
  <si>
    <t>ATHLETICS-TEAM AND LEAGUES GENERAL LIABILITY INSURANCE</t>
  </si>
  <si>
    <t>KK INSURANCE</t>
  </si>
  <si>
    <t>GENERAL ATHLETICS-SUPPLIES</t>
  </si>
  <si>
    <t>NEVCO SPORTS</t>
  </si>
  <si>
    <t>ATHLETICS-SOFTWARE</t>
  </si>
  <si>
    <t>ATHLETICS-RECYCLE FEE</t>
  </si>
  <si>
    <t>ECO CYCLE</t>
  </si>
  <si>
    <t>SPLIT - HIGH SCHOOL GIRLS BASKETBALL-TRAVEL EXPENSE (50%)</t>
  </si>
  <si>
    <t>GLENWOOD SUITES</t>
  </si>
  <si>
    <t>HIGH SCHOOL GIRLS BASKETBALL-IPAD (DESIGNATED GIFT)</t>
  </si>
  <si>
    <t>AMZN MKTP US*M06P39EH2</t>
  </si>
  <si>
    <t>SPLIT - MIDDLE SCHOOL GIRLS BASKETBALL-SUPPLIES (46.53%)</t>
  </si>
  <si>
    <t>MIDDLE SCHOOL GIRLS BASKETBALL-FOOD</t>
  </si>
  <si>
    <t>SPLIT - MIDDLE SCHOOL GIRLS BASKETBALL-FOOD (53.47%)</t>
  </si>
  <si>
    <t>HIGH SCHOOL BOYS BASKETBALL-TRAVEL EXPENSE(CONCESSIONS)</t>
  </si>
  <si>
    <t>GLWD HOT SPRINGS POOL</t>
  </si>
  <si>
    <t>SPLIT - HIGH SCHOOL BOYS BASKETBALL-TRAVEL EXPENSE (50%)</t>
  </si>
  <si>
    <t>HIGH SCHOOL BOYS BASKETBALL-SUPPLIES DESIGNATED GIFT</t>
  </si>
  <si>
    <t>TWICETHESPEED.COM RESI</t>
  </si>
  <si>
    <t>HIGH SCHOOL BOYS BASKETBALL-SUPPLIES (DESIGNATED GIFT)</t>
  </si>
  <si>
    <t>AMZN MKTP US*M03LI0XM0</t>
  </si>
  <si>
    <t>HIGH SCHOOL BOYS BASKETBALL-GATORADE(DESIGNATED GIFT)</t>
  </si>
  <si>
    <t>CENTENNIAL SALES INC.</t>
  </si>
  <si>
    <t>ELEMENTARY SCHOOL ROBOTICS CLUB-ROBOT PARTS</t>
  </si>
  <si>
    <t>LITTLEBITS ELECTRONICS</t>
  </si>
  <si>
    <t>ELEMENTARY YEARBOOK-SUPPLIES</t>
  </si>
  <si>
    <t>AMZN MKTP US*M081M60F0</t>
  </si>
  <si>
    <t>BRAIN BOWL-REGISTRATION</t>
  </si>
  <si>
    <t>OPTIMIST BRAIN BOWL</t>
  </si>
  <si>
    <t>SPLIT - HIGH SCHOOL STUDENT COUNCIL-GINGERBREAD NIGHT SUPPLIES (11.54%)</t>
  </si>
  <si>
    <t>SCIENCE OLYMPIAD SUPPLIES</t>
  </si>
  <si>
    <t>AMZN MKTP US*M032Z1SE2</t>
  </si>
  <si>
    <t>PAYPAL *FFMODELS</t>
  </si>
  <si>
    <t>AMZN MKTP US*M25PM4NG1</t>
  </si>
  <si>
    <t>AMZN MKTP US*M27EV7T91</t>
  </si>
  <si>
    <t>SPLIT - HIGH SCHOOL STUDENT COUNCIL-GINGERBREAD NIGHT FOOD (88.46%)</t>
  </si>
  <si>
    <t>HIGH SCHOOL STUDENT COUNCIL-HOLIDAY PARTY AND 2ND SEMESTER PLANNING LUNCH</t>
  </si>
  <si>
    <t>RAISING CANE'S #359</t>
  </si>
  <si>
    <t>SPLIT - SERVICE COUNCIL SUPPLIES (61.11%)</t>
  </si>
  <si>
    <t>SERVICE COUNCIL-STAFF APPRECIATION GIFT CARDS</t>
  </si>
  <si>
    <t>SERVICE COUNCIL-FOOD FOR SPANISH LUNCH MEETING (DESIGNATED GIFT)</t>
  </si>
  <si>
    <t>SPLIT - SERVICE COUNCIL FOOD (38.89%)</t>
  </si>
  <si>
    <t>SERVICE COUNCIL-FOOD FOR LSU MEETING</t>
  </si>
  <si>
    <t>TORTILLERIA LAS 5 AMER</t>
  </si>
  <si>
    <t>CHIPOTLE 0189</t>
  </si>
  <si>
    <t>RICE BISTRO &amp; SUSHI</t>
  </si>
  <si>
    <t>SPLIT - HIGH SCHOOL COUNSELING-MICROWAVE MAGIC SUPPLIES (44.94%)</t>
  </si>
  <si>
    <t>SPLIT - HIGH SCHOOL COUNSELING-PAC SUPPLIES (COCOA AND CRAM) (31.05%)</t>
  </si>
  <si>
    <t>MIDDLE SCHOOL COUNSELING-GROUP LUNCH MEETING--FOOD</t>
  </si>
  <si>
    <t>HIGH SCHOOL COUNSELING-GIFT CARD FOR PARENT PRESENTATION</t>
  </si>
  <si>
    <t>AMZ*PUREBUTTONS</t>
  </si>
  <si>
    <t>MIDDLE SCHOOL COUNSELING-6TH GRADE GROUP LUNCH MEETING--FOOD</t>
  </si>
  <si>
    <t>SPLIT - HIGH SCHOOL COUNSELING-MICROWAVE MAGIC FOOD (55.06%)</t>
  </si>
  <si>
    <t>SPLIT - HIGH SCHOOL COUNSELING-PAC-FOOD (COCOA AND CRAM) (68.95%)</t>
  </si>
  <si>
    <t>HIGH SCHOOL COUNSELING-PAC-FOOD (COCOA AND CRAM)</t>
  </si>
  <si>
    <t>HIGH SCHOOL COUNSELING- READING BUDDIES-SNACKS</t>
  </si>
  <si>
    <t>HIGH SCHOOL COUNSELING-STUDENT AIDE APPRECIATION FOOD</t>
  </si>
  <si>
    <t>KING SOOPERS #0061</t>
  </si>
  <si>
    <t>ELEMENTARY SCHOOL COUNSELING-REFUND FOR MATERIALS</t>
  </si>
  <si>
    <t>HIGH SCHOOL COUNSELING-FIELDTRIP (GRADE 11)</t>
  </si>
  <si>
    <t>SPLIT - HEALTH ROOM SUPPLIES (68.35%)</t>
  </si>
  <si>
    <t>EXPRESSMED</t>
  </si>
  <si>
    <t>SPLIT - HEALTH ROOM FOOD (31.65%)</t>
  </si>
  <si>
    <t>CPD-SITE VISIT EXPENSE</t>
  </si>
  <si>
    <t>LONE TREE BROTHERS</t>
  </si>
  <si>
    <t>CPD-SITE VISIT EXPENSE (STONE CREEK)</t>
  </si>
  <si>
    <t>CASA MEXICO II</t>
  </si>
  <si>
    <t>BREAD  SALT</t>
  </si>
  <si>
    <t>CPD-CONSULTING W/PARTNER SCHOOL-TRAVEL EXPENSE</t>
  </si>
  <si>
    <t>STARBUCKS STORE 05372</t>
  </si>
  <si>
    <t>CPD-SUPPLIES</t>
  </si>
  <si>
    <t>SPLIT - EXTERNAL PD-CMEA CONFERENCE REGISTRATION (50%)</t>
  </si>
  <si>
    <t>SPLIT - EXTERNAL PD-CMES CONFERENCE REGISTRATION (50%)</t>
  </si>
  <si>
    <t>SPLIT - EXTERNAL PD-CMEA CONFERENCE LODGING (50%)</t>
  </si>
  <si>
    <t>BROADMOOR HOTEL</t>
  </si>
  <si>
    <t>MIDDLE SCHOOL EXTERNAL PD-REGISTRATION</t>
  </si>
  <si>
    <t>PAYPAL *COUNCILFORE</t>
  </si>
  <si>
    <t>SPLIT - OFFICE SUPPLIES (43.88%)</t>
  </si>
  <si>
    <t>OFFICE-PAINT SUPPLIES</t>
  </si>
  <si>
    <t>SHERWIN WILLIAMS 70348</t>
  </si>
  <si>
    <t>OFFICE-STAFF APPRECIATION GIFT CARD</t>
  </si>
  <si>
    <t>OFFICE-STAFF APPRECIATION GIFT CARDS</t>
  </si>
  <si>
    <t>OFFICE-STAFF APPRECIATION GIFT</t>
  </si>
  <si>
    <t>AMY'S HALLMARK #434</t>
  </si>
  <si>
    <t>AMAZON.COM*M25Y71NK1</t>
  </si>
  <si>
    <t>SPLIT - OFFICE-SUPPLIES (23.84%)</t>
  </si>
  <si>
    <t>SPLIT - OFFICE FOOD (35.11%)</t>
  </si>
  <si>
    <t>OFFICE-SUPPORT STAFF THANK YOU LUNCH</t>
  </si>
  <si>
    <t>HELPCOUNTER SOFTWARE</t>
  </si>
  <si>
    <t>FACILITIES-POSTAGE</t>
  </si>
  <si>
    <t>SPLIT - FACILITIES-SUPPLIES (85.21%)</t>
  </si>
  <si>
    <t>FACILITIES-REFUND ON SUPPLIES</t>
  </si>
  <si>
    <t>POWTOON.COM</t>
  </si>
  <si>
    <t>HR-MEMBERSHIP DUES</t>
  </si>
  <si>
    <t>HR-INVOICE 11/26/18</t>
  </si>
  <si>
    <t>HR-INVOICE 1004084</t>
  </si>
  <si>
    <t>SPLIT - BAASC-SUPPLIES (19.92%)</t>
  </si>
  <si>
    <t>BAASC-HOLIDAY PARTY FOOD</t>
  </si>
  <si>
    <t>SPLIT - BAASC-FOOD (80.08%)</t>
  </si>
  <si>
    <t>FRIENDS-PRINTER INK (INCLUDED TAX)</t>
  </si>
  <si>
    <t>TARGET        00000646</t>
  </si>
  <si>
    <t>FACILITIES-FIRE EXTINGUISHER INSPECTION</t>
  </si>
  <si>
    <t>INTEGRATED SAFETY SERV</t>
  </si>
  <si>
    <t>FACILITIES-WASTE REMOVAL</t>
  </si>
  <si>
    <t>FACILITIES-REPAIR/MAINT INSINKERATOR</t>
  </si>
  <si>
    <t>CENTURYLINK/SPEEDPAY</t>
  </si>
  <si>
    <t>FACILITIES-CELL PHONE SERVICES</t>
  </si>
  <si>
    <t>IMPACT ON EDUCATION-MATERIALS</t>
  </si>
  <si>
    <t>AMZN MKTP US*M00YK9YU2</t>
  </si>
  <si>
    <t>AMZN MKTP US*M29GY3C92</t>
  </si>
  <si>
    <t>IMPACT ON EDUCATION-5 IPOD TOUCH</t>
  </si>
  <si>
    <t>AMZN MKTP US*M001C5YO2</t>
  </si>
  <si>
    <t>THE UNIVERSITY OF ARIZ</t>
  </si>
  <si>
    <t>NBS-UAZ*NBS-UAZ*SERVIC</t>
  </si>
  <si>
    <t>QUALCOMM GRANT-FTC ROBOTICS SUPPLIES</t>
  </si>
  <si>
    <t>INNOVATION GRANT-MUSIC SUPPLIES(ANDONY)</t>
  </si>
  <si>
    <t>GCI*MUSICIAN'S FRIEND</t>
  </si>
  <si>
    <t>INNOVATION GRANT-MATERIALS (LETTER/AMIDON)</t>
  </si>
  <si>
    <t>PAYPAL *CONRADFOUND</t>
  </si>
  <si>
    <t>INNEDCO GRANT-VR PHONE COVERS</t>
  </si>
  <si>
    <t>AMZN MKTP US*M03VH47R2</t>
  </si>
  <si>
    <t>SPLIT - INNEDCO GRANT-VR DEVICES (98.25%)</t>
  </si>
  <si>
    <t>INNEDCO GRANT-VR CART</t>
  </si>
  <si>
    <t>Dec Total</t>
  </si>
  <si>
    <t>Jul-Dec Total</t>
  </si>
  <si>
    <t>FEMALE SOCCER</t>
  </si>
  <si>
    <t>1826</t>
  </si>
  <si>
    <t>KINDERGARTEN ENRICHMENT PROGRAM</t>
  </si>
  <si>
    <t>3338</t>
  </si>
  <si>
    <t>CEBA &amp; THE DENVER ROTARY CLUB FOUNDATION</t>
  </si>
  <si>
    <t>8020</t>
  </si>
  <si>
    <t>01/14/2019</t>
  </si>
  <si>
    <t>12/31/2018</t>
  </si>
  <si>
    <t>2ND GRADE-REFUND DUPLICATE CHARGE/SUPPLIES</t>
  </si>
  <si>
    <t>GRANDRABBITS TOY SHOP</t>
  </si>
  <si>
    <t>2ND GRADE-DUPLICATE CHARGE/SUPPLIES</t>
  </si>
  <si>
    <t>01/10/2019</t>
  </si>
  <si>
    <t>AMAZON.COM*MB94A3JT1</t>
  </si>
  <si>
    <t>01/11/2019</t>
  </si>
  <si>
    <t>AMZN MKTP US*MB9V24TR1</t>
  </si>
  <si>
    <t>5TH GRADE-MATERIALS</t>
  </si>
  <si>
    <t>01/15/2019</t>
  </si>
  <si>
    <t>01/17/2019</t>
  </si>
  <si>
    <t>4TH GRADE-REFUND OF TAX/MATERIALS</t>
  </si>
  <si>
    <t>ELEMENTARY SCHOOL -TECH SUBSCRIPTION</t>
  </si>
  <si>
    <t>SEESAW FOR SCHOOLS</t>
  </si>
  <si>
    <t>01/21/2019</t>
  </si>
  <si>
    <t>ASSOC SUPERV AND CURR</t>
  </si>
  <si>
    <t>MIDDLE SCHOOL-ASSEMBLY PRESENTERS</t>
  </si>
  <si>
    <t>MAD SCIENCE OF COLORAD</t>
  </si>
  <si>
    <t>MIDDLE SCHOOL POSTCARDS</t>
  </si>
  <si>
    <t>AMAZON.COM*MB2PU0N62</t>
  </si>
  <si>
    <t>AMZN MKTP US*MB4OC0X41</t>
  </si>
  <si>
    <t>MIDDLE SCHOOL-8TH GRADE GROUP MEETING FOOD</t>
  </si>
  <si>
    <t>MIDDLE SCHOOL STAFF MEETING-FOOD</t>
  </si>
  <si>
    <t>SQU*SQ *BIG DADDY BAGE</t>
  </si>
  <si>
    <t>01/16/2019</t>
  </si>
  <si>
    <t>MIDDLE SCHOOL STAFF BREAKFAST-FOOD</t>
  </si>
  <si>
    <t>01/18/2019</t>
  </si>
  <si>
    <t>SPLIT - MIDDLE SCHOOL SCIENCE FAIR-FOOD FOR PARENTS AND STUDENTS (26%)</t>
  </si>
  <si>
    <t>SPLIT - MIDDLE SCHOOL SCIENCE FAIR-FOOD FOR PARENTS AND STUDENTS (0.89%)</t>
  </si>
  <si>
    <t>SPLIT - MIDDLE SCHOOL SCIENCE FAIR-GIFT CARDS (73.11%)</t>
  </si>
  <si>
    <t>01/25/2019</t>
  </si>
  <si>
    <t>HIGH SCHOOL-AP TRAINING (WOOD)</t>
  </si>
  <si>
    <t>CHERRY CREEK HIGH SCHO</t>
  </si>
  <si>
    <t>GRADUATION-COVERS</t>
  </si>
  <si>
    <t>SPLIT - HIGH SCHOOL-SUPPLIES (69.81%)</t>
  </si>
  <si>
    <t>HIGH SCHOOL-GALA SPIRIT/COSTUME MATERIALS</t>
  </si>
  <si>
    <t>AMZN MKTP US*MB43055U0</t>
  </si>
  <si>
    <t>SPLIT - HIGH SCHOOL-FOOD (30.19%)</t>
  </si>
  <si>
    <t>SPLIT - K-12 SUPPLIES (77.03%)</t>
  </si>
  <si>
    <t>AMZN MKTP US*MB63F0GB0</t>
  </si>
  <si>
    <t>K-12 CURRICULUM-"LAUNCHING MULTI-MEDIA STORYTELLING" MATERIALS</t>
  </si>
  <si>
    <t>K-12 CURRICULUM-LAUNCHING MULTI-MEDIA STORYTELLING MATERIALS</t>
  </si>
  <si>
    <t>AMAZON.COM*MB7RP0P10</t>
  </si>
  <si>
    <t>01/22/2019</t>
  </si>
  <si>
    <t>SOUNDTRAP</t>
  </si>
  <si>
    <t>01/23/2019</t>
  </si>
  <si>
    <t>ALPS/GT-SNACKS</t>
  </si>
  <si>
    <t>AMAZON.COM*MB4O10820</t>
  </si>
  <si>
    <t>01/24/2019</t>
  </si>
  <si>
    <t>ALPS/GT SNACKS</t>
  </si>
  <si>
    <t>AMZN MKTP US*MB4Z58QF1</t>
  </si>
  <si>
    <t>01/09/2019</t>
  </si>
  <si>
    <t>VERNON LIBRARY SUPPLIE</t>
  </si>
  <si>
    <t>MIDDLE SCHOOL/HIGH SCHOOL LIBRARY REFUND ON SUPPLIES</t>
  </si>
  <si>
    <t>AMZN MKTP US*MB1950P51</t>
  </si>
  <si>
    <t>AMAZON.COM*M28630RL0</t>
  </si>
  <si>
    <t>ELEMENTARY SCHOOL LIBRARY-REFUND ON DUPLICATE CHARGE FOR BOOKS</t>
  </si>
  <si>
    <t>ELEMENTARY SCHOOL LIBRARY-BOOKS (DUPLICATE CHARGE)</t>
  </si>
  <si>
    <t>01/07/2019</t>
  </si>
  <si>
    <t>MIDDLE SCHOOL/HIGH SCHOOL LIBRARY- REFUND ON BOOK</t>
  </si>
  <si>
    <t>ABEBOOKS.CO FRDQEC</t>
  </si>
  <si>
    <t>ABEBOOKS.CO FRDQG9</t>
  </si>
  <si>
    <t>ABEBOOKS.CO FRDRWF</t>
  </si>
  <si>
    <t>ABEBOOKS.CO FRDR2Q</t>
  </si>
  <si>
    <t>ABEBOOKS.CO FRDQRG</t>
  </si>
  <si>
    <t>AMAZON.COM*MB0719Z40</t>
  </si>
  <si>
    <t>AMAZON.COM*MB17K2ZZ0</t>
  </si>
  <si>
    <t>AMAZON.COM*MB82V6LW1</t>
  </si>
  <si>
    <t>ABEBOOKS.CO FRBT4E</t>
  </si>
  <si>
    <t>ABEBOOKS.CO FRCAPJ</t>
  </si>
  <si>
    <t>ABEBOOKS.CO FRCATS</t>
  </si>
  <si>
    <t>ABEBOOKS.CO FRCAVZ</t>
  </si>
  <si>
    <t>ABEBOOKS.CO FRCBKE</t>
  </si>
  <si>
    <t>ABEBOOKS.CO FRCBLV</t>
  </si>
  <si>
    <t>ABEBOOKS.CO FRCB4V</t>
  </si>
  <si>
    <t>ABEBOOKS.CO FRCBET</t>
  </si>
  <si>
    <t>AMAZON.COM*MB09J14N1</t>
  </si>
  <si>
    <t>AMAZON.COM*MB3E504N0</t>
  </si>
  <si>
    <t>AMAZON.COM*MB3UF94M1</t>
  </si>
  <si>
    <t>AMAZON.COM*MB92T9LA1</t>
  </si>
  <si>
    <t>AMAZON.COM*MB3UL34Z1</t>
  </si>
  <si>
    <t>AMAZON.COM*MB5FM6L10</t>
  </si>
  <si>
    <t>AMAZON.COM*MB6GG5401</t>
  </si>
  <si>
    <t>AMAZON.COM*MB6WY6L70</t>
  </si>
  <si>
    <t>AMAZON.COM*MB69E84H1</t>
  </si>
  <si>
    <t>AMAZON.COM*MB8WF8L50</t>
  </si>
  <si>
    <t>AMAZON.COM*MB9EP64P0</t>
  </si>
  <si>
    <t>AMAZON.COM*MB9FX8LD0</t>
  </si>
  <si>
    <t>AMAZON.COM*MB9WN1L00</t>
  </si>
  <si>
    <t>AMAZON.COM*MB9WW3LT0</t>
  </si>
  <si>
    <t>AMAZON.COM*M20Y579M2</t>
  </si>
  <si>
    <t>ABEBOOKS.CO FRDR6D</t>
  </si>
  <si>
    <t>ABEBOOKS.CO FRBSIX</t>
  </si>
  <si>
    <t>ABEBOOKS.CO FRBZB9</t>
  </si>
  <si>
    <t>ABEBOOKS.CO FRBSNE</t>
  </si>
  <si>
    <t>ABEBOOKS.CO FRDQZP</t>
  </si>
  <si>
    <t>ABEBOOKS.CO FRDQIQ</t>
  </si>
  <si>
    <t>ABEBOOKS.CO FRDQAP</t>
  </si>
  <si>
    <t>ABEBOOKS.CO FRCBNK</t>
  </si>
  <si>
    <t>ABEBOOKS.CO FRCB7T</t>
  </si>
  <si>
    <t>ABEBOOKS.CO FRCAO7</t>
  </si>
  <si>
    <t>AMZN MKTP US*MB0ZU3F61</t>
  </si>
  <si>
    <t>ABEBOOKS.CO FRBQI4</t>
  </si>
  <si>
    <t>ABEBOOKS.CO FRBQZQ</t>
  </si>
  <si>
    <t>ABEBOOKS.CO FRBREN</t>
  </si>
  <si>
    <t>ABEBOOKS.CO FRBR9D</t>
  </si>
  <si>
    <t>ABEBOOKS.CO FRBSS3</t>
  </si>
  <si>
    <t>ABEBOOKS.CO FRBSZ6</t>
  </si>
  <si>
    <t>ABEBOOKS.CO FRBZDY</t>
  </si>
  <si>
    <t>ABEBOOKS.CO FRBZN4</t>
  </si>
  <si>
    <t>ABEBOOKS.CO FRBSD9</t>
  </si>
  <si>
    <t>AMAZON.COM*M22YJ69X2</t>
  </si>
  <si>
    <t>AMAZON.COM*M25Y329E2</t>
  </si>
  <si>
    <t>AMAZON.COM*M26Y28912</t>
  </si>
  <si>
    <t>AMAZON.COM*M28YR9982</t>
  </si>
  <si>
    <t>AMZN MKTP US*M22M129K2</t>
  </si>
  <si>
    <t>AMZN MKTP US*M27ZM99O2</t>
  </si>
  <si>
    <t>ABEBOOKS.CO FRBZL6</t>
  </si>
  <si>
    <t>ABEBOOKS.CO FRCBOJ</t>
  </si>
  <si>
    <t>ABEBOOKS.CO FRCBQJ</t>
  </si>
  <si>
    <t>ABEBOOKS.CO FRCBVO</t>
  </si>
  <si>
    <t>ABEBOOKS.CO FRCBTQ</t>
  </si>
  <si>
    <t>AMAZON.COM*MB35U9LB1</t>
  </si>
  <si>
    <t>AMZN MKTP US*M21GD7UP2</t>
  </si>
  <si>
    <t>01/08/2019</t>
  </si>
  <si>
    <t>AMZN MKTP US*MB9LK4NR0</t>
  </si>
  <si>
    <t>ABEBOOKS.CO FRBS6K</t>
  </si>
  <si>
    <t>ABEBOOKS.CO FRCBXF</t>
  </si>
  <si>
    <t>AMAZON.COM*M29ZQ4YN2</t>
  </si>
  <si>
    <t>ABEBOOKS.CO FRDQD2</t>
  </si>
  <si>
    <t>ABEBOOKS.CO FRIVA2</t>
  </si>
  <si>
    <t>ABEBOOKS.CO FRIVXW</t>
  </si>
  <si>
    <t>ABEBOOKS.CO FRIVX2</t>
  </si>
  <si>
    <t>ABEBOOKS.CO FRIVX4</t>
  </si>
  <si>
    <t>AMAZON.COM*MB9M57011</t>
  </si>
  <si>
    <t>AMAZON.COM*MB06C9X40</t>
  </si>
  <si>
    <t>AMZN MKTP US*MB0RO2ZL2</t>
  </si>
  <si>
    <t>MIDDLE SCHOOL/HIGH SCHOOL LIBRARY REFUND ON BOOK</t>
  </si>
  <si>
    <t>ABEBOOKS.CO FROEP9</t>
  </si>
  <si>
    <t>ABEBOOKS.CO FRRXCX</t>
  </si>
  <si>
    <t>ABEBOOKS.CO FRRWTV</t>
  </si>
  <si>
    <t>ABEBOOKS.CO FRRXGS</t>
  </si>
  <si>
    <t>AMAZON.COM*MB12Q65H1</t>
  </si>
  <si>
    <t>AMAZON.COM*MB5VV9A82</t>
  </si>
  <si>
    <t>ABEBOOKS.CO FRRXNN</t>
  </si>
  <si>
    <t>ABEBOOKS.CO FRS4Q5</t>
  </si>
  <si>
    <t>AMZN MKTP US*MB1C07HN1</t>
  </si>
  <si>
    <t>AMAZON.COM*MB7IA0EG2</t>
  </si>
  <si>
    <t>ABEBOOKS.CO FSXZV6</t>
  </si>
  <si>
    <t>ABEBOOKS.CO FS2XA6</t>
  </si>
  <si>
    <t>ABEBOOKS.CO FS2W6L</t>
  </si>
  <si>
    <t>CONFERENCE-REGISTRATION(VEDVIK AND DUNPHY)</t>
  </si>
  <si>
    <t>SPLIT - LISTENING CAMPAIGN SUPPLIES (16.12%)</t>
  </si>
  <si>
    <t>EDUCATIONAL OUTFITTERS</t>
  </si>
  <si>
    <t>MIDDLE SCHOOL ART-EXPLORATORY SUPPLIES</t>
  </si>
  <si>
    <t>MIDDLE SCHOOL ART-3D SUPPLIES</t>
  </si>
  <si>
    <t>AMZN MKTP US*MB96I8FO2</t>
  </si>
  <si>
    <t>AMZN MKTP US*MB58P8PG2</t>
  </si>
  <si>
    <t>HIGH SCHOOL ART-SCHOLASTIC ART AWARDS REGISTRATION</t>
  </si>
  <si>
    <t>SQU*SQ *COLORADO ART A</t>
  </si>
  <si>
    <t>AMZN MKTP US*MB6L96ND0</t>
  </si>
  <si>
    <t>AMZN MKTP US*M25460RD2</t>
  </si>
  <si>
    <t>AMZN MKTP US*M23123W52</t>
  </si>
  <si>
    <t>AMZN MKTP US*M29PC2WD2</t>
  </si>
  <si>
    <t>AMZN MKTP US*MB15W8371</t>
  </si>
  <si>
    <t>PRIME VIDEO*MB51C0CW2</t>
  </si>
  <si>
    <t>AMZN MKTP US*MB2V63AE1</t>
  </si>
  <si>
    <t>ENGLISH DEPARTMENT-I AM THE WEAPON/6 COPIES</t>
  </si>
  <si>
    <t>ABEBOOKS.CO FRPO9T</t>
  </si>
  <si>
    <t>ENGLISH DEPARTMENT-BOOKS</t>
  </si>
  <si>
    <t>AMZN MKTP US*MB9V61VP0</t>
  </si>
  <si>
    <t>ENGLISH-REFUND ON MATERIALS</t>
  </si>
  <si>
    <t>K-5 LITERACY-CCIRA REGISTRATION (HARLOW)</t>
  </si>
  <si>
    <t>CCIRA</t>
  </si>
  <si>
    <t>ELEMENTARY SCHOOL LITERACY SUPPLIES</t>
  </si>
  <si>
    <t>ELEMENTARY SCHOOL LITERACY-SUPPLIES</t>
  </si>
  <si>
    <t>CONTAINERSTORE.COM</t>
  </si>
  <si>
    <t>K-5 LITERACY-INTERACTIVE OG SUBSCRIPTION (12 MONTHS)</t>
  </si>
  <si>
    <t>4TH GRADE-LITERACY MATERIALS</t>
  </si>
  <si>
    <t>AMAZON.COM*MB01J6QX1</t>
  </si>
  <si>
    <t>THEATRE-LIGHTS AND SUPPLIES FROM PEANUT BUTTER PLAYERS</t>
  </si>
  <si>
    <t>THE PEANUT BUTTER PLAY</t>
  </si>
  <si>
    <t>THEATRE-PROPS FOR THE LITTLE PRINCE</t>
  </si>
  <si>
    <t>THEATRE-SET SUPPLIES FOR THE LITTLE PRINCE</t>
  </si>
  <si>
    <t>THE HOME DEPOT 1521</t>
  </si>
  <si>
    <t>THEATRE-LAMPS FOR THE LIGHT PRINCE LIGHTING</t>
  </si>
  <si>
    <t>LOUISVILLE ARC THRIFT</t>
  </si>
  <si>
    <t>THEATRE-PROPS/SUPPLIES FOR THE LITTLE PRINCE</t>
  </si>
  <si>
    <t>WORLD LANGUAGE-RENEWAL OF QUIZLET</t>
  </si>
  <si>
    <t>WORLD LANGUAGE-REFUND OF DUPLICATE RENEWAL OF QUIZLET</t>
  </si>
  <si>
    <t>WORLD LANGUAGE-RENEWAL OF QUIZLET(DUPLICATE)</t>
  </si>
  <si>
    <t>BIRDIE BALL INC</t>
  </si>
  <si>
    <t>AMZN MKTP US*MB08Q4MS0</t>
  </si>
  <si>
    <t>AMZN MKTP US*MB7WQ4Q00</t>
  </si>
  <si>
    <t>AMAZON.COM*MB96R6XW2</t>
  </si>
  <si>
    <t>MATH DEPT-SUPPLIES</t>
  </si>
  <si>
    <t>AMZN MKTP US*MB1HG6ET0</t>
  </si>
  <si>
    <t>AMAZON.COM*MB9005QN0</t>
  </si>
  <si>
    <t>ORCHESTRA-GUITAR BAGS(ORCHESTRA RENTAL ACCOUNT)</t>
  </si>
  <si>
    <t>AMZN MKTP US*MB8CF6EK1</t>
  </si>
  <si>
    <t>AMZN MKTP US*MB16F1XV0</t>
  </si>
  <si>
    <t>HOBBY-LOBBY #0030</t>
  </si>
  <si>
    <t>SPLIT - SCIENCE-SUPPLIES (93.09%)</t>
  </si>
  <si>
    <t>SPLIT - SCIENCE-FOOD (6.91%)</t>
  </si>
  <si>
    <t>ELEMENTARY SCHOOL SCIENCE SUPPLIES</t>
  </si>
  <si>
    <t>SPLIT - 2ND GRADE SCIENCE SUPPLIES (50%)</t>
  </si>
  <si>
    <t>AMAZON.COM*MB49O4TI1</t>
  </si>
  <si>
    <t>AMZN MKTP US*MB1595OH2</t>
  </si>
  <si>
    <t>AMZN MKTP US*MB6W31VH0</t>
  </si>
  <si>
    <t>SOCIAL STUDIES-10TH GRADE GOV'T/ECON SIMULATION SUPPLIES</t>
  </si>
  <si>
    <t>AMZN MKTP US*M24NJ1WN2</t>
  </si>
  <si>
    <t>SOCIAL STUDIES-11TH GRADE MOLLY BROWN HOUSE MUSEUM FIELD TRIP</t>
  </si>
  <si>
    <t>MOLLY BROWN HOUSE MUSE</t>
  </si>
  <si>
    <t>SPLIT - 2ND GRADE SOCIAL STUDIES SUPPLIES (50%)</t>
  </si>
  <si>
    <t>AMZN MKTP US*MB9AU8HC0</t>
  </si>
  <si>
    <t>AMZN MKTP US*MB0UF46O1</t>
  </si>
  <si>
    <t>IT-WEBSITE SOFTWARE</t>
  </si>
  <si>
    <t>BLACKBOARD INC TRANSAC</t>
  </si>
  <si>
    <t>IT-REFUND ON DUPLICATE CHARGE FOR WEBSITE SOFTWARE</t>
  </si>
  <si>
    <t>IT-WEBSITE (DUPLICATE CHARGE-REFUND BELOW)</t>
  </si>
  <si>
    <t>IT-PRINTER CARTRIDGES</t>
  </si>
  <si>
    <t>STAPLES INC - VT</t>
  </si>
  <si>
    <t>SPLIT - IT-PRINTER CARTRIDGE (74.43%)</t>
  </si>
  <si>
    <t>AMZN MKTP US*MB0LT4AY2</t>
  </si>
  <si>
    <t>01/03/2019</t>
  </si>
  <si>
    <t>TECHNOLOGY DEPT-SUPPLIES</t>
  </si>
  <si>
    <t>AMZN MKTP US*MB7A79P91</t>
  </si>
  <si>
    <t>SPECIAL EDUCATION-MATERIALS</t>
  </si>
  <si>
    <t>ATHLETICS-COACHES SHIRTS</t>
  </si>
  <si>
    <t>SPLIT - HIGH SCHOOL GIRLS BASKETBALL-SUPPLIES (76.92%)</t>
  </si>
  <si>
    <t>HIGH SCHOOL GIRLS BASKETBALL UNIFORMS(DESIGNATED GIFT)</t>
  </si>
  <si>
    <t>HIGH SCHOOL GIRLS SOCCER-RESTROOM RENTAL</t>
  </si>
  <si>
    <t>SPLIT - GIRLS SOCCER-TIRES FOR TURF TRACTOR (25%)</t>
  </si>
  <si>
    <t>DISCOUNT TIRE COD 35</t>
  </si>
  <si>
    <t>SPLIT - SOFTBALL-TIRES FOR TURF TRACTOR (25%)</t>
  </si>
  <si>
    <t>VOLLEYBALL-SUPPLIES(RMR)</t>
  </si>
  <si>
    <t>UNITED VOLLEYBALL SUPP</t>
  </si>
  <si>
    <t>SPLIT - MIDDLE SCHOOL GIRLS BASKETBALL-SUPPLIES (23.08%)</t>
  </si>
  <si>
    <t>SPLIT - BASEBALL-TIRES FOR TURF TRACTOR (25%)</t>
  </si>
  <si>
    <t>HIGH SCHOOL BOYS BASKETBALL-BASKETBALLS(DESIGNED GIFT)</t>
  </si>
  <si>
    <t>AMAZON.COM*M28SW4WB2</t>
  </si>
  <si>
    <t>AMAZON.COM*MB0154380</t>
  </si>
  <si>
    <t>HIGH SCHOOL BOYS BASKETBALL-LONG JUMP MAT(DESIGNED GIFT)</t>
  </si>
  <si>
    <t>AMZN MKTP US*MB7SS63R1</t>
  </si>
  <si>
    <t>HIGH SCHOOL BOYS BASKETBALL-BALL LOCKER(DESIGNED GIFT)</t>
  </si>
  <si>
    <t>AMAZON.COM*MB5Y20TM0</t>
  </si>
  <si>
    <t>HIGH SCHOOL GIRLS BASKETBALL-UNIFORMS</t>
  </si>
  <si>
    <t>SPLIT - BOYS SOCCER-TIRES FOR TURF TRACTOR (25%)</t>
  </si>
  <si>
    <t>MOAB TRIP-LODGING</t>
  </si>
  <si>
    <t>MIDDLE SCHOOL MOAB TRIP-NORTH KLONDIKE SINGLETRACK HALF DAY-4/26/19</t>
  </si>
  <si>
    <t>RIM MOUTAIN BIKE TOURS</t>
  </si>
  <si>
    <t>SALISH TRIP-TRAVEL EXPENSE</t>
  </si>
  <si>
    <t>MATH CLUB-REGISTRATION</t>
  </si>
  <si>
    <t>MATH ASSOC AMERICA</t>
  </si>
  <si>
    <t>MIDDLE SCHOOL-ISSE TRIP SUPPLIES</t>
  </si>
  <si>
    <t>AMZN MKTP US*MB3MH7EZ1</t>
  </si>
  <si>
    <t>AMZN MKTP US*MB5NI9VU0</t>
  </si>
  <si>
    <t>HIGH SCHOOL STUDENT COUNCIL-WINTER BALL TICKETS/BANDS</t>
  </si>
  <si>
    <t>RAPIDWRISTBANDS</t>
  </si>
  <si>
    <t>AMZN MKTP US*MB7MV1AI2</t>
  </si>
  <si>
    <t>HIGH SCHOOL STUDENT COUNCIL-DECORATIONS FOR WINTER BALL</t>
  </si>
  <si>
    <t>AMZN MKTP US*MB35E0PN2</t>
  </si>
  <si>
    <t>AMZN MKTP US*MB6NT6801</t>
  </si>
  <si>
    <t>SPLIT - SERVICE COUNCIL-EARRLY RELEASE EVENT SUPPLIES (35.06%)</t>
  </si>
  <si>
    <t>SPLIT - SERVICE COUNCIL-EARRLY RELEASE EVENT SUPPLIES (8.48%)</t>
  </si>
  <si>
    <t>SERVICE COUNCIL-SEMESTER LUNCH MEETING FOOD</t>
  </si>
  <si>
    <t>SPLIT - SERVICE COUNCIL-EARLY RELEASE EVENT FOOD (64.94%)</t>
  </si>
  <si>
    <t>SPLIT - SERVICE COUNCIL-EARLY RELEASE EVENT FOOD (91.52%)</t>
  </si>
  <si>
    <t>SERVICE COUNCIL-SPANISH STUDENT LUNCHES (DESIGNED FUNDS)</t>
  </si>
  <si>
    <t>MIDDLE SCHOOL-WEB TRAINING REGISTRATION FEE</t>
  </si>
  <si>
    <t>INT*IN *BOOMERANG PROJ</t>
  </si>
  <si>
    <t>SPLIT - MIDDLE SCHOOL COUNSELING SUPPLIES PURCHAED FOR COUNSELING ORGANIZATION GROUP (73.38%)</t>
  </si>
  <si>
    <t>SPLIT - MIDDLE SCHOOL COUNSELING FOOD PURCHASED FOR COUNSELING ORGANIZATION GROUP (26.62%)</t>
  </si>
  <si>
    <t>HIGH SCHOOL COUNSELING-SOFTWARE LICENSE RENEWAL</t>
  </si>
  <si>
    <t>THEMYERSBRIGGSCO THEMY</t>
  </si>
  <si>
    <t>AMZN MKTP US*MB7I838V0</t>
  </si>
  <si>
    <t>CPD-JOB FAIR AD</t>
  </si>
  <si>
    <t>CPD-CONSULTING/TRAINING TRAVEL EXPENSE</t>
  </si>
  <si>
    <t>TWO BROTHERS DELICATES</t>
  </si>
  <si>
    <t>HIGH SCHOOL EXTERNAL PD-COLORADO CONGRESS OF FOREIGN LANGUAGE TEACHERS REGISTRATION (DUNPHY)</t>
  </si>
  <si>
    <t>PAYPAL *COLORADOCON</t>
  </si>
  <si>
    <t>HIGH SCHOOL EXTERNAL PD-COLORADO CONGRESS OF FOREIGN LANGUAGE TEACHERS REGISTRATION (BARBOUR)</t>
  </si>
  <si>
    <t>MIDDLE SCHOOL EXTERNAL PD-COLORADO CONGRESS OF FOREIGN LANGUAGE TEACHERS REGISTRATION (CUESTA)</t>
  </si>
  <si>
    <t>MIDDLE SCHOOL EXTERNAL PD-MEMBERSHIP</t>
  </si>
  <si>
    <t>STAFF APPRECIATION-PRINTING (TAX REFUNDED)</t>
  </si>
  <si>
    <t>SPLIT -STAFF APPRECIATION-SPIRIT WEAR (29.73%)</t>
  </si>
  <si>
    <t>OFFICE-POSTAGE</t>
  </si>
  <si>
    <t>USPS PO 0726280172</t>
  </si>
  <si>
    <t>OFFICE-PRINTING</t>
  </si>
  <si>
    <t>OFFICE-COLORADO STUDENT INFORMATION SYSTEMS GROUP REGISTRATION</t>
  </si>
  <si>
    <t>PAYPAL *COLORADOSTU</t>
  </si>
  <si>
    <t>SPLIT - OFFICE-SUPPLIES (33.64%)</t>
  </si>
  <si>
    <t>SPLIT - OFFICE-GIFT CARD (22.97%)</t>
  </si>
  <si>
    <t>SPLIT - OFFICE SUPPLIES (39.23%)</t>
  </si>
  <si>
    <t>SPLIT - OFFICE-FOOD (66.36%)</t>
  </si>
  <si>
    <t>SPLIT - OFFICE FOOD (60.77%)</t>
  </si>
  <si>
    <t>01/04/2019</t>
  </si>
  <si>
    <t>FACILITIES-CHARACTER GARDEN(DESIGNATED GIFT)</t>
  </si>
  <si>
    <t>FACILITIES-REMOVE VOLUME CONTROL AND VERIFY SPEAKERS IN MUSIC AREA</t>
  </si>
  <si>
    <t>PAYPAL *SHAPESPACE</t>
  </si>
  <si>
    <t>MAGUIRE IVR</t>
  </si>
  <si>
    <t>FACILITIES-WORKER COMP PREMIUM</t>
  </si>
  <si>
    <t>FACILITIES-SUPPLIES(DUPLICATE CHARGE)</t>
  </si>
  <si>
    <t>FACILITIES-PAINT</t>
  </si>
  <si>
    <t>FACILITIES-PAINT(DUPLICATE CHARGE)</t>
  </si>
  <si>
    <t>FACILITIES-REFUND DUPLICATE SUPPLIES CHARGE</t>
  </si>
  <si>
    <t>FACILITIES-REFUND DUPLICATE PAINT CHARGE</t>
  </si>
  <si>
    <t>ELITE RESTAURANT EQUIP</t>
  </si>
  <si>
    <t>SUSTAINABLESUPPLY.COM</t>
  </si>
  <si>
    <t>AMAZON.COM*MB1M55MZ1</t>
  </si>
  <si>
    <t>SPLIT - FACILITIES-SUPPIES (25.57%)</t>
  </si>
  <si>
    <t>FACILITIES-DID NOT PLACE THIS ORDER/DISPUTE WITH CHASE</t>
  </si>
  <si>
    <t>AMZN MKTP US*MB2GN3BO0</t>
  </si>
  <si>
    <t>COMMUNICATIONS-CONNECT REGISTRATION</t>
  </si>
  <si>
    <t>12/27/2018</t>
  </si>
  <si>
    <t>HR-INVOICE 12/26/18</t>
  </si>
  <si>
    <t>01/02/2019</t>
  </si>
  <si>
    <t>HR-INVOICE 1009863</t>
  </si>
  <si>
    <t>12/28/2018</t>
  </si>
  <si>
    <t>AQ DENVER OCEAN JOURNE</t>
  </si>
  <si>
    <t>BB *WOW CHILDRENS MUS</t>
  </si>
  <si>
    <t>SQU*SQ *BOULDER CREEK</t>
  </si>
  <si>
    <t>BAASC-FIELD TRIP FOOD</t>
  </si>
  <si>
    <t>SWEET COW LOUISVILLE</t>
  </si>
  <si>
    <t>SPLIT - BAASC-SUPPLIES (82.03%)</t>
  </si>
  <si>
    <t>SPLIT - BAASC-FOOD (17.97%)</t>
  </si>
  <si>
    <t>BAASC-STAFF TRAINING FOOD</t>
  </si>
  <si>
    <t>BAASC-FOOD</t>
  </si>
  <si>
    <t>KINDERGARTEN-SWIM LESSONS</t>
  </si>
  <si>
    <t>STAPLES       00114348</t>
  </si>
  <si>
    <t>FRIENDS-BANNER PRINTING</t>
  </si>
  <si>
    <t>SPLIT - FRIENDS-SPIRIT WEAR(NO TAX) (54.15%)</t>
  </si>
  <si>
    <t>FRIENDS-MAGNETS</t>
  </si>
  <si>
    <t>NATION IMPRINT</t>
  </si>
  <si>
    <t>AMZN MKTP US*MB2WJ0831</t>
  </si>
  <si>
    <t>AMZN MKTP US*MB4PJ08W0</t>
  </si>
  <si>
    <t>FRIENDS-SPIRIT NIGHT PIZZA</t>
  </si>
  <si>
    <t>FACILITIES-WATER &amp; SEWER</t>
  </si>
  <si>
    <t>FACILITIES-WARRANTY &amp; SERVICE AGREEMENT</t>
  </si>
  <si>
    <t>FACILITIES-ELEVATORS MAINTENANCE COVERAGE 01/01-03/31/19</t>
  </si>
  <si>
    <t>CEBA &amp; ROTARY GRANT-HARVARD WORKSHOP ON DESIGN THINKING TRAVEL EXPENSES</t>
  </si>
  <si>
    <t>EXPEDIA 7404173623596</t>
  </si>
  <si>
    <t>CEBA &amp; ROTARY GRANT-HARVARD WORKSHOP ON DESIGN THINKING REGISTRATION</t>
  </si>
  <si>
    <t>HARVARD EVENT MANAGEME</t>
  </si>
  <si>
    <t>INNOVATION GRANT-STEM MATERIALS (ECKSTEIN)</t>
  </si>
  <si>
    <t>SQU*SQ *WWW.INTOOBA.CO</t>
  </si>
  <si>
    <t>SP * PCSEDVENTURES!.CO</t>
  </si>
  <si>
    <t>INNOVATION GRANT-VR LICENSES</t>
  </si>
  <si>
    <t>2COCOM*-</t>
  </si>
  <si>
    <t>Jan Total</t>
  </si>
  <si>
    <t>Jul-Jan Total</t>
  </si>
  <si>
    <t>FEMALE GOLF</t>
  </si>
  <si>
    <t>1821</t>
  </si>
  <si>
    <t>02/06/2019</t>
  </si>
  <si>
    <t>01/28/2019</t>
  </si>
  <si>
    <t>02/07/2019</t>
  </si>
  <si>
    <t>STEPS TO LITERACY</t>
  </si>
  <si>
    <t>02/11/2019</t>
  </si>
  <si>
    <t>SPLIT - KINDERGARTEN SUPPLIES (19.32%)</t>
  </si>
  <si>
    <t>SPLIT - 3RD GRADE SUPPLIES (59.88%)</t>
  </si>
  <si>
    <t>02/12/2019</t>
  </si>
  <si>
    <t>SPLIT - 1ST GRADE SUPPLIES (98.5%)</t>
  </si>
  <si>
    <t>02/13/2019</t>
  </si>
  <si>
    <t>KINDERGARTEN-REFUND ON TAX</t>
  </si>
  <si>
    <t>02/14/2019</t>
  </si>
  <si>
    <t>1ST GRADE REFUND SUPPLIES</t>
  </si>
  <si>
    <t>02/26/2019</t>
  </si>
  <si>
    <t>SPLIT - 1ST GRADE SUPPLIES (55.59%)</t>
  </si>
  <si>
    <t>SPLIT - KINDERGARTEN FOOD (80.68%)</t>
  </si>
  <si>
    <t>SPLIT - 1ST GRADE FOOD (1.5%)</t>
  </si>
  <si>
    <t>KINDERGARTEN-REFUND ON OVERCHARGE FOR FOOD</t>
  </si>
  <si>
    <t>SPLIT - 1ST GRADE FOOD (27.84%)</t>
  </si>
  <si>
    <t>02/05/2019</t>
  </si>
  <si>
    <t>1ST GRADE MATERIALS</t>
  </si>
  <si>
    <t>AMAZON.COM*MI2UL1NF1</t>
  </si>
  <si>
    <t>02/15/2019</t>
  </si>
  <si>
    <t>02/21/2019</t>
  </si>
  <si>
    <t>02/25/2019</t>
  </si>
  <si>
    <t>02/04/2019</t>
  </si>
  <si>
    <t>ELEMENTARY SCHOOL-SOFTWARE LICENSE</t>
  </si>
  <si>
    <t>02/01/2019</t>
  </si>
  <si>
    <t>2ND GRADE F/T ADMISSIONS</t>
  </si>
  <si>
    <t>BDT STAGE</t>
  </si>
  <si>
    <t>ELEMENTARY SCHOOL-PRIZES FOR CHARACTER AWARDS</t>
  </si>
  <si>
    <t>MIDDLE SCHOOL-COURAGE RETREAT FOOD</t>
  </si>
  <si>
    <t>SPLIT - MIDDLE SCHOOL CONFERENCES-SUPPLIES (34.53%)</t>
  </si>
  <si>
    <t>MIDDLE SCHOOL-8TH GRADE STUDENT GROUP LUNCH</t>
  </si>
  <si>
    <t>SPLIT - MIDDLE SCHOOL CONFERENCES-FOOD (65.47%)</t>
  </si>
  <si>
    <t>SPLIT - 9TH GRADE-FALL FIELD TRIP (52%)</t>
  </si>
  <si>
    <t>CAMP TIMBERLINE</t>
  </si>
  <si>
    <t>SPLIT - 9TH GRADE-FALL FIELD TRIP (28%)</t>
  </si>
  <si>
    <t>SPLIT - 9TH GRADE-FALL FIELD TRIP (DEPOSIT) (20%)</t>
  </si>
  <si>
    <t>GRADUATION-PRINTING</t>
  </si>
  <si>
    <t>GRADUATION-SUPPLIES</t>
  </si>
  <si>
    <t>AMZN MKTP US*MB50W8UU2</t>
  </si>
  <si>
    <t>GRADUATION-DIPLOMAS</t>
  </si>
  <si>
    <t>HIGH SCHOOL-ELT AUCTION BOOK BASKET ITEM</t>
  </si>
  <si>
    <t>AMAZON.COM*MI9YR2F90</t>
  </si>
  <si>
    <t>HIGH SCHOOL STAFF APPRECIATION FOOD FOR VALENTINES DAY</t>
  </si>
  <si>
    <t>HIGH SCHOOL STAFF APPRECIATION-FOOD</t>
  </si>
  <si>
    <t>WHOLEFDS SUP 10445</t>
  </si>
  <si>
    <t>02/19/2019</t>
  </si>
  <si>
    <t>HIGH SCHOOL-PROF DEVELOPMENT &amp; ENGLISH MATERIALS</t>
  </si>
  <si>
    <t>02/18/2019</t>
  </si>
  <si>
    <t>SPLIT - K-12 SUPPLIES (74.93%)</t>
  </si>
  <si>
    <t>K-12 CURRICULUM-SUPPLIES</t>
  </si>
  <si>
    <t>AMZN MKTP US*MI60P3XB0</t>
  </si>
  <si>
    <t>SPLIT - K-12 SUPPLIES (75.04%)</t>
  </si>
  <si>
    <t>SPLIT - K-12 FOOD (25.07%)</t>
  </si>
  <si>
    <t>K-12 FOOD</t>
  </si>
  <si>
    <t>K-12-FOOD FOR SECONDARY TEACHERS CONFERENCES</t>
  </si>
  <si>
    <t>K-12 CURRICULUM MATERIALS</t>
  </si>
  <si>
    <t>AMAZON.COM*MB18N82E2</t>
  </si>
  <si>
    <t>SPLIT - K-12 CURRICULUM-SCIENCE MATERIALS (60.31%)</t>
  </si>
  <si>
    <t>AMZN MKTP US*MI4V14BV1</t>
  </si>
  <si>
    <t>ALPS/TAG-THANK YOU GIFT FOR VOLUNTEERS</t>
  </si>
  <si>
    <t>AMZN MKTP US*MB17062H1</t>
  </si>
  <si>
    <t>01/30/2019</t>
  </si>
  <si>
    <t>XYZPRINTING, INC.</t>
  </si>
  <si>
    <t>K-12 LIBRARY SUPPLIES</t>
  </si>
  <si>
    <t>02/08/2019</t>
  </si>
  <si>
    <t>K-12 LIBRARY-SUBSCRIPTION RENEWAL 1/26/19-1/25/20</t>
  </si>
  <si>
    <t>TCD*GALE</t>
  </si>
  <si>
    <t>ABEBOOKS.CO FS37AP</t>
  </si>
  <si>
    <t>ABEBOOKS.CO FS22WO</t>
  </si>
  <si>
    <t>01/29/2019</t>
  </si>
  <si>
    <t>ABEBOOKS.CO FS37DB</t>
  </si>
  <si>
    <t>ABEBOOKS.CO FS72ZR</t>
  </si>
  <si>
    <t>ABEBOOKS.CO FS747O</t>
  </si>
  <si>
    <t>ABEBOOKS.CO FS9GAM</t>
  </si>
  <si>
    <t>ABEBOOKS.CO FS9GAN</t>
  </si>
  <si>
    <t>ABEBOOKS.CO FS9FYE</t>
  </si>
  <si>
    <t>AMZN MKTP US*MB03E4I30</t>
  </si>
  <si>
    <t>AMAZON.COM*MB3K276Q2</t>
  </si>
  <si>
    <t>AMZN MKTP US*MI9G33OQ0</t>
  </si>
  <si>
    <t>ABEBOOKS.CO FSH4S7</t>
  </si>
  <si>
    <t>ABEBOOKS.CO FSH5WX</t>
  </si>
  <si>
    <t>ABEBOOKS.CO FSJETY</t>
  </si>
  <si>
    <t>ABEBOOKS.CO FSJET4</t>
  </si>
  <si>
    <t>ABEBOOKS.CO FSJET5</t>
  </si>
  <si>
    <t>ABEBOOKS.CO FSJET6</t>
  </si>
  <si>
    <t>ABEBOOKS.CO FSJET7</t>
  </si>
  <si>
    <t>ABEBOOKS.CO FSLIAO</t>
  </si>
  <si>
    <t>AMAZON.COM*MI4ON5F62</t>
  </si>
  <si>
    <t>AMZN MKTP US*MI1MT4081</t>
  </si>
  <si>
    <t>AMAZON.COM*MI65R41Y1</t>
  </si>
  <si>
    <t>ABEBOOKS.CO FSM6G3</t>
  </si>
  <si>
    <t>AMZN MKTP US*MI9M511K1</t>
  </si>
  <si>
    <t>02/20/2019</t>
  </si>
  <si>
    <t>AMZN MKTP US*MI3UL5G50</t>
  </si>
  <si>
    <t>EXECUTIVE COACHING</t>
  </si>
  <si>
    <t>01/31/2019</t>
  </si>
  <si>
    <t>HR-PUBLIC EMPLOYERS CONFERENCE</t>
  </si>
  <si>
    <t>AMZN MKTP US*MB0UG8SJ1</t>
  </si>
  <si>
    <t>AMZN MKTP US*MB00F4B32</t>
  </si>
  <si>
    <t>AMZN MKTP US*MB8PY7W41</t>
  </si>
  <si>
    <t>ELEMENTARY SCHOOL ART REFUND ON SUPPLIES</t>
  </si>
  <si>
    <t>02/22/2019</t>
  </si>
  <si>
    <t>AMAZON.COM*MI68E5AC2</t>
  </si>
  <si>
    <t>AMAZON.COM*MB78A3970</t>
  </si>
  <si>
    <t>AMZN MKTP US*MB1AW5RD0</t>
  </si>
  <si>
    <t>AMZN MKTP US*MI3GW71T0</t>
  </si>
  <si>
    <t>HIGH SCHOOL ART-REFUND ON SUPPLIES</t>
  </si>
  <si>
    <t>HIGH SCHOOL ART-NAHS MEETING FOOD</t>
  </si>
  <si>
    <t>HIGH SCHOOL ART-LOVING VINCENT-PRIME VIDEO</t>
  </si>
  <si>
    <t>PRIME VIDEO*MI4ZA1XR1</t>
  </si>
  <si>
    <t>HIGH SCHOOL ART-NAHS MEMBERSHIP RENEWAL</t>
  </si>
  <si>
    <t>NATL ART EDU ASSOC</t>
  </si>
  <si>
    <t>ENGLISH DEPARTMENT-PRINTING</t>
  </si>
  <si>
    <t>SPLIT - ENGLISH DEPARTMENT-SUPPLIES (85.71%)</t>
  </si>
  <si>
    <t>ENGLISH DEPARTMENT-PRIZES FOR POETRY OUT LOUD</t>
  </si>
  <si>
    <t>SPLIT - ENGLISH DEPARTMENT-FOOD (14.29%)</t>
  </si>
  <si>
    <t>ENGLISH DEPARTMENT-MATERIALS</t>
  </si>
  <si>
    <t>PRIME VIDEO*MB2SB2QV2</t>
  </si>
  <si>
    <t>AMZN MKTP US*MB4FL8Y10</t>
  </si>
  <si>
    <t>ENGLISH DEPARTMENT MATERIALS</t>
  </si>
  <si>
    <t>AMAZON.COM*MB1CL52A2</t>
  </si>
  <si>
    <t>K-5 LITERACY-MATERIALS</t>
  </si>
  <si>
    <t>THEATRE DEPT-LITTLE PRINCE PERFORMANCE RIGHTS</t>
  </si>
  <si>
    <t>THEATRE DEPT-ONE ACT PERFORMANCE RIGHTS</t>
  </si>
  <si>
    <t>THEATRE DEPT-LITTLE PRINCE PROPS/CUSTOMES</t>
  </si>
  <si>
    <t>AMZN MKTP US*MB0WB7SS0</t>
  </si>
  <si>
    <t>THEATRE DEPT-LITTLE PRINCE SET SUPPLIES</t>
  </si>
  <si>
    <t>THEATRE DEPT-LITTLE PRINCE JACKET</t>
  </si>
  <si>
    <t>AMZN MKTP US*MB4X922O1</t>
  </si>
  <si>
    <t>THEATRE DEPT-PROPS</t>
  </si>
  <si>
    <t>THEATER DEPT-SUPPLIES</t>
  </si>
  <si>
    <t>AMZN MKTP US*MB7KB17Z1</t>
  </si>
  <si>
    <t>THEATRE DEPT-LITTLE PRINCE SET &amp; PROPS</t>
  </si>
  <si>
    <t>THEATRE DEPT-LITTLE PRINCE LIGHTS</t>
  </si>
  <si>
    <t>AMZN MKTP US*MB89D2991</t>
  </si>
  <si>
    <t>THEATRE DEPT-SUPPLIES</t>
  </si>
  <si>
    <t>THEATRE DEPT-PROP SUPPLIES</t>
  </si>
  <si>
    <t>SPLIT - THEATRE DEPT-SUPPLIES FOR TECH REHEARSAL (73.58%)</t>
  </si>
  <si>
    <t>THEATRE DEPT-BATTERIES FOR MICROPHONES</t>
  </si>
  <si>
    <t>THEATRE DEPT-LITTLE PRINCE COSTUME</t>
  </si>
  <si>
    <t>THEATRE DEPT-PROJECTION SCREEN</t>
  </si>
  <si>
    <t>THEATRE DEPT-SET &amp; PROP SUPPLIES</t>
  </si>
  <si>
    <t>THEATRE DEPT-LITTLE PRINCE SET FABRIC FOR PROPS</t>
  </si>
  <si>
    <t>DRAMATICPUBLISHING.COM</t>
  </si>
  <si>
    <t>THEATRE DEPT-SPAMALOT PERUSAL</t>
  </si>
  <si>
    <t>THEATRICAL RIGHTS WORL</t>
  </si>
  <si>
    <t>THEATRE DEPT-LITTLE PRINCE PROP FOR AVIATOR</t>
  </si>
  <si>
    <t>AMZN MKTP US*MI1KY15W1</t>
  </si>
  <si>
    <t>THEATRE DEPT-ONE-ACT SCRIPT</t>
  </si>
  <si>
    <t>THEATRE DEPT-LITTLE SHOP MATERIALS</t>
  </si>
  <si>
    <t>THEATRE DEPT-LITTLE SHOP PLANTS</t>
  </si>
  <si>
    <t>THEATRE DEPT-LITTLE SHOP CD</t>
  </si>
  <si>
    <t>AMAZON.COM*MI0MF2QP1</t>
  </si>
  <si>
    <t>SPLIT - THEATRE DEPT-FOOD FOR TECH REHEARSAL (26.42%)</t>
  </si>
  <si>
    <t>THEATRE DEPT-LITTLE PRINCE TECH REHEARSAL FOOD</t>
  </si>
  <si>
    <t>AMZN MKTP US*MB9E729R0</t>
  </si>
  <si>
    <t>WORLD LANGUAGE-FRENCH F/T ADMISSIONS</t>
  </si>
  <si>
    <t>HEALTH/PE DEPARTMENT-SUPPLIES</t>
  </si>
  <si>
    <t>AMAZON.COM*MB5KV0S11</t>
  </si>
  <si>
    <t>AMZN MKTP US*MB2IV67E1</t>
  </si>
  <si>
    <t>ELEMENTARY SCHOOL PUMA CUB T-SHIRTS</t>
  </si>
  <si>
    <t>PM SHIRTS AND SPORTING</t>
  </si>
  <si>
    <t>ELEMENTARY SCHOOL-MUSIC</t>
  </si>
  <si>
    <t>BAND-REFUND ON RETURNED ITEMS</t>
  </si>
  <si>
    <t>BAND-GALA FINALE SHEET MUSIC</t>
  </si>
  <si>
    <t>PAYPAL *FEDORMUSIC</t>
  </si>
  <si>
    <t>SPLIT - ORCHESTRA-ALL STATE CONFERENCE LODGING (66.67%)</t>
  </si>
  <si>
    <t>BEST WESTERN HOTELS</t>
  </si>
  <si>
    <t>ORCHESTRA-TRAVEL EXPENSE TO ALL STATE CONFERENCE</t>
  </si>
  <si>
    <t>SHELL OIL 57444148308</t>
  </si>
  <si>
    <t>SPLIT - ORCHESTRA-BOW CASE(DESIGNATED GIFT) (54.25%)</t>
  </si>
  <si>
    <t>SPLIT - ORCHESTRA-BOW (45.75%)</t>
  </si>
  <si>
    <t>SCIENCE-SWE EVENT REGISTRATION (DESIGNATED GIFT)</t>
  </si>
  <si>
    <t>SOCIETY OF WOMEN ENGIN</t>
  </si>
  <si>
    <t>SCIENCE-SWE SUPPLIES(DESIGNATED GIFT)</t>
  </si>
  <si>
    <t>AMZN MKTP US*MB1992M92</t>
  </si>
  <si>
    <t>SCIENCE DEPARTMENT-SUPPLIES</t>
  </si>
  <si>
    <t>AMAZON.COM*MB5KJ9DF1</t>
  </si>
  <si>
    <t>AMZN MKTP US*MB14I46S1</t>
  </si>
  <si>
    <t>SCIENCE DEPARTMENT-LAB SUPPLIES</t>
  </si>
  <si>
    <t>SIGMA ALDRICH US</t>
  </si>
  <si>
    <t>SPLIT - SCIENCE DEPARTMENT-SUPPLIES (50.36%)</t>
  </si>
  <si>
    <t>AMZN MKTP US*MI5AJ7EL1</t>
  </si>
  <si>
    <t>AMZN MKTP US*MI19D5GK1</t>
  </si>
  <si>
    <t>MCNICHOLS COMPANY</t>
  </si>
  <si>
    <t>SPLIT - SCIENCE DEPARTMENT SUPPLIES (39.69%)</t>
  </si>
  <si>
    <t>WAL-MART #5341</t>
  </si>
  <si>
    <t>SCIENCE DEPARTMENT-ANATOMY SUPPLIES</t>
  </si>
  <si>
    <t>INT*IN *ANATOMY IN CLA</t>
  </si>
  <si>
    <t>SCIENCE DEPARTMENT PHYSICS SUPPLIES</t>
  </si>
  <si>
    <t>SPLIT - SCIENCE DEPARTMENT-FOOD (49.64%)</t>
  </si>
  <si>
    <t>SCIENCE DEPARTMENT-LAB MATERIALS</t>
  </si>
  <si>
    <t>EMBI TEC</t>
  </si>
  <si>
    <t>SPLIT - 1ST GRADE SCIENCE FOOD (16.57%)</t>
  </si>
  <si>
    <t>5TH GRADE SCIENCE MATERIALS</t>
  </si>
  <si>
    <t>KINDERGARTEN SCIENCE MATERIALS</t>
  </si>
  <si>
    <t>AMZN MKTP US*MI27Q0H31</t>
  </si>
  <si>
    <t>SOCIAL STUDIES DEPARTMENT-FOOD FOR AP PSYCH SENSATION/PERCEPTION SIMULATION LAB</t>
  </si>
  <si>
    <t>SOCIAL STUDIES DEPARTMENT-MATERIALS</t>
  </si>
  <si>
    <t>PRIME VIDEO*MB54C56J2</t>
  </si>
  <si>
    <t>SOCIAL STUDIES DEPARTMENT-FIELD TRIP EXPENSE</t>
  </si>
  <si>
    <t>SQ *SQ *EAST SIMPSON C</t>
  </si>
  <si>
    <t>SPLIT - KINDERGARTEN SOCIAL STUDIES SUPPLIES (90.76%)</t>
  </si>
  <si>
    <t>SPLIT 3RD GRADE SOCIAL STUDIES SUPPLIES (40.12%)</t>
  </si>
  <si>
    <t>SPLIT - KINDERGARTEN SOCIAL STUDIES FOOD (9.24%)</t>
  </si>
  <si>
    <t>GRADE 3 SOCIAL STUDIES-MATERIALS</t>
  </si>
  <si>
    <t>3RD GRADE SOCIAL STUDIES MATERIALS</t>
  </si>
  <si>
    <t>SUPER TEACHER WORKSHEE</t>
  </si>
  <si>
    <t>AMAZON.COM*MB1UZ9HV2</t>
  </si>
  <si>
    <t>AMZN MKTP US*MI8HE9FH0</t>
  </si>
  <si>
    <t>IT-REFUND SUPPLIES</t>
  </si>
  <si>
    <t>IT-TI 84PLUS CALCULATORS</t>
  </si>
  <si>
    <t>AMAZON.COM*MI3MN0ME1</t>
  </si>
  <si>
    <t>IT-SOFTWARE RENEWAL</t>
  </si>
  <si>
    <t>TURNITIN LLC</t>
  </si>
  <si>
    <t>ELEMENTARY SCHOOL TECHNOLOGY-ROLLING CABINET FOR ENGINEERING MATERIALS</t>
  </si>
  <si>
    <t>AMAZON.COM*MI3BW6E71</t>
  </si>
  <si>
    <t>STARTYPERS.COM STARTYP</t>
  </si>
  <si>
    <t>TECHNOLOGY DEPARTMENT-CODING APPLICATIONS CLASSROOM SUPPLIES</t>
  </si>
  <si>
    <t>AMZN MKTP US*MI9HV1ZV2</t>
  </si>
  <si>
    <t>AMZN MKTP US*MI7FA2H71</t>
  </si>
  <si>
    <t>TECHNOLOGY DEPARTMENT-CLASSROOM SUPPLIES</t>
  </si>
  <si>
    <t>TECHNOLOGY DEPT-CLASSROOM LAB SUPPLIES FOR TEMPERATURE RECORDING LAB</t>
  </si>
  <si>
    <t>AMZN MKTP US*MI2Z38OD1</t>
  </si>
  <si>
    <t>TECHNOLOGY DEPT- CODING APPLICATIONS CLASSROOM SOFTWARE</t>
  </si>
  <si>
    <t>AGENTSHEETS.COM</t>
  </si>
  <si>
    <t>SPLIT - ORCHESTRA-ALL STATE CONFERENCE LODGING (33.33%)</t>
  </si>
  <si>
    <t>HIGH SCHOOL GIRLS BASKETBALL-SUPPLIES</t>
  </si>
  <si>
    <t>SPLIT - HIGH SCHOOL GIRLS BASKETBALL-SUPPLIES (50%)</t>
  </si>
  <si>
    <t>HIGH SCHOOL GIRLS GOLF-PRACTICE FEES</t>
  </si>
  <si>
    <t>PAYPAL *BIRDIEBALLI</t>
  </si>
  <si>
    <t>HIGH SCHOOL VOLLEYBALL-SUMMER CAMP REGISTRATION(DESIGNED GIFT)</t>
  </si>
  <si>
    <t>LYNDSEY OATES VOLLEYBA</t>
  </si>
  <si>
    <t>MIDDLE SCHOOL GIRLS BASKETBALL PLAQUE</t>
  </si>
  <si>
    <t>MIDDLE SCHOOL GIRLS BASKETBALL-DINNER</t>
  </si>
  <si>
    <t>HIGH SCHOOL BASEBALL-UNIFORMS</t>
  </si>
  <si>
    <t>BSN SPORTS LLC</t>
  </si>
  <si>
    <t>HIGH SCHOOL BOYS BASKETBALL-SUPPLIES</t>
  </si>
  <si>
    <t>HIGH SCHOOL BOYS BASKETBALL-TAX REFUND ON SUPPLIES</t>
  </si>
  <si>
    <t>SPLIT - HIGH SCHOOL BOYS BASKETBALL SUPPLIES (50%)</t>
  </si>
  <si>
    <t>SPLIT - HIGH SCHOOL BASKETBALL-TEAM APPAREL (86.65%)</t>
  </si>
  <si>
    <t>MIDDLE SCHOOL BOYS BASKETBALL-TAX REFUND ON SUPPLIES</t>
  </si>
  <si>
    <t>SPLIT - MIDDLE SCHOOL BOYS BASKETBALL-TEAM APPAREL (13.35%)</t>
  </si>
  <si>
    <t>TRACK &amp; FIELD SHIRTS</t>
  </si>
  <si>
    <t>SKAZMA CUSTOM APPAREL</t>
  </si>
  <si>
    <t>HIGH SCHOOL TRACK &amp; FIELD-SUPPLIES</t>
  </si>
  <si>
    <t>PEAK TO PEAK TRACK  FI</t>
  </si>
  <si>
    <t>BATTLE OF THE BOOKS-T-SHIRTS</t>
  </si>
  <si>
    <t>BATTLE OF THE BOOKS-REFUND ON T-SHIRT ORDER</t>
  </si>
  <si>
    <t>ELEMENTARY SCHOOL ROBOTICS-ACCESSORIES</t>
  </si>
  <si>
    <t>WONDER WORKSHOP</t>
  </si>
  <si>
    <t>OPTIMIST BRAIN BOWL REGISTRATION</t>
  </si>
  <si>
    <t>SALISH TRIP-AIRFARE</t>
  </si>
  <si>
    <t>ALASKA AIRLINES INC.</t>
  </si>
  <si>
    <t>MIDDLE SCHOOL MOAB TRIP-EXPENSE</t>
  </si>
  <si>
    <t>SALISH TRIP-REFUND AIRFARE</t>
  </si>
  <si>
    <t>MATH CLUB T-SHIRTS</t>
  </si>
  <si>
    <t>SALISH TRIP T-SHIRTS</t>
  </si>
  <si>
    <t>CHROMA APPAREL</t>
  </si>
  <si>
    <t>HIGH SCHOOL STUDENT COUNCIL-WINTER BALL DJ</t>
  </si>
  <si>
    <t>SQU*SQ *TIPTOPMUSICENT</t>
  </si>
  <si>
    <t>HIGH SCHOOL STUDENT COUNCIL-WINTER BALL DECORATIONS</t>
  </si>
  <si>
    <t>AMZN MKTP US*MB7GD6DB1</t>
  </si>
  <si>
    <t>SCIENCE OLYMPIAD T-SHIRTS</t>
  </si>
  <si>
    <t>SCIENCE OLYMPIAD-MEMBERSHIP</t>
  </si>
  <si>
    <t>SQ *SQ *COLORADO SCIEN</t>
  </si>
  <si>
    <t>SERVICE COUNCIL-NSHS LAB COATS</t>
  </si>
  <si>
    <t>ALLHEART</t>
  </si>
  <si>
    <t>SPLIT - SERVICE COUNCIL-MS DANCE SUPPLIES (21.92%)</t>
  </si>
  <si>
    <t>SERVICE COUNCIL-T-SHIRTS</t>
  </si>
  <si>
    <t>SERVICE COUNCIL-TAX REFUND ON T-SHIRTS</t>
  </si>
  <si>
    <t>SPLIT - SERVICE COUNCIL-MS DANCE FOOD (78.08%)</t>
  </si>
  <si>
    <t>SERVICE COUNCIL-SPANISH LUNCH (DESIGNATED GIFT)</t>
  </si>
  <si>
    <t>UNITED AIRLINES</t>
  </si>
  <si>
    <t>HIGH SCHOOL COUNSELING-TRAVEL EXPENSE (SEAT UPGRADE)</t>
  </si>
  <si>
    <t>AMAZON.COM*MB7OH1KT1</t>
  </si>
  <si>
    <t>SPLIT - MIDDLE SCHOOL COUNSELING-SUPPLIES (67.3%)</t>
  </si>
  <si>
    <t>AMZN MKTP US*MB1CL8UM0</t>
  </si>
  <si>
    <t>SPLIT - MIDDLE SCHOOL-ORGANIZATION GROUP PRIZES-SUPPLIES (20.12%)</t>
  </si>
  <si>
    <t>SPLIT - MIDDLE SCHOOL COUNSELING-FOOD (32.7%)</t>
  </si>
  <si>
    <t>HIGH SCHOOL COUNSELING-COFFEE FOR MEETING</t>
  </si>
  <si>
    <t>HIGH SCHOOL COUNSELING-REFUND COFFEE FOR MEETING</t>
  </si>
  <si>
    <t>SQU*SQ *EAST SIMPSON C</t>
  </si>
  <si>
    <t>WALMART GROCERY</t>
  </si>
  <si>
    <t>HIGH SCHOOL COUNSELING-CRS PRIZES</t>
  </si>
  <si>
    <t>SPLIT - MIDDLE SCHOOL-ORGANIZATION GROUP PRIZES-FOOD (79.88%)</t>
  </si>
  <si>
    <t>MIDDLE SCHOOL-ORGANIZATION GROUP PRIZES-FOOD</t>
  </si>
  <si>
    <t>PAYPAL *RMACAC</t>
  </si>
  <si>
    <t>NATIONAL ASSOCIATION F</t>
  </si>
  <si>
    <t>NAT'LBRDFORCERTIFIEDC</t>
  </si>
  <si>
    <t>HIGH SCHOOL COUNSELING-F/T TRANSPORTATION</t>
  </si>
  <si>
    <t>HIGH SCHOOL COUNSELING-F/T LUNCH</t>
  </si>
  <si>
    <t>BA COLORADOCLG59199190</t>
  </si>
  <si>
    <t>UNC DINING SVC WEBDESK</t>
  </si>
  <si>
    <t>CSU RESIDENCE HALL FOO</t>
  </si>
  <si>
    <t>HIGH SCHOOL COUNSELING-F/T ADMISSIONS</t>
  </si>
  <si>
    <t>BOULDER ROCK CLUB</t>
  </si>
  <si>
    <t>HEALTHROOM-SUPPLIES</t>
  </si>
  <si>
    <t>AMZN MKTP US*MI36G8MD1</t>
  </si>
  <si>
    <t>CPD-PLANNING LUNCH OFF CAMPUS</t>
  </si>
  <si>
    <t>SI SENOR</t>
  </si>
  <si>
    <t>CPD-JOB FAIR SUPPLIES</t>
  </si>
  <si>
    <t>HICO DISTRIBUTING OF C</t>
  </si>
  <si>
    <t>BARGAIN BALLOONS</t>
  </si>
  <si>
    <t>SPLIT - EXTERNAL PD-CMEA TRAVEL EXPENSE (53.79%)</t>
  </si>
  <si>
    <t>IHOP 1827</t>
  </si>
  <si>
    <t>SPLIT - EXTERNAL PD-CMEA TRAVEL EXPENSE (46.21%)</t>
  </si>
  <si>
    <t>SPLIT - EXTERNAL PD-CMEA TRAVEL EXPENSE (50%)</t>
  </si>
  <si>
    <t>SPLIT - EXTERNAL PD-REFUND TAX CMEA TRAVEL EXPENSE (50%)</t>
  </si>
  <si>
    <t>STAFF APPRECIATION-AWARDS</t>
  </si>
  <si>
    <t>PAYPAL *ALLWESTTROP</t>
  </si>
  <si>
    <t>ACCOUNTABILITY COMMITTEE-LICENSE RENEWAL</t>
  </si>
  <si>
    <t>AMZN MKTP US*MB0Y64DZ0</t>
  </si>
  <si>
    <t>SPLIT - OFFICE SUPPLIES (73.24%)</t>
  </si>
  <si>
    <t>AMZN MKTP US*MB4A53UR1</t>
  </si>
  <si>
    <t>SPLIT - OFFICE SUPPLIES (52.91%)</t>
  </si>
  <si>
    <t>AMZN MKTP US*MB5YY3Q82</t>
  </si>
  <si>
    <t>AMAZON.COM*MB9VP72W2</t>
  </si>
  <si>
    <t>OFFICE-ELT GALA BOOK BASKET</t>
  </si>
  <si>
    <t>AMAZON.COM*MB6Z262W2</t>
  </si>
  <si>
    <t>SPLIT - OFFICE SUPPLIES (50.08%)</t>
  </si>
  <si>
    <t>AMZN MKTP US*MI14J4Z31</t>
  </si>
  <si>
    <t>OFFICE-ELT BOOK BASKET FOR GALA</t>
  </si>
  <si>
    <t>OFFICE-PAYROLL BINDERS</t>
  </si>
  <si>
    <t>ZUMA OFFICE SUPPLY</t>
  </si>
  <si>
    <t>OFFICE-REFUND ON SUPPLIES</t>
  </si>
  <si>
    <t>AMZN MKTP US*MI8ER9TC2</t>
  </si>
  <si>
    <t>SPLIT - OFFICE SUPPLIES (24.96%)</t>
  </si>
  <si>
    <t>SPLIT - OFFICE FOOD (26.76%)</t>
  </si>
  <si>
    <t>SPLIT - OFFICE FOOD (47.09%)</t>
  </si>
  <si>
    <t>SPLIT - OFFICE FOOD (49.92%)</t>
  </si>
  <si>
    <t>OFFICE SOFTWARE</t>
  </si>
  <si>
    <t>FACILITIES-ICE SLICER APPLIED</t>
  </si>
  <si>
    <t>FACILITIES-ICE MELT APPLIED</t>
  </si>
  <si>
    <t>FACILITIES-APPLIED ICE MELT</t>
  </si>
  <si>
    <t>FACILITIES-WORKER'S COMP PREMIUM</t>
  </si>
  <si>
    <t>BATTERIES PLUS - #0777</t>
  </si>
  <si>
    <t>FACILITIES-REFUND OF TAX ON ORDER</t>
  </si>
  <si>
    <t>FACILITIES-SUPPIES</t>
  </si>
  <si>
    <t>AMZN MKTP US*MB3DH27L2</t>
  </si>
  <si>
    <t>AMZN MKTP US*MB0HM5KS2</t>
  </si>
  <si>
    <t>FACILITIES-REFUND SUPPLIES</t>
  </si>
  <si>
    <t>AMZN MKTP US*MI20D23E2</t>
  </si>
  <si>
    <t>HR-EMPLOYEE SURVEY</t>
  </si>
  <si>
    <t>EMPL COUNCIL SERV</t>
  </si>
  <si>
    <t>HR-UPDATE SERVICE RENEWAL</t>
  </si>
  <si>
    <t>HR-INVOICE 2/26/19</t>
  </si>
  <si>
    <t>HR INVOICE-1015984</t>
  </si>
  <si>
    <t>HR-JOB POSTING SERVICE</t>
  </si>
  <si>
    <t>BAASC-F/T TRANSPORATION</t>
  </si>
  <si>
    <t>SKATE CITY WESTMINSTER</t>
  </si>
  <si>
    <t>BAASC-F/T FOOD</t>
  </si>
  <si>
    <t>KODA CROSSFIT IRON VIE</t>
  </si>
  <si>
    <t>SPLIT - BAASC-SUPPLIES (13.79%)</t>
  </si>
  <si>
    <t>MICHAELS STORES 5115</t>
  </si>
  <si>
    <t>SPLIT - BAASC-FOOD (86.21%)</t>
  </si>
  <si>
    <t>SPLIT - FOOD SERVICES SUPPLIES (81.48%)</t>
  </si>
  <si>
    <t>FOOD SERVICES-GIFT CARDS FOR STAFF</t>
  </si>
  <si>
    <t>STARBUCKS STORE 08663</t>
  </si>
  <si>
    <t>FOOD SERVICES SUPPLIES</t>
  </si>
  <si>
    <t>SPLIT - FOOD SERVICE FOOD (18.52%)</t>
  </si>
  <si>
    <t>SPLIT - FOOD SERVICES-FOOD (13.77%)</t>
  </si>
  <si>
    <t>SPLIT - FOOD SERVICES-SUPPLIES (86.23%)</t>
  </si>
  <si>
    <t>FRIENDS-GALA DJ</t>
  </si>
  <si>
    <t>PAYPAL *TREBLEDENTE</t>
  </si>
  <si>
    <t>FRIENDS-GOLF OUTING POSTERS</t>
  </si>
  <si>
    <t>FRIENDS-EDAC COPIES</t>
  </si>
  <si>
    <t>FEDEXOFFICE   00016816</t>
  </si>
  <si>
    <t>FRIENDS-COLOR AGENDA COPIES</t>
  </si>
  <si>
    <t>AMZN MKTP US*MB2A70VG2</t>
  </si>
  <si>
    <t>AMAZON.COM*MB79J7D71</t>
  </si>
  <si>
    <t>FRIENDS-GALA SUPPLIES (TAX PAID)</t>
  </si>
  <si>
    <t>AMZN MKTP US*MB0LR6DO2</t>
  </si>
  <si>
    <t>FRIENDS-SUPPLIES (TAX PAID)</t>
  </si>
  <si>
    <t>AMZN MKTP US*MI5HI8XI0</t>
  </si>
  <si>
    <t>FRIENDS-GALA GIFT CARD</t>
  </si>
  <si>
    <t>WALGREENS #1286</t>
  </si>
  <si>
    <t>FRIENDS-FOOD (TAX PAID)</t>
  </si>
  <si>
    <t>FRIENDS-COFFEE</t>
  </si>
  <si>
    <t>STARBUCKS STORE 29706</t>
  </si>
  <si>
    <t>FRIENDS-EDAC BREAKFAST MEETING</t>
  </si>
  <si>
    <t>MERITAGE</t>
  </si>
  <si>
    <t>FRIENDS-CHAMBER OF COMMERCE LUNCH MEETING</t>
  </si>
  <si>
    <t>SQ *SQ *OFF CAMPUS CAF</t>
  </si>
  <si>
    <t>FRIENDS-SUBSCRIPTION RENEWAL</t>
  </si>
  <si>
    <t>THE CHRONICLE</t>
  </si>
  <si>
    <t>FRIENDS-MEMBERSHIP RENEWAL</t>
  </si>
  <si>
    <t>LAFAYETTE CHAMBER OF C</t>
  </si>
  <si>
    <t>FACILITIES-LAWN CARE FEBRUARY 2019</t>
  </si>
  <si>
    <t>FACILITIES-MAINTENANCE/REPAIR OF STEAMER &amp; DISHWASHER</t>
  </si>
  <si>
    <t>FACILITIES-MAINTENANCE/REPAIR 2 OUTSIDE COMPARTMENT GREASE TRAPS</t>
  </si>
  <si>
    <t>QUALCOMM GRANT-FTC ROBOTICS STATE COMPETITION REGISTRATION</t>
  </si>
  <si>
    <t>Feb Total</t>
  </si>
  <si>
    <t>Jul-Feb Total</t>
  </si>
  <si>
    <t>CHERYL SACK</t>
  </si>
  <si>
    <t>03/13/2019</t>
  </si>
  <si>
    <t>03/22/2019</t>
  </si>
  <si>
    <t>ELEMENTARY SCHOOL-ASSEMBLY SUPPLIES</t>
  </si>
  <si>
    <t>03/25/2019</t>
  </si>
  <si>
    <t>AMZN MKTP US*MW9XO13I2</t>
  </si>
  <si>
    <t>03/04/2019</t>
  </si>
  <si>
    <t>4TH GRADE-CLASSROOM FOOD</t>
  </si>
  <si>
    <t>03/06/2019</t>
  </si>
  <si>
    <t>03/08/2019</t>
  </si>
  <si>
    <t>KINDERGARTEN-MATERIALS FOR MATH GRAPHING AND ESTIMATING</t>
  </si>
  <si>
    <t>03/11/2019</t>
  </si>
  <si>
    <t>03/18/2019</t>
  </si>
  <si>
    <t>ELEMENTARY SCHOOL-KINDER READINESS MATERIALS</t>
  </si>
  <si>
    <t>SCHOLASTIC READING CLU</t>
  </si>
  <si>
    <t>03/19/2019</t>
  </si>
  <si>
    <t>AMAZON.COM*MW81T34F2</t>
  </si>
  <si>
    <t>1ST GRADE F/T ADMISSIONS</t>
  </si>
  <si>
    <t>DENVER ZOO</t>
  </si>
  <si>
    <t>SPLIT - ELEMENTARY SCHOOL-PLAYGROUND SUPPLIES-(DESIGNATED GIFT) (42.97%)</t>
  </si>
  <si>
    <t>AMAZON.COM*MW9MN7T01</t>
  </si>
  <si>
    <t>SPLIT - ELEMENARY SCHOOL-PLAYGROUND SUPPLIES (57.03%)</t>
  </si>
  <si>
    <t>MIDDLE SCHOOL-LUNCH FOR PAC LEADERS TEACHING MIDDLE SCHOOL LESSONS</t>
  </si>
  <si>
    <t>02/28/2019</t>
  </si>
  <si>
    <t>03/15/2019</t>
  </si>
  <si>
    <t>RICOH USA, INC</t>
  </si>
  <si>
    <t>SPLIT - K-12 SUPPLIES (31.32%)</t>
  </si>
  <si>
    <t>SPLIT - K-12 CURRICULUM SUPPLIES (43.46%)</t>
  </si>
  <si>
    <t>AMZN MKTP US*MW4EO2O12</t>
  </si>
  <si>
    <t>K-12 FOOD FOR AFTER SCHOOL ARCHITECT MEETING</t>
  </si>
  <si>
    <t>K-12 STAFF LUNCH MEETING WITH ARCHITECTS</t>
  </si>
  <si>
    <t>03/12/2019</t>
  </si>
  <si>
    <t>K-12 LUNCH FOR ARCHITECT MEETING ON PD DAY</t>
  </si>
  <si>
    <t>NOODLES &amp; CO WEB 168</t>
  </si>
  <si>
    <t>K-12 STAFF REFUND TAX-LUNCH MEETING WITH ARCHITECTS</t>
  </si>
  <si>
    <t>EAI EDUCATION</t>
  </si>
  <si>
    <t>K-12 CURRICULUM SOFTWARE</t>
  </si>
  <si>
    <t>GIA PUBLICATIONS</t>
  </si>
  <si>
    <t>03/20/2019</t>
  </si>
  <si>
    <t>MIDDLE SCHOOL/HIGH SCHOOL LIBRARY TRAVEL EXPENSE</t>
  </si>
  <si>
    <t>HYATT PLACE KEYSTONE</t>
  </si>
  <si>
    <t>03/01/2019</t>
  </si>
  <si>
    <t>ABEBOOKS.CO FT2CDS</t>
  </si>
  <si>
    <t>ABEBOOKS.CO FT2CDT</t>
  </si>
  <si>
    <t>AMAZON.COM*MI61545T2</t>
  </si>
  <si>
    <t>AMAZON.COM*MI57U7522</t>
  </si>
  <si>
    <t>03/07/2019</t>
  </si>
  <si>
    <t>AMAZON.COM*MI0U37II0</t>
  </si>
  <si>
    <t>AMAZON.COM*MI0368YH0</t>
  </si>
  <si>
    <t>AMAZON.COM*MW8WI1FQ1</t>
  </si>
  <si>
    <t>AMZN MKTP US*MW4EF4OO1</t>
  </si>
  <si>
    <t>ABEBOOKS.CO FTE4RX</t>
  </si>
  <si>
    <t>AMZN MKTP US*MW1ML24Q0</t>
  </si>
  <si>
    <t>AMAZON.COM*MW0AU9NJ1</t>
  </si>
  <si>
    <t>AMAZON.COM*MI2AG3UB2</t>
  </si>
  <si>
    <t>03/14/2019</t>
  </si>
  <si>
    <t>AMZN MKTP US*MI2QI4U12</t>
  </si>
  <si>
    <t>AMZN MKTP US*MW25H9NO1</t>
  </si>
  <si>
    <t>AMZN MKTP US*MW6UL8LG0</t>
  </si>
  <si>
    <t>AMAZON.COM*MW65O74S0</t>
  </si>
  <si>
    <t>AMAZON.COM*MI2TD1YC2</t>
  </si>
  <si>
    <t>ABEBOOKS.CO FTE4RW</t>
  </si>
  <si>
    <t>CHARTER SCHOOL CONFERENCE-LODGING</t>
  </si>
  <si>
    <t>MARRIOTT</t>
  </si>
  <si>
    <t>MIDDLE SCHOOL ART-MULTI MEDIA ART PROJECT SUPPLIES</t>
  </si>
  <si>
    <t>MIDDLE SCHOOL ART-3D/EXPLORATORY SUPPLIES</t>
  </si>
  <si>
    <t>AMZN MKTP US*MI7OT09D1</t>
  </si>
  <si>
    <t>AMAZON.COM*MI11112J0</t>
  </si>
  <si>
    <t>03/05/2019</t>
  </si>
  <si>
    <t>HIGH SCHOOL-VIDEO RENTAL</t>
  </si>
  <si>
    <t>PRIME VIDEO*MI8W83710</t>
  </si>
  <si>
    <t>AMAZON.COM*MI4B39XD2</t>
  </si>
  <si>
    <t>AMZN MKTP US*MI4I77X92</t>
  </si>
  <si>
    <t>AMZN MKTP US*MI3P80D41</t>
  </si>
  <si>
    <t>AMZN MKTP US*MI31M3S01</t>
  </si>
  <si>
    <t>AMZN MKTP US*MI64I42W1</t>
  </si>
  <si>
    <t>03/21/2019</t>
  </si>
  <si>
    <t>ENGLISH DEPARTMENT-SUPPLIES</t>
  </si>
  <si>
    <t>AMZN MKTP US*MI5500N90</t>
  </si>
  <si>
    <t>ENGLISH DEPARTMENT-12 COPIES OF STELLA BY STARLIGHT</t>
  </si>
  <si>
    <t>AMAZON.COM*MI91F39S1</t>
  </si>
  <si>
    <t>ENGLISH DEPARTMENT-4 A LONG WAY FROM CHICAGO, 2 A YEAR DOWN YONDER, 7 STELLA BY STARLIGHT</t>
  </si>
  <si>
    <t>AMAZON.COM*MW16G8FQ1</t>
  </si>
  <si>
    <t>THE CONTAINER STORE</t>
  </si>
  <si>
    <t>REI*GREENWOODHEINEMANN</t>
  </si>
  <si>
    <t>K-5 LITERACY MATERIAL</t>
  </si>
  <si>
    <t>AMAZON.COM*MI1408V22</t>
  </si>
  <si>
    <t>THE HOME DEPOT 1524</t>
  </si>
  <si>
    <t>THEATRE-REFUND TRUCK RENTAL TO TRANSPORT SET MATERIALS</t>
  </si>
  <si>
    <t>THEATRE-COSTUMES FOR LITTLE SHOP</t>
  </si>
  <si>
    <t>THEATRE-SET MATERIALS FOR LITTLE SHOP</t>
  </si>
  <si>
    <t>FT COLLINS ARC THRIFT</t>
  </si>
  <si>
    <t>GATEWAY ARC THRIFT</t>
  </si>
  <si>
    <t>THEATRE-COSTUMES</t>
  </si>
  <si>
    <t>LOVELAND ARC THRIFT</t>
  </si>
  <si>
    <t>THEATRE-SET SUPPLIES</t>
  </si>
  <si>
    <t>THE HOME DEPOT #1512</t>
  </si>
  <si>
    <t>THEATRE-REFUND SET SUPLLIES</t>
  </si>
  <si>
    <t>WORLD LANGUAGE-FOOD</t>
  </si>
  <si>
    <t>WORLD LANGUAGE-F/T EXPENSE</t>
  </si>
  <si>
    <t>DENVER ART MUSEUM ADMI</t>
  </si>
  <si>
    <t>WORLD LANGUAGE-F/T ADMISSIONS</t>
  </si>
  <si>
    <t>CC GARAGE-3036401096</t>
  </si>
  <si>
    <t>AMZN MKTP US*MI9YM5I70</t>
  </si>
  <si>
    <t>AMZN MKTP US*MI7FQ2401</t>
  </si>
  <si>
    <t>AMZN MKTP US*MW5SN9G81</t>
  </si>
  <si>
    <t>AMAZON.COM*MI3RX79Y1</t>
  </si>
  <si>
    <t>SPLIT - MATH DEPARTMENT SUPPLIES (56.54%)</t>
  </si>
  <si>
    <t>02/27/2019</t>
  </si>
  <si>
    <t>5TH GRADE-MATH MATERIALS</t>
  </si>
  <si>
    <t>CHOIR-UNIFORMS</t>
  </si>
  <si>
    <t>CHOIR-SUPPLIES</t>
  </si>
  <si>
    <t>AMZN MKTP US*MI83Y3KK2</t>
  </si>
  <si>
    <t>SCIENCE-POSTAGE</t>
  </si>
  <si>
    <t>USPS.COM CLICKNSHIP</t>
  </si>
  <si>
    <t>AMAZON.COM*MI72277R1</t>
  </si>
  <si>
    <t>AMAZON.COM*MI4G34RC1</t>
  </si>
  <si>
    <t>AMZN MKTP US*MI6FY1IX1</t>
  </si>
  <si>
    <t>SCIENCE-REFUND SUPPLIES</t>
  </si>
  <si>
    <t>AMZN MKTP US*MI0LE5IF0</t>
  </si>
  <si>
    <t>AMZN MKTP US*MI1TA8IN0</t>
  </si>
  <si>
    <t>AMZN MKTP US*MI22N2D82</t>
  </si>
  <si>
    <t>AMZN MKTP US*MI7VG8SL2</t>
  </si>
  <si>
    <t>AMZN MKTP US*MI50C0YY2</t>
  </si>
  <si>
    <t>AMZN MKTP US*MW9VX3A31</t>
  </si>
  <si>
    <t>AMZN MKTP US*MW1IN8FE2</t>
  </si>
  <si>
    <t>SPLIT - 4TH GRADE-SCIENCE SUPPLIES (50%)</t>
  </si>
  <si>
    <t>AMZN MKTP US*MI4OP9UB0</t>
  </si>
  <si>
    <t>4TH GRADE SCIENCE-SUPPLIES</t>
  </si>
  <si>
    <t>AMZN MKTP US*MW5QE6FB1</t>
  </si>
  <si>
    <t>4TH GRADE SCIENCE SUPPLIES</t>
  </si>
  <si>
    <t>AMZN MKTP US*MW1MD0FV1</t>
  </si>
  <si>
    <t>1ST GRADE SCIENCE-SUPPLIES</t>
  </si>
  <si>
    <t>AMZN MKTP US*MW1M16JH0</t>
  </si>
  <si>
    <t>AMZN MKTP US*MW3CM7L12</t>
  </si>
  <si>
    <t>BEYOND THE BLACKBOARD-</t>
  </si>
  <si>
    <t>SPLIT - 4TH GRADE SCIENCE-REFUND SUPPLIES (50%)</t>
  </si>
  <si>
    <t>03/26/2019</t>
  </si>
  <si>
    <t>1ST GRADE SCIENCE SUPPLIES</t>
  </si>
  <si>
    <t>AMZN MKTP US*MW7068XZ1</t>
  </si>
  <si>
    <t>1ST GRADE SCIENCE-REFUND ON SUPPLIES</t>
  </si>
  <si>
    <t>AMZN MKTP US*MW5CZ9AK2</t>
  </si>
  <si>
    <t>SOCIAL STUDIES-F/T ADMISSIONS</t>
  </si>
  <si>
    <t>SPLIT - 4TH GRADE-SOCIAL STUDIES SUPPLIES (50%)</t>
  </si>
  <si>
    <t>SPLIT - 4TH GRADE SOCIAL STUDIES-REFUND SUPPLIES (50%)</t>
  </si>
  <si>
    <t>1ST GRADE SOCIAL STUDIES-MATERIALS</t>
  </si>
  <si>
    <t>AMAZON.COM*MI2XO32H2</t>
  </si>
  <si>
    <t>WILBOOKS</t>
  </si>
  <si>
    <t>MATHWORKS</t>
  </si>
  <si>
    <t>ELEMENTARY SCHOOL TECHNOLOGY-WIRELESS EXTENDER</t>
  </si>
  <si>
    <t>B&amp;H PHOTO 800-606-696</t>
  </si>
  <si>
    <t>TECHNOLOGY DEPT- CODING APPLICATIONS EQUIPMENT STORAGE</t>
  </si>
  <si>
    <t>AMZN MKTP US*MW5ZE6OC1</t>
  </si>
  <si>
    <t>GENERAL ATHLETICS-TRAVEL EXPENSE</t>
  </si>
  <si>
    <t>BEAVER RUN RESORT</t>
  </si>
  <si>
    <t>HIGH SCHOOL GENERAL ATHLETICS-SUPPLIES</t>
  </si>
  <si>
    <t>LAFAYETTE LUMBER COMPA</t>
  </si>
  <si>
    <t>SPLIT - HIGH SCHOOL BOYS BASKETBALL CAMP SHIRTS (73.45%)</t>
  </si>
  <si>
    <t>SPLIT - HIGH SCHOOL GIRLS BASKETBALL-SUPPLIES (33.33%)</t>
  </si>
  <si>
    <t>AMZN MKTP US*MW6PI1C30</t>
  </si>
  <si>
    <t>HIGH SCHOOL GIRLS GOLF-UNIFORMS</t>
  </si>
  <si>
    <t>GOLF TEAM PRODUCTS</t>
  </si>
  <si>
    <t>HIGH SCHOOL GIRLS TENNIS-SUPPLIES</t>
  </si>
  <si>
    <t>AMZN MKTP US*MI3TS7982</t>
  </si>
  <si>
    <t>HIGH SCHOOL VOLLEYBALL-SUPPLIES(RMR)</t>
  </si>
  <si>
    <t>JAYPRO SPORTS</t>
  </si>
  <si>
    <t>SPLIT - HIGH SCHOOL-VOLLEYBALL-SUPPLIES (33.34%)</t>
  </si>
  <si>
    <t>HIGH SCHOOL BASEBALL-SUPPLIES</t>
  </si>
  <si>
    <t>BOWNET</t>
  </si>
  <si>
    <t>SPLIT - HIGH SCHOOL BOYS BASKETBALL-SUPPLIES (33.33%)</t>
  </si>
  <si>
    <t>SPLIT - HIGH SCHOOL BOYS BASKETBALL-SHIRTS (DESIGNATED GIFT) (26.55%)</t>
  </si>
  <si>
    <t>PIONEER SAND CO HQ</t>
  </si>
  <si>
    <t>ELEMENTARY SCHOOL YEARBOOK SUPPLIES</t>
  </si>
  <si>
    <t>THE LILYPAD</t>
  </si>
  <si>
    <t>ELEMENTARY SCHOOL ROBOTICS-CUBELETS</t>
  </si>
  <si>
    <t>MODULAR ROBOTICS</t>
  </si>
  <si>
    <t>ELEMENTARY SCHOOL ROBOTICS-DASH ROBOT GRIPPER KITS</t>
  </si>
  <si>
    <t>SALISH-TRAVEL EXPENSES</t>
  </si>
  <si>
    <t>HIGH SCHOOL-YEARBOOK</t>
  </si>
  <si>
    <t>SOUTH DAKOTA TRIP-EXPENSES</t>
  </si>
  <si>
    <t>SD DEPT OF GF&amp;P</t>
  </si>
  <si>
    <t>HIGH SCHOOL STUDENT COUNCIL-FOOD FOR STUCO OFFICE HOURS-65 PLUS STUDENTS ATTENDED</t>
  </si>
  <si>
    <t>SPLIT - SERVICE COUNCIL-KEY CLUB CONFERENCE REGISTRATION(DESIGNATED GIFT) (37.62%)</t>
  </si>
  <si>
    <t>WPY*RMD KEY CLUB</t>
  </si>
  <si>
    <t>SPLIT - SERVICE COUNCIL-KEY CLUB CONFERENE REGISTRATION (62.38%)</t>
  </si>
  <si>
    <t>SERVICE COUNCIL-MIDDLE SCHOOL DANCE SUPPLIES</t>
  </si>
  <si>
    <t>AMZN MKTP US*MW3QE0JG2</t>
  </si>
  <si>
    <t>AMZN MKTP US*MW0364PX0</t>
  </si>
  <si>
    <t>SERVICE COUNCIL-NJHS MEMBERSHIP RENEWAL</t>
  </si>
  <si>
    <t>HIGH SCHOOL COUNSELING-YOUTH SUICIDE AND SUBSTANCE ABUSE PREVENTION REGISTRATION</t>
  </si>
  <si>
    <t>CO EVENT REGISTRATION</t>
  </si>
  <si>
    <t>FRONTIER</t>
  </si>
  <si>
    <t>SPLIT - HIGH SCHOOL COUNSELING-SUPPLIES (88.23%)</t>
  </si>
  <si>
    <t>SPLIT - HIGH SCHOOL COUNSELING-FOOD (11.77%)</t>
  </si>
  <si>
    <t>HIGH SCHOOL COUNSELING-RMACAC MEMBERSHIP RENEWAL</t>
  </si>
  <si>
    <t>CPD-JOB FAIR ADVERTISING</t>
  </si>
  <si>
    <t>INDEED</t>
  </si>
  <si>
    <t>CPD-JOB FAIR TABLE RENTAL</t>
  </si>
  <si>
    <t>SPLIT - CPD-JOB FAIR SUPPLIES (97.69%)</t>
  </si>
  <si>
    <t>SPLIT - CPD-JOB FAIR FOOD (2.31%)</t>
  </si>
  <si>
    <t>AMZN MKTP US*MI5E01K51</t>
  </si>
  <si>
    <t>TESTING-FOOD FOR TRAINING</t>
  </si>
  <si>
    <t>TESTING-HIGH SCHOOL CMAS FOOD FOR TRAINING</t>
  </si>
  <si>
    <t>TESTING-MIDDLE SCHOOL CMAS FOOD FOR TRAINING</t>
  </si>
  <si>
    <t>COLORADO WOK</t>
  </si>
  <si>
    <t>STAFF APPRECIATION-AWARD</t>
  </si>
  <si>
    <t>STAFF APPRECIATION-EOY AWARDS</t>
  </si>
  <si>
    <t>OFFICE-ATTENDANCE SUPPLIES</t>
  </si>
  <si>
    <t>AMZN MKTP US*MI5LD9DN0</t>
  </si>
  <si>
    <t>OFFICE-BLANK CHECK STOCK</t>
  </si>
  <si>
    <t>COMPUCHECKS/FORMS&amp;CHEC</t>
  </si>
  <si>
    <t>AMZN MKTP US*MI5024X62</t>
  </si>
  <si>
    <t>AMZN MKTP US*MI9HV8M92</t>
  </si>
  <si>
    <t>SPLIT - OFFICE SUPPLIES (68.68%)</t>
  </si>
  <si>
    <t>AMZN MKTP US*MI6HB48N2</t>
  </si>
  <si>
    <t>OFFICE-INCORRECT CHARGE, REFUND WILL BE ON NEXT STATEMENT</t>
  </si>
  <si>
    <t>OFFICE-GIFT CARDS/SAFETY DRILL</t>
  </si>
  <si>
    <t>OFFICE-BILLED INCORRECTLY/CREDIT WILL BE ON NEXT REPORT</t>
  </si>
  <si>
    <t>SPLIT - OFFICE SUPPLIES (55.61%)</t>
  </si>
  <si>
    <t>OFFICE REFUND ON SUPPLIES</t>
  </si>
  <si>
    <t>OFFICE-LUNCH FOR STAFF &amp; STUDENTS FOR EMERGENCY SAFETY DRILL</t>
  </si>
  <si>
    <t>SPLIT - OFFICE FOOD (44.39%)</t>
  </si>
  <si>
    <t>DEANS ACCOUNT-AWARDS</t>
  </si>
  <si>
    <t>AMZN MKTP US*MI4OO3QJ1</t>
  </si>
  <si>
    <t>DEANS OFFICE-AWARDS</t>
  </si>
  <si>
    <t>FACILITIES-APPLIED ICE SLICER</t>
  </si>
  <si>
    <t>FACILITIES-WORKERS COMP PREMIUM</t>
  </si>
  <si>
    <t>COLORADO PLASTIC PRODU</t>
  </si>
  <si>
    <t>AMZN MKTP US*MI04Q1Y80</t>
  </si>
  <si>
    <t>KNOLL, INC</t>
  </si>
  <si>
    <t>HR-MAIL RELEASE &amp; WAIVER AGREEMENT</t>
  </si>
  <si>
    <t>HR INVOICE-1022346</t>
  </si>
  <si>
    <t>BAASC-F/T EXPENSE</t>
  </si>
  <si>
    <t>ACT*BOULDER IND SOCCER</t>
  </si>
  <si>
    <t>SPLIT - BAASC SUPPLIES (78.52%)</t>
  </si>
  <si>
    <t>LAFAYETTE FLORIST GIFT</t>
  </si>
  <si>
    <t>SPLIT - BAASC FOOD (21.48%)</t>
  </si>
  <si>
    <t>SPLIT - FOOD SERVICES-SUPPLIES (87.24%)</t>
  </si>
  <si>
    <t>FOOD SERVICES-REFUND ON SUPPLIES</t>
  </si>
  <si>
    <t>SPLIT - FOOD SERVICES-FOOD (12.76%)</t>
  </si>
  <si>
    <t>KING SOOPERS #0102</t>
  </si>
  <si>
    <t>FRIENDS-GALA TRUCK RENTAL</t>
  </si>
  <si>
    <t>U-HAULDILLON ROAD STOR</t>
  </si>
  <si>
    <t>FUN SERVICES INC</t>
  </si>
  <si>
    <t>FRIENDS-GALA STUDENT VOLUNTEER FOOD</t>
  </si>
  <si>
    <t>DOUBLE DS PIZZA AND TH</t>
  </si>
  <si>
    <t>FRIENDS-AUCTION DINNER</t>
  </si>
  <si>
    <t>FRIENDS-REGISTRATION RENEWAL</t>
  </si>
  <si>
    <t>FACILITIES-INSPECTION</t>
  </si>
  <si>
    <t>CINTAS  D51</t>
  </si>
  <si>
    <t>FACILITIES-ELEVATOR REPAIR</t>
  </si>
  <si>
    <t>FACILITIES-MAINT/REPAIR OF CLEVELAND KETTLE</t>
  </si>
  <si>
    <t>METRO APPLIANCE SERVIC</t>
  </si>
  <si>
    <t>FACILITIES-INTERNET RECOVERY FEE</t>
  </si>
  <si>
    <t>FACILITIES-FEB/MAR CELL PHONE SERVICE</t>
  </si>
  <si>
    <t>CEBA /ROTARY CLUB GRANT-PROF DEV. TRAINING TRAVEL EXPENSE</t>
  </si>
  <si>
    <t>RUSSELL HOUSE TAVERN</t>
  </si>
  <si>
    <t>GYU-KAKU RESTAURANT</t>
  </si>
  <si>
    <t>LYFT   *RIDE FRI 11AM</t>
  </si>
  <si>
    <t>PEET'S #05605</t>
  </si>
  <si>
    <t>CHARLES HOTEL FB</t>
  </si>
  <si>
    <t>March Total</t>
  </si>
  <si>
    <t>Jul-Mar Total</t>
  </si>
  <si>
    <t>COED MIDDLE SCHOOL SPORTS</t>
  </si>
  <si>
    <t>1899</t>
  </si>
  <si>
    <t>04/02/2019</t>
  </si>
  <si>
    <t>KINDERGARTEN-PHOTO PRINTING FOR MEMORY BOOKS</t>
  </si>
  <si>
    <t>04/05/2019</t>
  </si>
  <si>
    <t>04/19/2019</t>
  </si>
  <si>
    <t>1ST GRADE-PHOTO PRINTING</t>
  </si>
  <si>
    <t>ELEMENTARY SCHOOL-KINDERGARTEN READINESS SUPPLIES</t>
  </si>
  <si>
    <t>04/10/2019</t>
  </si>
  <si>
    <t>SPLIT - 3RD GRADE SUPPLIES-3RD GRADE SUPPLIES (60.52%)</t>
  </si>
  <si>
    <t>AMZN MKTP US*MW2LQ3WX0</t>
  </si>
  <si>
    <t>04/11/2019</t>
  </si>
  <si>
    <t>ELEMENTARY SCHOOL-RECESS SUPPLIES</t>
  </si>
  <si>
    <t>AMZN MKTP US*MW5NI7RP2</t>
  </si>
  <si>
    <t>04/17/2019</t>
  </si>
  <si>
    <t>SPLIT - 3RD GRADE SUPPLIES (38.99%)</t>
  </si>
  <si>
    <t>AMZN MKTP US*MZ34J9JU0</t>
  </si>
  <si>
    <t>SPLIT - KINDERGARTEN SUPPLIES (61.01%)</t>
  </si>
  <si>
    <t>04/22/2019</t>
  </si>
  <si>
    <t>SPLIT - 1ST GRADE SUPPLIES (11.42%)</t>
  </si>
  <si>
    <t>AMZN MKTP US*MZ5716AK2</t>
  </si>
  <si>
    <t>04/24/2019</t>
  </si>
  <si>
    <t>SPLIT - 1ST GRADE-REFUND SUPPLIES (13.43%)</t>
  </si>
  <si>
    <t>AMAZON.COM*MZ36I2MT0</t>
  </si>
  <si>
    <t>AMZN MKTP US*MZ7Q38142</t>
  </si>
  <si>
    <t>AMZN MKTP US*MZ0RI81T2</t>
  </si>
  <si>
    <t>04/26/2019</t>
  </si>
  <si>
    <t>AMZN MKTP US*MZ9XD2DD1</t>
  </si>
  <si>
    <t>04/16/2019</t>
  </si>
  <si>
    <t>AMZN MKTP US*MZ2A47JY0</t>
  </si>
  <si>
    <t>AMZN MKTP US*MZ2DL6TF0</t>
  </si>
  <si>
    <t>AMZN MKTP US*MZ3OP8ZK2</t>
  </si>
  <si>
    <t>04/18/2019</t>
  </si>
  <si>
    <t>AMZN MKTP US*MZ0S37NW2</t>
  </si>
  <si>
    <t>AMZN MKTP US*MZ5M74TX0</t>
  </si>
  <si>
    <t>AMZN MKTP US*MZ7RH2T50</t>
  </si>
  <si>
    <t>AMZN MKTP US*MZ9B46NZ2</t>
  </si>
  <si>
    <t>AMZN MKTP US*MZ1R391L1</t>
  </si>
  <si>
    <t>AMZN MKTP US*MZ78X2EF0</t>
  </si>
  <si>
    <t>SPLIT - 1ST GRADE MATERIALS (22.69%)</t>
  </si>
  <si>
    <t>SPLIT - 1ST GRADE-REFUND MATERIALS (26.68%)</t>
  </si>
  <si>
    <t>04/25/2019</t>
  </si>
  <si>
    <t>AMAZON.COM*MZ7EP9Q21</t>
  </si>
  <si>
    <t>04/08/2019</t>
  </si>
  <si>
    <t>3RD GRADE-ROME DAY FIELD TRIP FOOD</t>
  </si>
  <si>
    <t>3RD GRADE-ROME DAY FIELD TRIP SUPPLIES</t>
  </si>
  <si>
    <t>AMZN MKTP US*MW0N24WN1</t>
  </si>
  <si>
    <t>AMZN MKTP US*MW5T98720</t>
  </si>
  <si>
    <t>3RD GRADE FIELD TRIP-SUPPLIES</t>
  </si>
  <si>
    <t>04/23/2019</t>
  </si>
  <si>
    <t>1ST GRADE FIELD TRIP ADMISSIONS</t>
  </si>
  <si>
    <t>CU DIV OF CONT ED</t>
  </si>
  <si>
    <t>3RD GRADE FIELD TRIP SUPPLIES</t>
  </si>
  <si>
    <t>AMAZON.COM*MZ67X58W0</t>
  </si>
  <si>
    <t>AMZN MKTP US*MZ1NP1B50</t>
  </si>
  <si>
    <t>04/09/2019</t>
  </si>
  <si>
    <t>7TH GRADE-F/T ADMISSIONS</t>
  </si>
  <si>
    <t>MIDDLE SCHOOL-COFFEE FOR STAFF</t>
  </si>
  <si>
    <t>SPLIT - HIGH SCHOOL-FRESHMAN FUN DAY SUPPLIES (45.36%)</t>
  </si>
  <si>
    <t>HIGH SCHOOL FRESHMAN FUN DAY SUPPLIES</t>
  </si>
  <si>
    <t>PARTY CITY 922</t>
  </si>
  <si>
    <t>SPLIT - HIGH SCHOOL-FRESHMAN FUN DAY FOOD (54.64%)</t>
  </si>
  <si>
    <t>HIGH SCHOOL FRESHMAN FUN DAY FOOD</t>
  </si>
  <si>
    <t>HIGH SCHOOL-12 GRADE F/T ADMISSIONS</t>
  </si>
  <si>
    <t>NINJA NATION LAFAYETTE</t>
  </si>
  <si>
    <t>HIGH SCHOOL LEAD BOULDER PRESENTATION-PARKING</t>
  </si>
  <si>
    <t>CU BLDR PKNG SVCS MTR</t>
  </si>
  <si>
    <t>HIGH SCHOOL STAFF AWARD-SUPPLIES</t>
  </si>
  <si>
    <t>HIGH SCHOOL DISCRETIONARY-AFTER PROM THANK YOU-FLOWERS</t>
  </si>
  <si>
    <t>HIGH SCHOOL STAFF-EOY APPRECIATION GIFT CARDS</t>
  </si>
  <si>
    <t>HIGH SCHOOL DISCRETIONARY-HS STUDENT &amp; STAFF SNACKS FOR APPRECIATION</t>
  </si>
  <si>
    <t>K-12 FEES-PAPER</t>
  </si>
  <si>
    <t>03/27/2019</t>
  </si>
  <si>
    <t>K-12 FEES SUPPLIES</t>
  </si>
  <si>
    <t>03/28/2019</t>
  </si>
  <si>
    <t>03/29/2019</t>
  </si>
  <si>
    <t>SPLIT - K-12 FEES SUPPLIES (16.88%)</t>
  </si>
  <si>
    <t>CURRICULUM-SCIENCE ENGINEERING SUPPLIES</t>
  </si>
  <si>
    <t>04/12/2019</t>
  </si>
  <si>
    <t>K-12 KINDERGARTEN READINESS DINNER</t>
  </si>
  <si>
    <t>CURRICULUM-GUITAR BOOKS</t>
  </si>
  <si>
    <t>CURRICULUM-SCIENCE MATERIALS</t>
  </si>
  <si>
    <t>AMZN MKTP US*MZ6PA3HB1</t>
  </si>
  <si>
    <t>TAG/ALPS-FOOD</t>
  </si>
  <si>
    <t>AMZN MKTP US*MZ1UY2H30</t>
  </si>
  <si>
    <t>04/04/2019</t>
  </si>
  <si>
    <t>AMAZON.COM*MW3L65S30</t>
  </si>
  <si>
    <t>AMZN MKTP US*MW47I19C1</t>
  </si>
  <si>
    <t>ABEBOOKS.CO FZ97B3</t>
  </si>
  <si>
    <t>AMAZON.COM*MW26Y8KY2</t>
  </si>
  <si>
    <t>AMAZON.COM*MW78H6710</t>
  </si>
  <si>
    <t>AMZN MKTP US*MW1W89IT0</t>
  </si>
  <si>
    <t>AMZN MKTP US*MZ2BZ0CU1</t>
  </si>
  <si>
    <t>ABEBOOKS.CO FZEMFL</t>
  </si>
  <si>
    <t>ABEBOOKS.CO FZEN7E</t>
  </si>
  <si>
    <t>ABEBOOKS.CO FZEONO</t>
  </si>
  <si>
    <t>ABEBOOKS.CO FZELN7</t>
  </si>
  <si>
    <t>ABEBOOKS.CO FZG5C3</t>
  </si>
  <si>
    <t>ABEBOOKS.CO FZH3PV</t>
  </si>
  <si>
    <t>04/15/2019</t>
  </si>
  <si>
    <t>AMZN MKTP US*MZ74J64H0</t>
  </si>
  <si>
    <t>AMZN MKTP US*MZ4JU0ZI0</t>
  </si>
  <si>
    <t>AMAZON.COM*MZ0R804M2</t>
  </si>
  <si>
    <t>AMAZON.COM*MZ58Q8JF0</t>
  </si>
  <si>
    <t>AMZN MKTP US*MZ2SU9LL2</t>
  </si>
  <si>
    <t>ABEBOOKS.CO FZMPOG</t>
  </si>
  <si>
    <t>AMZN MKTP US*MZ5717TR0</t>
  </si>
  <si>
    <t>AMAZON.COM*MZ19T2EU0</t>
  </si>
  <si>
    <t>ABEBOOKS.CO FZORB4</t>
  </si>
  <si>
    <t>MIDDLE SCHOOL/HIGH SCHOOL LIBRARY-REFUND BOOK</t>
  </si>
  <si>
    <t>ABEBOOKS.CO FZPOE7</t>
  </si>
  <si>
    <t>ABEBOOKS.CO FZPOI4</t>
  </si>
  <si>
    <t>ABEBOOKS.CO FZPOKI</t>
  </si>
  <si>
    <t>ABEBOOKS.CO FZPPXQ</t>
  </si>
  <si>
    <t>AMAZON.COM*MZ2UB2ES2</t>
  </si>
  <si>
    <t>AMAZON.COM*MZ6CV4VR1</t>
  </si>
  <si>
    <t>AMAZON.COM*MZ6UE2EZ2</t>
  </si>
  <si>
    <t>AMAZON.COM*MZ8FU3GX0</t>
  </si>
  <si>
    <t>AMAZON.COM*MZ0J480M2</t>
  </si>
  <si>
    <t>MIDDLE SCHOOL/HIGH SCHOOL LIBRARY-SOFTWARE</t>
  </si>
  <si>
    <t>PROQUEST LLC</t>
  </si>
  <si>
    <t>SPLIT - FACILITIES-MATERIALS FOR MEMORIAL GARDEN (58.94%)</t>
  </si>
  <si>
    <t>SPLIT - CONTINGENCY FUND-UKULELE STORAGE RACK(INNOVATION GRANT) (62.6%)</t>
  </si>
  <si>
    <t>04/01/2019</t>
  </si>
  <si>
    <t>04/03/2019</t>
  </si>
  <si>
    <t>AMZN MKTP US*MW8O207Y1</t>
  </si>
  <si>
    <t>AMAZON.COM*MW41867E1</t>
  </si>
  <si>
    <t>AMAZON.COM*MW6BO1QT2</t>
  </si>
  <si>
    <t>AMZN MKTP US*MZ9LN3E81</t>
  </si>
  <si>
    <t>AMZN MKTP US*MZ1UU6LC2</t>
  </si>
  <si>
    <t>AMZN MKTP US*MW5AB2UT1</t>
  </si>
  <si>
    <t>DENVER ART MUSEUM SHOP</t>
  </si>
  <si>
    <t>HIGH SCHOOL ART DEPARTMENT-SUPPLIES</t>
  </si>
  <si>
    <t>AMZN MKTP US*MZ0668OM0</t>
  </si>
  <si>
    <t>HIGH SCHOOL ART-DEPARTMENT-SUPPLIES</t>
  </si>
  <si>
    <t>AMZN MKTP US*MZ1XO8HP1</t>
  </si>
  <si>
    <t>AMZN MKTP US*MZ4DL5H31</t>
  </si>
  <si>
    <t>HIGH SCHOOL ART DEPARTMENT-FOOD FOR ART ACTIVITY</t>
  </si>
  <si>
    <t>HIGH SCHOOL ART DEPARTMENT-REFUND FOOD FOR ART ACTIVITY</t>
  </si>
  <si>
    <t>HIGH SCHOOL ART-NATIONAL ART HONOR SOCIETY END OF YEAR PARTY-PIZZA</t>
  </si>
  <si>
    <t>AMZN MKTP US*MZ5IU7FJ1</t>
  </si>
  <si>
    <t>K-5 LITERACY-FOOD</t>
  </si>
  <si>
    <t>ELEMENTARY SCHOOL INTERVENTION-SUPPLIES</t>
  </si>
  <si>
    <t>ELEMENTARY SCHOOL LITERACY-MATERIALS</t>
  </si>
  <si>
    <t>AMAZON.COM*MZ6L32GW1</t>
  </si>
  <si>
    <t>K-5 LITERACY- MATERIALS</t>
  </si>
  <si>
    <t>AMZN MKTP US*MZ84686O1</t>
  </si>
  <si>
    <t>AMZN MKTP US*MZ2ZS3DR1</t>
  </si>
  <si>
    <t>HOBBY-LOBBY #0034</t>
  </si>
  <si>
    <t>THEATRE-CUSTOMES</t>
  </si>
  <si>
    <t>THEATRE-SET MATERIALS</t>
  </si>
  <si>
    <t>THEATRE-LIGHT BULBS TO REPLACE INSTRUMENTS IN THEATRE</t>
  </si>
  <si>
    <t>AMZN MKTP US*MW54D6UA2</t>
  </si>
  <si>
    <t>THEATRE-PROPS &amp; MAKEUP</t>
  </si>
  <si>
    <t>AMZN MKTP US*MW6YX5Y20</t>
  </si>
  <si>
    <t>THEATRE-MAKEUP</t>
  </si>
  <si>
    <t>AMZN MKTP US*MW0KW4IN2</t>
  </si>
  <si>
    <t>THEATRE-LIGHT EQUIPMENT &amp; THEATRE SUPPLIES</t>
  </si>
  <si>
    <t>AMZN MKTP US*MW5172WI0</t>
  </si>
  <si>
    <t>THEATRE-LIGHT BULB REPLACEMENTS</t>
  </si>
  <si>
    <t>SP * BULBAMERICA</t>
  </si>
  <si>
    <t>AMZN MKTP US*MW5LE2W82</t>
  </si>
  <si>
    <t>AMZN MKTP US*MW6J84YB2</t>
  </si>
  <si>
    <t>MEDIEVALCOL</t>
  </si>
  <si>
    <t>THEATRE-REFUND PROPS</t>
  </si>
  <si>
    <t>AMZN MKTP US*MZ51F4M11</t>
  </si>
  <si>
    <t>SPLIT - THEATRE-SUPPLIES (83.73%)</t>
  </si>
  <si>
    <t>WAL-MART #1008</t>
  </si>
  <si>
    <t>AMZN MKTP US*MZ6Q65871</t>
  </si>
  <si>
    <t>THEATRE-SUPPIES</t>
  </si>
  <si>
    <t>SPLIT - THEATRE-FOOD (16.27%)</t>
  </si>
  <si>
    <t>WORLD LANGUAGE-EOY AWARDS</t>
  </si>
  <si>
    <t>AMAZON.COM*MZ67186X1</t>
  </si>
  <si>
    <t>AMAZON.COM*MW62B68G2</t>
  </si>
  <si>
    <t>TEACHER'S DISCOVERY</t>
  </si>
  <si>
    <t>HEALTH PE ELECTIVES-SUPPLIES</t>
  </si>
  <si>
    <t>AMAZON.COM*MZ55I8AB0</t>
  </si>
  <si>
    <t>AMZN MKTP US*MZ4P361V2</t>
  </si>
  <si>
    <t>MATH DEPT-REFUND SUPPLIES</t>
  </si>
  <si>
    <t>ELEMENTARY MUSIC-SUPPLIES</t>
  </si>
  <si>
    <t>AMZN MKTP US*MZ1J61ZF1</t>
  </si>
  <si>
    <t>CHOIR-REFUND ON SUPPLIES</t>
  </si>
  <si>
    <t>CHOIR-CLASSROOM SUPPLIES</t>
  </si>
  <si>
    <t>AMZN MKTP US*MZ3L56BF0</t>
  </si>
  <si>
    <t>AMZN MKTP US*MZ51N8BV0</t>
  </si>
  <si>
    <t>AMZN MKTP US*MZ9HS4GB2</t>
  </si>
  <si>
    <t>BAND-ALL STATE DVD</t>
  </si>
  <si>
    <t>INT*IN *ACENTRIC VIDEO</t>
  </si>
  <si>
    <t>BAND-END OF YEAR GIFT</t>
  </si>
  <si>
    <t>AMAZON.COM*MZ5642BP0</t>
  </si>
  <si>
    <t>SPLIT - BAND-MUSIC CHAIR DOLLY(DESIGNATED GIFT) (50%)</t>
  </si>
  <si>
    <t>SCHOOL OUTFITTERS</t>
  </si>
  <si>
    <t>BAND-END OF YEAR GIFTS</t>
  </si>
  <si>
    <t>SPLIT - BAND-MATERIALS(DESIGNATED GIFT) (71.94%)</t>
  </si>
  <si>
    <t>THE FUN MUSIC CO</t>
  </si>
  <si>
    <t>SPLIT - BAND-MATERIALS(DESIGNATED GIFT) (28.06%)</t>
  </si>
  <si>
    <t>BAND-ALL STATE HOTEL</t>
  </si>
  <si>
    <t>DOUBLETREE</t>
  </si>
  <si>
    <t>AMAZON.COM*MZ6DF6LN2</t>
  </si>
  <si>
    <t>ORCHESTRA-GUITAR SUPPLIES</t>
  </si>
  <si>
    <t>J.W. PEPPER</t>
  </si>
  <si>
    <t>AMZN MKTP US*MZ3JA5N22</t>
  </si>
  <si>
    <t>SPLIT - CHOIR-MUSIC CHAIR DOLLY(GESIGNATED GIFT) (50%)</t>
  </si>
  <si>
    <t>AMZN MKTP US*MW4F722Z1</t>
  </si>
  <si>
    <t>AMZN MKTP US*MW37I37V1</t>
  </si>
  <si>
    <t>AMAZON.COM*MW7YV3SH2</t>
  </si>
  <si>
    <t>AMZN MKTP US*MZ1YM2LH2</t>
  </si>
  <si>
    <t>AMZN MKTP US*MZ8JF2TS0</t>
  </si>
  <si>
    <t>AMZN MKTP US*MZ6W52NE2</t>
  </si>
  <si>
    <t>MIDCO   800-536-0238</t>
  </si>
  <si>
    <t>AMZN MKTP US*MZ2JE9A52</t>
  </si>
  <si>
    <t>AMZN MKTP US*MZ5E48XL1</t>
  </si>
  <si>
    <t>SP * ARBOR SCIENTIFIC</t>
  </si>
  <si>
    <t>AMZN MKTP US*MZ33V1PW2</t>
  </si>
  <si>
    <t>AMZN MKTP US*MW7335ID2</t>
  </si>
  <si>
    <t>AMZN MKTP US*MW8NW7MI0</t>
  </si>
  <si>
    <t>AMZN MKTP US*MW5RQ1201</t>
  </si>
  <si>
    <t>SPLIT - 3RD GRADE SUPPLIES-3RD GRADE SCIENCE SUPPLIES (39.48%)</t>
  </si>
  <si>
    <t>SPLIT - 4TH GRADE SCIENCE-REFUND TAX (50%)</t>
  </si>
  <si>
    <t>STEVESPANGLERSCI STEVE</t>
  </si>
  <si>
    <t>SPLIT - 4TH GRADE SCIENCE SUPPIES (50%)</t>
  </si>
  <si>
    <t>KINDERGARTEN-SCIENCE MATERIALS FOR PLANTING UNIT</t>
  </si>
  <si>
    <t>KING SOOPERS #0033</t>
  </si>
  <si>
    <t>ELEMENTARY SCHOOL SCIENCE-MATERIALS</t>
  </si>
  <si>
    <t>AMAZON.COM*MZ3BJ5ZG1</t>
  </si>
  <si>
    <t>SPLIT - 1ST GRADE SCIENCE MATERIALS (65.89%)</t>
  </si>
  <si>
    <t>SCHOLASTIC EDUCATION</t>
  </si>
  <si>
    <t>SPLIT - 1ST GRADE SCIENCE-REFUND MATERIALS (59.89%)</t>
  </si>
  <si>
    <t>1ST GRADE SCIENCE-SOFTWARE LICENSE</t>
  </si>
  <si>
    <t>1ST GRADE SCIENCE-SOFTWARE LICENSE(DUPLICATE CHARGE)</t>
  </si>
  <si>
    <t>SOCIAL STUDIES-PRINTING</t>
  </si>
  <si>
    <t>AMZN MKTP US*MZ3632GW2</t>
  </si>
  <si>
    <t>AMAZON.COM*MW5Z33I12</t>
  </si>
  <si>
    <t>AMAZON.COM*MZ2NX30E1</t>
  </si>
  <si>
    <t>AMZN MKTP US*MZ6AT2NK2</t>
  </si>
  <si>
    <t>AMZN MKTP US*MZ3JK9ZN2</t>
  </si>
  <si>
    <t>AMZN MKTP US*MZ4782MD1</t>
  </si>
  <si>
    <t>SOCIAL STUDIES-REFUND-MATERIALS</t>
  </si>
  <si>
    <t>SOCIAL STUDIES-REFUND MATERIALS</t>
  </si>
  <si>
    <t>SPLIT - 4TH GRADE SOCIAL STUDIES-REFUND TAX (50%)</t>
  </si>
  <si>
    <t>ELEMENTARY SCHOOL SOCIAL STUDIES-MATERIALS</t>
  </si>
  <si>
    <t>ELEMENTARY SCHOOL SOCIAL STUDIES MATERIALS</t>
  </si>
  <si>
    <t>SPLIT - 5TH GRADE SOCIAL STUDIES MATERIALS (50%)</t>
  </si>
  <si>
    <t>AMZN MKTP US*MZ1SR1LQ1</t>
  </si>
  <si>
    <t>ELEMENTARY SCHOOL TECHNOLOGY-MICROPHONE REFUND</t>
  </si>
  <si>
    <t>ELEMENTARY SCHOOL TECHNOLOGY-MICROPHONES</t>
  </si>
  <si>
    <t>AMZN MKTP US*MW5R36WT0</t>
  </si>
  <si>
    <t>ELEMENTARY SCHOOL TECNOLOGY-MICROPHONES</t>
  </si>
  <si>
    <t>AMZN MKTP US*MW4JE7Y50</t>
  </si>
  <si>
    <t>AMZN MKTP US*MZ62M9C32</t>
  </si>
  <si>
    <t>AMZN MKTP US*MZ4DY1T20</t>
  </si>
  <si>
    <t>ELEMENTARY SCHOOL TECHNOLOGY-REFUND MICROPHONES</t>
  </si>
  <si>
    <t>AMZN MKTP US*MZ0IV3VA1</t>
  </si>
  <si>
    <t>AMZN MKTP US*MZ5NW7PU0</t>
  </si>
  <si>
    <t>ELEMENTARY SCHOOL TECHNOLOGY-CABINET</t>
  </si>
  <si>
    <t>AMZN MKTP US*MZ60A3VD0</t>
  </si>
  <si>
    <t>AMZN MKTP US*MW4M43B22</t>
  </si>
  <si>
    <t>AMZN MKTP US*MW2G40SM0</t>
  </si>
  <si>
    <t>K-12 SPECIAL EDUCATION-MATERIALS</t>
  </si>
  <si>
    <t>ATHLETICS-CADA REGISTRATION</t>
  </si>
  <si>
    <t>CADA</t>
  </si>
  <si>
    <t>ATHLETICS-SUPPLIES FOR HANGING BANNERS IN GYM</t>
  </si>
  <si>
    <t>HIGH SCHOOL ATHLETICS-METRO LEAGUE AD MEETING FOOD</t>
  </si>
  <si>
    <t>HIGH SCHOOL ATHLETICS-SOFTWARE</t>
  </si>
  <si>
    <t>TEAMSNAP</t>
  </si>
  <si>
    <t>HIGH SCHOOL GIRLS GOLF-ENTRY FEE</t>
  </si>
  <si>
    <t>LONE TREE GOLF</t>
  </si>
  <si>
    <t>HIGH SCHOOL GIRLS GOLF-SUPPLIES</t>
  </si>
  <si>
    <t>SPLIT - GIRLS SOCCER-SOFTWARE (DESIGNATED GIFT) (37.5%)</t>
  </si>
  <si>
    <t>SPLIT - GIRLS SOCCER-SOFTWARE (62.5%)</t>
  </si>
  <si>
    <t>HIGH SCHOOL SOFTBALL-SUPPLIES(DESIGNATED GIFT)</t>
  </si>
  <si>
    <t>AMZ*TED LLC</t>
  </si>
  <si>
    <t>SPORTSJUNK.</t>
  </si>
  <si>
    <t>SPLIT - HIGH SCHOOL SOFTBALL-SUPPLIES(DESIGNATED GIFT) (98.32%)</t>
  </si>
  <si>
    <t>AMAZON.COM*MZ4NY3ZZ1</t>
  </si>
  <si>
    <t>SPLIT - HIGH SCHOOL SOFTBALL-SUPPLIES (1.68%)</t>
  </si>
  <si>
    <t>HIGH SCHOOL GIRLS TENNIS UNIFORMS</t>
  </si>
  <si>
    <t>INT*IN *LOTS ENTERPRIS</t>
  </si>
  <si>
    <t>HIGH SCHOOL VOLLEYBALL-UNIFORMS (RMR FUNDS)</t>
  </si>
  <si>
    <t>MIDDLE SCHOOL SOCCER-UNIFORMS(DESIGNATED GIFT)</t>
  </si>
  <si>
    <t>SPLIT - HIGH SCHOOL BASEBALL SUPPLIES (52.32%)</t>
  </si>
  <si>
    <t>SPLIT - HIGH SCHOOL BOYS BASKETBALL-SUPPLIES (50%)</t>
  </si>
  <si>
    <t>SPLIT - HIGH SCHOOL TRACK SUPPLIES (47.68%)</t>
  </si>
  <si>
    <t>MIDDLE SCHOOL TRACK-SUPPLIES</t>
  </si>
  <si>
    <t>ELEMENTARY SCHOOL YEARBOOK-SUPPLIES</t>
  </si>
  <si>
    <t>AMZN MKTP US*MW25H4DZ0</t>
  </si>
  <si>
    <t>AMZN MKTP US*MW73Z7IG0</t>
  </si>
  <si>
    <t>AMAZON.COM*MW1NS0W30</t>
  </si>
  <si>
    <t>ASD LIVING</t>
  </si>
  <si>
    <t>JIFFYSHIRTS.COM</t>
  </si>
  <si>
    <t>ELEMENTARY SCHOOL YEARBOOK-REFUND SUPPLIES</t>
  </si>
  <si>
    <t>AMZN MKTP US*MZ8CE90M1</t>
  </si>
  <si>
    <t>AMZN MKTP US*MZ2697NF2</t>
  </si>
  <si>
    <t>AMZN MKTP US*MZ7NA9AC0</t>
  </si>
  <si>
    <t>AMAZON.COM*MZ4VZ7AZ0</t>
  </si>
  <si>
    <t>AMZN MKTP US*MZ4W16322</t>
  </si>
  <si>
    <t>AMAZON.COM*MZ5CJ41O1</t>
  </si>
  <si>
    <t>AMZN MKTP US*MZ2F038F1</t>
  </si>
  <si>
    <t>AMZN MKTP US*MZ9067BH1</t>
  </si>
  <si>
    <t>AMZN MKTP US*MZ0Z76HL0</t>
  </si>
  <si>
    <t>D &amp; L ART GLASS SUPPLY</t>
  </si>
  <si>
    <t>AMZN MKTP US*MZ2045681</t>
  </si>
  <si>
    <t>AMZN MKTP US*MZ1LI5XJ2</t>
  </si>
  <si>
    <t>BATTLE OF THE BOOKS-FOOD</t>
  </si>
  <si>
    <t>BEST PIZZA/DIAMOND MOD</t>
  </si>
  <si>
    <t>MIDDLE SCHOOL MOAB TRIP-TRAVEL EXPENSES</t>
  </si>
  <si>
    <t>SPLIT - MIDDLE SCHOOL MOAB TRIP-FOOD (58.66%)</t>
  </si>
  <si>
    <t>SPLIT - MIDDLE SCHOOL MOAB TRIP-SUPPLIES (41.34%)</t>
  </si>
  <si>
    <t>MIDDLE SCHOOL MOAB TRIP-FOOD</t>
  </si>
  <si>
    <t>QDOBA 2119</t>
  </si>
  <si>
    <t>MIGUEL'S BAJA GRILL</t>
  </si>
  <si>
    <t>CITY-MARKET #0410</t>
  </si>
  <si>
    <t>HIGH SCHOOL PROM-VENUE RENTAL</t>
  </si>
  <si>
    <t>REMBRANDT YARD</t>
  </si>
  <si>
    <t>SPLIT - AFTER PROM-EVENT RENTAL (73.74%)</t>
  </si>
  <si>
    <t>CASINOPARTY</t>
  </si>
  <si>
    <t>SPLIT - AFTER PROM-EVENT RENTAL (13.7%)</t>
  </si>
  <si>
    <t>SPLIT - AFTER PROM-EVENT RENTAL (12.56%)</t>
  </si>
  <si>
    <t>AFTER PROM-PHOTO BOOTH RENTAL</t>
  </si>
  <si>
    <t>EPIC FUN BOOTH</t>
  </si>
  <si>
    <t>HIGH SCHOOL PROM TICKETS</t>
  </si>
  <si>
    <t>HIGH SCHOOL STUCO-PROM GIFTS</t>
  </si>
  <si>
    <t>SP * CUST-BOTTLEOPENER</t>
  </si>
  <si>
    <t>SPLIT - HIGH SCHOOL STUCO-TRIVIA NIGHT PRIZES (29.23%)</t>
  </si>
  <si>
    <t>HIGH SCHOOL STUCO-TRIVIA NIGHT GIFT CARDS</t>
  </si>
  <si>
    <t>HIGH SCHOOL STUCO-TRIVIA NIGHT GIFTS</t>
  </si>
  <si>
    <t>HIGH SCHOOL AFTER PROM PRIZES</t>
  </si>
  <si>
    <t>AMAZON.COM*MW8NL8IM2</t>
  </si>
  <si>
    <t>HIGH SCHOOL AFTER PROM PRIZE</t>
  </si>
  <si>
    <t>HIGH SCHOOL PROM SUPPLIES</t>
  </si>
  <si>
    <t>SOUNDSOFROCKIESCOEVENT</t>
  </si>
  <si>
    <t>HIGH SCHOOL STUCO-RISE FOR THE PEAK SUPPLIES</t>
  </si>
  <si>
    <t>AMZN MKTP US*MZ4ST3NP2</t>
  </si>
  <si>
    <t>HIGH SCHOOL STUCO-RISE FOR THE PEAK SUPPLIS</t>
  </si>
  <si>
    <t>HIGH SCHOOL STUCO-TSHIRTS</t>
  </si>
  <si>
    <t>SCIENCE BOWL-FOOD</t>
  </si>
  <si>
    <t>ADESSO PIZZERIA, CO.</t>
  </si>
  <si>
    <t>SPLIT - HIGH SCHOOL STUCO-TRIVIA NIGHT FOOD (70.77%)</t>
  </si>
  <si>
    <t>HIGH SCHOOL STUCO-TRIVIA NIGHT PIZZA</t>
  </si>
  <si>
    <t>HIGH SCHOOL PROM-FOOD</t>
  </si>
  <si>
    <t>A SPICE OF LIFE</t>
  </si>
  <si>
    <t>SERVICE COUNCIL-REFUND SUPPLIES</t>
  </si>
  <si>
    <t>SERVICE COUNCIL-SUPPLIES</t>
  </si>
  <si>
    <t>AMZN MKTP US*MW3V835Y0</t>
  </si>
  <si>
    <t>AMZN MKTP US*MW7VY9M82</t>
  </si>
  <si>
    <t>AMZN MKTP US*MW17R9H30</t>
  </si>
  <si>
    <t>AMZN MKTP US*MW6J83831</t>
  </si>
  <si>
    <t>HIGH SCHOOL STUCO-AFTER PROM GIFT CARDS</t>
  </si>
  <si>
    <t>SERVICES COUNCIL-SUPPLIES</t>
  </si>
  <si>
    <t>SERVICE COUNCIL-REFUND FOOD</t>
  </si>
  <si>
    <t>SERVICE COUNCIL LSU-LUNCH(DESIGNATED GIFT)</t>
  </si>
  <si>
    <t>SERVICE COUNCIL-MIDDLE SCHOOL STUCO FOOD</t>
  </si>
  <si>
    <t>SERVICE COUNSEL-FOOD FOR KEY CLUB</t>
  </si>
  <si>
    <t>SERVICE COUNCIL-NASSP MEMBERSHIP 7/1/19-6/30/20</t>
  </si>
  <si>
    <t>HIGH SCHOOL COUNSELING-BUSINESS CARD PRINTING</t>
  </si>
  <si>
    <t>HIGH SCHOOL COUNSELING-COUNSELOR COLLEGE TRAVEL EXPENSE</t>
  </si>
  <si>
    <t>UDIS</t>
  </si>
  <si>
    <t>STARBUCKS AB BNA</t>
  </si>
  <si>
    <t>HIGH SCHOOL COUNSELING-SUPPLIES FOR CASE STUDIES</t>
  </si>
  <si>
    <t>MIDDLE SCHOOL COUNSELING-WEB TSHIRTS</t>
  </si>
  <si>
    <t>SPLIT - MIDDLE SCHOOL COUNSELING-SUPPLIES (71.22%)</t>
  </si>
  <si>
    <t>HIGH SCHOOL COUNSELING-SIBLING SUPPORT LUNCHEON FOOD</t>
  </si>
  <si>
    <t>MIDDLE SCHOOL COUNSELING-SNACKS</t>
  </si>
  <si>
    <t>MIDDLE SCHOOL COUNSELING-WEB MEETING PIZZA</t>
  </si>
  <si>
    <t>HIGH SCHOOL COUNSELING-FOOD FOR CASE STUDIES</t>
  </si>
  <si>
    <t>HIGH SCHOOL-SMALL GROUP MEETING FOOD</t>
  </si>
  <si>
    <t>SPLIT - MIDDLE SCHOOL COUNSELING-SNACKS (28.78%)</t>
  </si>
  <si>
    <t>HIGH SCHOOL PAC CORE GROUP INTERVIEWS-FOOD</t>
  </si>
  <si>
    <t>MIDDLE SCHOOL COUNSELING-COUNSELOR TREATS</t>
  </si>
  <si>
    <t>CPD-MARCH ADVERTISING</t>
  </si>
  <si>
    <t>TESTING DEPT-SUPPLIES</t>
  </si>
  <si>
    <t>SPLIT - STAFF APPRECIATION-GIFT CARDS (83.12%)</t>
  </si>
  <si>
    <t>STAFF APPRECIATION-EOY AWARD</t>
  </si>
  <si>
    <t>SPLIT - OFFICE SUPPLIES (64.39%)</t>
  </si>
  <si>
    <t>SPLIT - OFICE FOOD (35.61%)</t>
  </si>
  <si>
    <t>OFFICE-STAFF GIFT</t>
  </si>
  <si>
    <t>OFFICE-REFUND SUPPLIES</t>
  </si>
  <si>
    <t>AMZN MKTP US*MZ1FX8LG0</t>
  </si>
  <si>
    <t>OFFICE=SUPPLIES</t>
  </si>
  <si>
    <t>OFFICE-STAFF APPRECIATION AWARD</t>
  </si>
  <si>
    <t>ENNIS INC</t>
  </si>
  <si>
    <t>AMZN MKTP US*MZ32Y0X12</t>
  </si>
  <si>
    <t>AMAZON.COM*MZ0PQ65D0</t>
  </si>
  <si>
    <t>AMZN MKTP US*MZ7EQ3DD1</t>
  </si>
  <si>
    <t>OFFICE-ADMIN ASSISTANT APPRECIATION DAY LUNCH FOR SUPPORT STAFF</t>
  </si>
  <si>
    <t>JASONS DELI #600</t>
  </si>
  <si>
    <t>OFFICE-VOLUNTEER SOFTWARE</t>
  </si>
  <si>
    <t>FACILITIES-INSURANCE COVERAGE</t>
  </si>
  <si>
    <t>FACILITIES-ADA RESTROOM SIGN</t>
  </si>
  <si>
    <t>AMZN MKTP US*MW75U9SC1</t>
  </si>
  <si>
    <t>AMZN MKTP US*MW9VR2BA2</t>
  </si>
  <si>
    <t>AMZN MKTP US*MW4RD96D2</t>
  </si>
  <si>
    <t>AMZN MKTP US*MW5ZF6UG1</t>
  </si>
  <si>
    <t>FACILITIES-FOLDING CHAIRS &amp; TRANSPORT CART</t>
  </si>
  <si>
    <t>FOLDINGCHAIRSANDTABLES</t>
  </si>
  <si>
    <t>GEORGE T SANDERS 09</t>
  </si>
  <si>
    <t>SPLIT - FACILITIES-MATERIALS FOR MEMORIAL GARDEN(DESIGNATED GIFT) (41.06%)</t>
  </si>
  <si>
    <t>HR-POSTAGE</t>
  </si>
  <si>
    <t>SPLIT - HR-EMPLOYMENT LAW UPDATE CONFERENCE (97.32%)</t>
  </si>
  <si>
    <t>SPLIT - HR-MEMBERSHIP DUES 4/1-6/30-19 (2.68%)</t>
  </si>
  <si>
    <t>HR INVOICE-1028878</t>
  </si>
  <si>
    <t>HR-FINGERPRINT SERVICES</t>
  </si>
  <si>
    <t>APEX PARK AND RECREATI</t>
  </si>
  <si>
    <t>SPLIT - BAASC-SUPPLIES (94.16%)</t>
  </si>
  <si>
    <t>SPLIT - BAASC-FOOD (5.84%)</t>
  </si>
  <si>
    <t>FACILITIES CAPITAL PROJECT-ENHANCE SECURITY ON CAMPUS</t>
  </si>
  <si>
    <t>SPLIT - FOOD SERVICES-SUPPLIES (9.54%)</t>
  </si>
  <si>
    <t>SPLIT - FOOD SERVICES-SUPPLIES (54.38%)</t>
  </si>
  <si>
    <t>SPLIT - FOOD SERVICES-FOOD (90.46%)</t>
  </si>
  <si>
    <t>SPLIT - FOOD SERVICES-FOOD (45.62%)</t>
  </si>
  <si>
    <t>FRIENDS-DONATION TO GALA/PARKING FOR NUGGETS GAME</t>
  </si>
  <si>
    <t>RPM PARKING AT THE PEP</t>
  </si>
  <si>
    <t>FRIENDS-RUN FOR THE PEAK LABELS</t>
  </si>
  <si>
    <t>STICKERGIANT.COM</t>
  </si>
  <si>
    <t>FRIENDS-RUN FOR THE PEAK SUPPLIES</t>
  </si>
  <si>
    <t>AMZN MKTP US*MZ1Q51QM1</t>
  </si>
  <si>
    <t>FRIENDS-GALA DONATION FOOD/PEPSI CENTER</t>
  </si>
  <si>
    <t>ARAMARK PEPSI CENTER</t>
  </si>
  <si>
    <t>FRIENDS-GALA FOOD DONATION/PEPSI CENTER</t>
  </si>
  <si>
    <t>SOCIETY SPORTS AND SPI</t>
  </si>
  <si>
    <t>FRIENDS-GALA-FOOD</t>
  </si>
  <si>
    <t>FRIENDS-RUN FOR THE PEAK REGISTRATION</t>
  </si>
  <si>
    <t>PAYPAL *RUNREGISTER</t>
  </si>
  <si>
    <t>FACILITIES-INSPECTION SPRINKLER RISER</t>
  </si>
  <si>
    <t>FACILITIES-MAINTENANCE COVERAGE 4/1-6/30/19</t>
  </si>
  <si>
    <t>INNOVATION GRANT-INNOVATION DESIGN SUPPLIES</t>
  </si>
  <si>
    <t>VISTAPR*VISTAPRINT.COM</t>
  </si>
  <si>
    <t>SPLIT - CONTINGENCY FUND-UKULELE STORAGE RACK (37.4%)</t>
  </si>
  <si>
    <t>DNH*GODADDY.COM</t>
  </si>
  <si>
    <t>WIX.COM*422380773</t>
  </si>
  <si>
    <t>INNOVATION GRANT-MATERIALS(FLANHOFER)</t>
  </si>
  <si>
    <t>STORYJUMPER</t>
  </si>
  <si>
    <t>INNOVATION GRANT-REFUND ON MATERIALS(FLANHOFER)</t>
  </si>
  <si>
    <t>INNOVATION GRANT-4TH GRADE LITERACY MATERIALS</t>
  </si>
  <si>
    <t>AMAZON.COM*MZ19N5390</t>
  </si>
  <si>
    <t>April Total</t>
  </si>
  <si>
    <t>Jul-Apr Total</t>
  </si>
  <si>
    <t>THINK TANK=HS TUTORING PROGRAM</t>
  </si>
  <si>
    <t>0061</t>
  </si>
  <si>
    <t>SITE IMPROVEMENT SERVICES</t>
  </si>
  <si>
    <t>4200</t>
  </si>
  <si>
    <t>STATE FARM GRANT</t>
  </si>
  <si>
    <t>8005</t>
  </si>
  <si>
    <t>04/30/2019</t>
  </si>
  <si>
    <t>WALGREENS #19103</t>
  </si>
  <si>
    <t>05/03/2019</t>
  </si>
  <si>
    <t>3RD GRADE-PHOTO PRINTING</t>
  </si>
  <si>
    <t>05/06/2019</t>
  </si>
  <si>
    <t>04/29/2019</t>
  </si>
  <si>
    <t>SPLIT - 3RD GRADE SUPPLIES (9.36%)</t>
  </si>
  <si>
    <t>AMAZON.COM*MZ56B8M62</t>
  </si>
  <si>
    <t>AMZN MKTP US*MZ19132V0</t>
  </si>
  <si>
    <t>ELEMENTARY SCHOOL-FRIDAY FOLDERS</t>
  </si>
  <si>
    <t>WWW SCHOOLMATE COM</t>
  </si>
  <si>
    <t>4TH GRADE-SUPPLIES</t>
  </si>
  <si>
    <t>AMZN MKTP US*MZ6O87SR0</t>
  </si>
  <si>
    <t>AMZN MKTP US*MZ6XU2D90</t>
  </si>
  <si>
    <t>05/01/2019</t>
  </si>
  <si>
    <t>AMAZON.COM*MZ0U66KJ0</t>
  </si>
  <si>
    <t>AMZN MKTP US*MZ0631200</t>
  </si>
  <si>
    <t>AMZN MKTP US*MZ9A93IF1</t>
  </si>
  <si>
    <t>05/02/2019</t>
  </si>
  <si>
    <t>KINDERGARTEN-SHEET PROTECTORS FOR MEMORY BOOKS</t>
  </si>
  <si>
    <t>AMAZON.COM*MZ14V7RE1</t>
  </si>
  <si>
    <t>AMZN MKTP US*MZ7VZ57F0</t>
  </si>
  <si>
    <t>AMAZON.COM*MN40F3FQ1</t>
  </si>
  <si>
    <t>SPLIT - 3RD GRADE-SUPPLIES (23.62%)</t>
  </si>
  <si>
    <t>AMZN MKTP US*MZ1GX9IY0</t>
  </si>
  <si>
    <t>AMZN MKTP US*MN0KL6CY1</t>
  </si>
  <si>
    <t>05/07/2019</t>
  </si>
  <si>
    <t>KINDERGARTEN-GRADUATION CERTIFICATES</t>
  </si>
  <si>
    <t>AMZN MKTP US*MZ9S98Y80</t>
  </si>
  <si>
    <t>05/08/2019</t>
  </si>
  <si>
    <t>KINDERGARTEN-GLUE DOTS FOR MEMORY BOOKS AND ACTIVITIES</t>
  </si>
  <si>
    <t>AMZN MKTP US*MN2OJ9C20</t>
  </si>
  <si>
    <t>05/13/2019</t>
  </si>
  <si>
    <t>AMZN MKTP US*MN1GI93G0</t>
  </si>
  <si>
    <t>05/10/2019</t>
  </si>
  <si>
    <t>KINDERGARTEN-TEA FOOD</t>
  </si>
  <si>
    <t>2ND GRADE-GREEK F/T SUPPLIES</t>
  </si>
  <si>
    <t>3RD GRADE-ROME F/T SUPPLIES</t>
  </si>
  <si>
    <t>SPLIT - 3RD GRADE-ROME DAY FIELD TRIP SUPPLIES (76.38%)</t>
  </si>
  <si>
    <t>05/16/2019</t>
  </si>
  <si>
    <t>KINDERGARTEN-F/T ADMISSIONS</t>
  </si>
  <si>
    <t>05/20/2019</t>
  </si>
  <si>
    <t>4TH GRADE F/T ADMISSIONS</t>
  </si>
  <si>
    <t>2ND GRADE-GREEK DAY EXPENSES</t>
  </si>
  <si>
    <t>05/22/2019</t>
  </si>
  <si>
    <t>3RD GRADE FIELD TRIP-ADMISSIONS</t>
  </si>
  <si>
    <t>05/23/2019</t>
  </si>
  <si>
    <t>ELEMENTARY SCHOOL-SUPPLIES FOR FIELD DAY</t>
  </si>
  <si>
    <t>ELEMENTARY SCHOOL-PAWSOME PUMA LUNCH</t>
  </si>
  <si>
    <t>05/24/2019</t>
  </si>
  <si>
    <t>ELEMENTARY SCHOOL-SOFTWARE</t>
  </si>
  <si>
    <t>SPLIT - MIDDLE SCHOOL 8TH GRADE CONTINUATION-SUPPLIES (90.91%)</t>
  </si>
  <si>
    <t>8TH GRADE CONTINUATION CAKES</t>
  </si>
  <si>
    <t>SPLIT - MIDDLE SCHOOL 8TH GRADE CONTINUATION-FOOD (9.09%)</t>
  </si>
  <si>
    <t>FACILITIES-SOUND SUPPORT FOR GRADUATION</t>
  </si>
  <si>
    <t>INT*IN *3RD HARMONIC L</t>
  </si>
  <si>
    <t>05/17/2019</t>
  </si>
  <si>
    <t>PRINT EXPERTS</t>
  </si>
  <si>
    <t>GRADUATION-FLOWERS</t>
  </si>
  <si>
    <t>SQU*SQ *JAN'S JUNGLE</t>
  </si>
  <si>
    <t>GRADUATION-DINNER FOR NIGHT OF REFLECTIONS</t>
  </si>
  <si>
    <t>GRADUATION-VIDEO MEMBERSHIP</t>
  </si>
  <si>
    <t>KIZOA</t>
  </si>
  <si>
    <t>05/14/2019</t>
  </si>
  <si>
    <t>HIGH SCHOOL-SUPPLIES</t>
  </si>
  <si>
    <t>05/15/2019</t>
  </si>
  <si>
    <t>HIGH SCHOOL STAFF APPRECIATION AWARD</t>
  </si>
  <si>
    <t>AMAZON.COM*MN30N1G71</t>
  </si>
  <si>
    <t>HIGH SCHOOL STAFF APPRECIATION AWARDS AND SUPPLIES</t>
  </si>
  <si>
    <t>HIGH SCHOOL-COFFEE FOR STAFF APPRECIATION</t>
  </si>
  <si>
    <t>05/09/2019</t>
  </si>
  <si>
    <t>K-12 CURRICULUM TRAINING</t>
  </si>
  <si>
    <t>K-12 CURRICULUM SUPPLIES</t>
  </si>
  <si>
    <t>AMZN MKTP US*MZ3P05740</t>
  </si>
  <si>
    <t>AMZN MKTP US*MZ1JM1YP1</t>
  </si>
  <si>
    <t>AMZN MKTP US*MZ9RF0UZ2</t>
  </si>
  <si>
    <t>AMZN MKTP US*MZ54I9KY2</t>
  </si>
  <si>
    <t>AMZN MKTP US*MN2RW8Z31</t>
  </si>
  <si>
    <t>SPLIT - K-12 FEES TISSUES (45.45%)</t>
  </si>
  <si>
    <t>SPLIT - K-12 FEES-SUPPLIES (7.21%)</t>
  </si>
  <si>
    <t>SPLIT - K-12 FEES SUPPLIES (12.28%)</t>
  </si>
  <si>
    <t>SPLIT -K-12 FEES-SUPPLIES (63.3%)</t>
  </si>
  <si>
    <t>HIGH SCHOOL-FOOD FOR EOY AWARDS NIGHT</t>
  </si>
  <si>
    <t>SPLIT - K-12-FOOD (30.38%)</t>
  </si>
  <si>
    <t>CURRICULUM-MS ARDUINO KITS</t>
  </si>
  <si>
    <t>AMZN MKTP US*MZ0X79KR1</t>
  </si>
  <si>
    <t>AMZN MKTP US*MZ9ZO7IT1</t>
  </si>
  <si>
    <t>AMZN MKTP US*MZ72L1I41</t>
  </si>
  <si>
    <t>AMZN MKTP US*MZ11O3U40</t>
  </si>
  <si>
    <t>K-12 CURRICULUM MATH TI-84 PLUS CE TEACHER KIT</t>
  </si>
  <si>
    <t>SCHOOLMART</t>
  </si>
  <si>
    <t>HIGH SCHOOL CURRICULUM-MATERIALS</t>
  </si>
  <si>
    <t>PAYPAL *KIVA.ORG/HE</t>
  </si>
  <si>
    <t>K-12 CURRICULUM ENGINEERING MATERIALS</t>
  </si>
  <si>
    <t>SPLIT - K-12 CURRICULUM SCIENCE MATERIALS (72.69%)</t>
  </si>
  <si>
    <t>VEX ROBOTICS INC</t>
  </si>
  <si>
    <t>K-12 CURRICULUM-GIZMOS TEACHER PLUS STUDENTS LICENSES</t>
  </si>
  <si>
    <t>EXPLORELEARNING,LLC</t>
  </si>
  <si>
    <t>SPLIT - PEAK PERSECTIVES PRINTING (79.45%)</t>
  </si>
  <si>
    <t>PAYPAL *YEARBOOKCEN</t>
  </si>
  <si>
    <t>AMZN MKTP US*MN2KD5CU1</t>
  </si>
  <si>
    <t>AMZN MKTP US*MZ8DP0U62</t>
  </si>
  <si>
    <t>AMZN MKTP US*MN9R93O31</t>
  </si>
  <si>
    <t>AMAZON.COM*MZ72R56C2</t>
  </si>
  <si>
    <t>AMAZON.COM*MZ71A8UY1</t>
  </si>
  <si>
    <t>AMAZON.COM*MZ62Z7WB1</t>
  </si>
  <si>
    <t>MIDDLE SCHOOL CONTINUATION-CHAIR RENTAL</t>
  </si>
  <si>
    <t>SUMMER LEARNING PROGRAM REGISTRATION</t>
  </si>
  <si>
    <t>RVT*SUMMER SCHOOL</t>
  </si>
  <si>
    <t>OPERATIONS-EOY LUNCH</t>
  </si>
  <si>
    <t>05/21/2019</t>
  </si>
  <si>
    <t>PEAK SCHOLARSHIP LUNCHEON-RECIPIENTS, SELECTION COMMITTEE, BOARD, COUNSELORS AND ADMIN</t>
  </si>
  <si>
    <t>CHIPOTLE ONLINE</t>
  </si>
  <si>
    <t>SPLIT - PEAK PERSECTIVES PRINTING (20.55%)</t>
  </si>
  <si>
    <t>AMZN MKTP US*MZ22K65R2</t>
  </si>
  <si>
    <t>THE HOME DEPOT #1544</t>
  </si>
  <si>
    <t>AMZN MKTP US*MZ47722B2</t>
  </si>
  <si>
    <t>AMZN MKTP US*MZ5T129P0</t>
  </si>
  <si>
    <t>AMZN MKTP US*MZ83419B0</t>
  </si>
  <si>
    <t>AMZN MKTP US*MN9NY7OV1</t>
  </si>
  <si>
    <t>AMZN MKTP US*MN7J13OY1</t>
  </si>
  <si>
    <t>INT*IN *JENNIFER ADAMS</t>
  </si>
  <si>
    <t>AMAZON.COM*MN5D88ZY1</t>
  </si>
  <si>
    <t>AMAZON.COM*MN0DO4CO2</t>
  </si>
  <si>
    <t>SPLIT - ENGLISH DEPARTMENT SUPPLIES (92.73%)</t>
  </si>
  <si>
    <t>AMZN MKTP US*MZ1OL72I0</t>
  </si>
  <si>
    <t>SPLIT - ENGLISH DEPARTMENT MATERIALS (7.27%)</t>
  </si>
  <si>
    <t>AMZN MKTP US*MZ8581WX2</t>
  </si>
  <si>
    <t>AMAZON.COM*MZ5VA8RZ2</t>
  </si>
  <si>
    <t>THEATRE-POPCORN MACHINE</t>
  </si>
  <si>
    <t>AMZN MKTP US*MZ9DX02Q1</t>
  </si>
  <si>
    <t>THEATRE-CONTAINERS FOR POPCORN</t>
  </si>
  <si>
    <t>AMZN MKTP US*MZ9MT05D2</t>
  </si>
  <si>
    <t>THEATRE-REFUND ON POPCORN CONTAINERS</t>
  </si>
  <si>
    <t>THEATRE-CUSTOMS AND PROPS</t>
  </si>
  <si>
    <t>AMZN MKTP US*MZ3D77RA1</t>
  </si>
  <si>
    <t>SPLIT - THEATRE-SET SUPPLIES (72.49%)</t>
  </si>
  <si>
    <t>THEATRE-PIZZA AND DRINKS FOR LITTLE SHOP TECH</t>
  </si>
  <si>
    <t>SPLIT - THEATRE-SET FOOD (27.51%)</t>
  </si>
  <si>
    <t>CRABTREE PUBLISHING CO</t>
  </si>
  <si>
    <t>HIGH SCHOOL HEALTH-SUPPLIES</t>
  </si>
  <si>
    <t>AMAZON.COM*MN0K39P81</t>
  </si>
  <si>
    <t>AMZN MKTP US*MN2DX5J50</t>
  </si>
  <si>
    <t>AMAZON.COM*MN5FS2TL2</t>
  </si>
  <si>
    <t>AMZN MKTP US*MN6WV5J32</t>
  </si>
  <si>
    <t>AMZN MKTP US*MN08Y1OB1</t>
  </si>
  <si>
    <t>HS CHOIR AWARDS</t>
  </si>
  <si>
    <t>AMZN MKTP US*MZ9S77BX2</t>
  </si>
  <si>
    <t>AMZN MKTP US*MZ3H66SE1</t>
  </si>
  <si>
    <t>AMZN MKTP US*MZ8JT09N2</t>
  </si>
  <si>
    <t>CHOIR-PA SYSTEM</t>
  </si>
  <si>
    <t>SWEETWATER SOUND</t>
  </si>
  <si>
    <t>CHOIR-THEORY AND METHOD BOOKS</t>
  </si>
  <si>
    <t>CHOIR-SHEET MUSIC AND METHOD BOOKS</t>
  </si>
  <si>
    <t>BAND-KEYBOARD BENCH(DESIGNATED GIFT)</t>
  </si>
  <si>
    <t>AMZN MKTP US*MN89K8QL0</t>
  </si>
  <si>
    <t>SPLIT - BAND-SHEET MUSIC (61.04%)</t>
  </si>
  <si>
    <t>ORCHESTRA(GUITAR).-SUPPLIES</t>
  </si>
  <si>
    <t>SPLIT - ORCHESTRA-CELLO, CASE AND BOW (29.07%)</t>
  </si>
  <si>
    <t>SPLIT - ORCHESTRA-SHEET MUSIC (38.96%)</t>
  </si>
  <si>
    <t>SPLIT - ORCHESTRA-CELLO, CASE AND BOW (70.93%)</t>
  </si>
  <si>
    <t>SCIENCE-SUPPLIES(DESIGNATED GIFT)</t>
  </si>
  <si>
    <t>PAYPAL *SAM</t>
  </si>
  <si>
    <t>SCIENCE-REFUND SUPPLIES(DESIGNATED GIFT)</t>
  </si>
  <si>
    <t>AMZN MKTP US*MZ8IJ38M2</t>
  </si>
  <si>
    <t>AMZN MKTP US*MZ9PR2KN0</t>
  </si>
  <si>
    <t>SP * MAKEYMAKEY-JOYLAB</t>
  </si>
  <si>
    <t>AMZN MKTP US*MZ7EJ0972</t>
  </si>
  <si>
    <t>SCIENCE DEPARTMENT SUPPLIES</t>
  </si>
  <si>
    <t>AMZN MKTP US*MN9890ZW0</t>
  </si>
  <si>
    <t>SCIENCE DEPT-MATERIALS</t>
  </si>
  <si>
    <t>SCIENCE-SOFTWARE(DESIGNATED GIFT)</t>
  </si>
  <si>
    <t>VERNIER SOFTWARE &amp; TEC</t>
  </si>
  <si>
    <t>SPLIT - 3RD GRADE SCIENCE SUPPLIES (90.64%)</t>
  </si>
  <si>
    <t>KINDERGARTEN SCIENCE-SUPPLIES</t>
  </si>
  <si>
    <t>THE HOME DEPOT #1517</t>
  </si>
  <si>
    <t>KINDERGARTEN SCIENCE-EOY T SHIRTS</t>
  </si>
  <si>
    <t>THE ADAIR GROUP</t>
  </si>
  <si>
    <t>3RD GRADE-SCIENCE MATERIALS</t>
  </si>
  <si>
    <t>AMZN MKTP US*MZ6PT1U81</t>
  </si>
  <si>
    <t>1ST GRADE SCIENCE-REFUND SOFTWARE LICENSE(DUPLICATE CHARGE)</t>
  </si>
  <si>
    <t>AMZN MKTP US*MZ1T46KH0</t>
  </si>
  <si>
    <t>AMAZON.COM*MZ64L5DI2</t>
  </si>
  <si>
    <t>HR-SUPPLIES</t>
  </si>
  <si>
    <t>WM SUPERCENTER #5370</t>
  </si>
  <si>
    <t>TECHNOLOGY DEPARTMENT-END OF YEAR AWARDS</t>
  </si>
  <si>
    <t>AMZN MKTP US*MZ4920D92</t>
  </si>
  <si>
    <t>TECHNOLOGY-CODING APPLICATIONS/PARTS FOR DRONE CLASS</t>
  </si>
  <si>
    <t>AMZN MKTP US*MZ43J1DY2</t>
  </si>
  <si>
    <t>TECHNOLOGY-CODING APPLICATIONS/SUPPLIES</t>
  </si>
  <si>
    <t>TECHNOLOGY-CLASSROOM SUPPLIES</t>
  </si>
  <si>
    <t>AMZN MKTP US*MZ8AW8I12</t>
  </si>
  <si>
    <t>AMZN MKTP US*MN7247E80</t>
  </si>
  <si>
    <t>TECHNOLOGY-LAB SUPPLIES</t>
  </si>
  <si>
    <t>AMZN MKTP US*MZ4ZL2Y01</t>
  </si>
  <si>
    <t>SPECIAL EDUCATION SUPPLIES</t>
  </si>
  <si>
    <t>AMZN MKTP US*MZ0LN26U0</t>
  </si>
  <si>
    <t>AMZN MKTP US*MZ22498Q2</t>
  </si>
  <si>
    <t>SPECIAL EDUCATION-REFUND SUPPLIES</t>
  </si>
  <si>
    <t>AMZN MKTP US*MN7IZ93D1</t>
  </si>
  <si>
    <t>AMZN MKTP US*MN8EU9NU1</t>
  </si>
  <si>
    <t>AMZN MKTP US*MN3EP5EY1</t>
  </si>
  <si>
    <t>ATHLETICS-POSTAGE</t>
  </si>
  <si>
    <t>ATHLETICS-CONFERENCE LODGING</t>
  </si>
  <si>
    <t>ATHLETICS-CITY PERMIT</t>
  </si>
  <si>
    <t>CITY HALL</t>
  </si>
  <si>
    <t>HIGH SCHOOL GIRLS BASKETBALL-SUPPLIES(DESIGNED GIFT)</t>
  </si>
  <si>
    <t>LTS*LOGO&amp;TEAM SPORTSW</t>
  </si>
  <si>
    <t>HIGH SCHOOL GIRLS BASKETBALL SUPPLIES(DESIGNED GIFT)</t>
  </si>
  <si>
    <t>SO.SUBURBAN GOLF</t>
  </si>
  <si>
    <t>HIGH SCHOOL GIRLS GOLF ENTRY FEE</t>
  </si>
  <si>
    <t>HIGHLAND HILLS GOLF</t>
  </si>
  <si>
    <t>MURPHY CREEK GOLF COUR</t>
  </si>
  <si>
    <t>SPLIT - HIGH SCHOOL GIRLS GOLF AWARDS (33.33%)</t>
  </si>
  <si>
    <t>HIGH SCHOOL GIRLS SOCCER-SUPPLIES</t>
  </si>
  <si>
    <t>SEI*SOCCER.COM</t>
  </si>
  <si>
    <t>HIGH SCHOOL GIRLS SOCCER SUPPLIES</t>
  </si>
  <si>
    <t>AMZN MKTP US*MN8CY91Y1</t>
  </si>
  <si>
    <t>SPLIT - HIGH SCHOOL SOCCER-AWARDS (33.33%)</t>
  </si>
  <si>
    <t>HIGH SCHOOL GIRLS TENNIS-TRAVEL LODGING</t>
  </si>
  <si>
    <t>COMFORT INNS</t>
  </si>
  <si>
    <t>SPLIT - HIGH SCHOOL GIRLS TENNIS AWARDS (16.67%)</t>
  </si>
  <si>
    <t>SHERWIN WILLIAMS 72782</t>
  </si>
  <si>
    <t>HIGH SCHOOL BASEBALL-HATS</t>
  </si>
  <si>
    <t>HIGH SCHOOL BASEBALL SUPPLIES</t>
  </si>
  <si>
    <t>SPLIT - HIGH SCHOOL TRACK &amp; FIELD AWARDS (16.67%)</t>
  </si>
  <si>
    <t>AMZN MKTP US*MZ9HN78T0</t>
  </si>
  <si>
    <t>AMAZON.COM*MZ1SN7SK0</t>
  </si>
  <si>
    <t>AMZN MKTP US*MZ7XT9UM1</t>
  </si>
  <si>
    <t>AMAZON.COM*MZ1KY47M0</t>
  </si>
  <si>
    <t>SPLIT - BATTLE OF BOOKS-SUPPLIES (13.27%)</t>
  </si>
  <si>
    <t>BATTLE OF BOOKS-SUPPLIES</t>
  </si>
  <si>
    <t>SPLIT - BATTLE OF BOOKS-FOOD (86.73%)</t>
  </si>
  <si>
    <t>MIDDLE SCHOOL MOAB F/T-EXPENSE</t>
  </si>
  <si>
    <t>GILIBERTO'S RESTAURANT</t>
  </si>
  <si>
    <t>PHILLIPS 66 - RESORT R</t>
  </si>
  <si>
    <t>THE CHILE PEPPER BIKE</t>
  </si>
  <si>
    <t>MAVERIK CNTRY STRE</t>
  </si>
  <si>
    <t>ANTICAFORMA_2</t>
  </si>
  <si>
    <t>ZAX RESTAURANT</t>
  </si>
  <si>
    <t>GO-FER FOODS OF FRUI</t>
  </si>
  <si>
    <t>AVIS RENT A CAR</t>
  </si>
  <si>
    <t>CONOCO - TSE K&amp;G 503</t>
  </si>
  <si>
    <t>DOWNIEVILLE FUEL STO</t>
  </si>
  <si>
    <t>MIDDLE SCHOOL HIGH SCHOOL YEARBOOK-PIZZA</t>
  </si>
  <si>
    <t>HIGH SCHOOL STUDENT COUNCIL-INFLATABLE CASTLE OBSTACLE RENTAL</t>
  </si>
  <si>
    <t>SQU*SQ *FRONT RANGE IN</t>
  </si>
  <si>
    <t>SPEECH &amp; DEBATE- TRAVEL EXPENSES</t>
  </si>
  <si>
    <t>SPLIT - HIGH SCHOOL MOAB TRIP-DEPOSIT(DESIGNATED GIFT) (22.92%)</t>
  </si>
  <si>
    <t>CANYONLANDS FIELD INST</t>
  </si>
  <si>
    <t>SPLIT - HIGH SCHOOL MOAB TRIP-DEPOSIT (77.08%)</t>
  </si>
  <si>
    <t>ITALY TRIP-TRAVEL EXPENSES</t>
  </si>
  <si>
    <t>RETAIL-INTERNET</t>
  </si>
  <si>
    <t>ITALY TRIP-TRAVEL EXPENSE</t>
  </si>
  <si>
    <t>PAYPAL *TOPBIKERENT</t>
  </si>
  <si>
    <t>HIGH SCHOOL YEARBOOK-REGISTRATION</t>
  </si>
  <si>
    <t>USD PROF-CONT EDUCATIO</t>
  </si>
  <si>
    <t>HIGH SCHOOL STUDENT COUNCIL-RISE FOR THE PEAK-SUPPLIES</t>
  </si>
  <si>
    <t>AMZN MKTP US*MZ1TM98P2</t>
  </si>
  <si>
    <t>SPLIT - HIGH SCHOOL STUDENT COUNCIL-RISE FOR THE PEAK SUPPLIES (87.5%)</t>
  </si>
  <si>
    <t>HIGH SCHOOL STUDENT COUNCIL-RISE FOR THE PEAK CHIPS</t>
  </si>
  <si>
    <t>SPLIT - HIGH SCHOOL STUDENT COUNCIL-RISE FOR THE PEAK FOOD (12.5%)</t>
  </si>
  <si>
    <t>HIGH SCHOOL STUDENT COUNCIL-RISE FOR THE PEAK PIZZA</t>
  </si>
  <si>
    <t>SERVICE COUNCIL-RENTAL</t>
  </si>
  <si>
    <t>FSP*BLASTER BOUNCER DE</t>
  </si>
  <si>
    <t>SERVICE COUNCIL-LSU SUPPLIES</t>
  </si>
  <si>
    <t>AMZN MKTP US*MZ51W7DY0</t>
  </si>
  <si>
    <t>AMZN MKTP US*MZ1D447H1</t>
  </si>
  <si>
    <t>AMZN MKTP US*MZ4WX49M1</t>
  </si>
  <si>
    <t>KILBOURNE &amp; KILBOURNE</t>
  </si>
  <si>
    <t>SPLIT - SERVICE COUNCIL-LSU SUPPLIES (48.55%)</t>
  </si>
  <si>
    <t>SPLIT - SERVICE COUNCIL-GIFT CARDS (72.22%)</t>
  </si>
  <si>
    <t>AMZN MKTP US*MZ78T3WT0</t>
  </si>
  <si>
    <t>AMZN MKTP US*MN9GX63D1</t>
  </si>
  <si>
    <t>SPLIT - SERVICE COUNCIL-LSU SUPPLIES (10.16%)</t>
  </si>
  <si>
    <t>SERVICE COUNCIL-SCIENCE HONOR SOCIETY SUPPLIES</t>
  </si>
  <si>
    <t>AMZN MKTP US*MN1WW9FB2</t>
  </si>
  <si>
    <t>SPLIT - SERVICE COUNCIL-SUPPLIES (33.19%)</t>
  </si>
  <si>
    <t>SERVICES COUNCIL-NAASP SUPPLIES</t>
  </si>
  <si>
    <t>AMZN MKTP US*MN1QZ4J21</t>
  </si>
  <si>
    <t>SPLIT - SERVICE COUNCIL-FOOD DRIVE PARTY SUPPLIES (80.08%)</t>
  </si>
  <si>
    <t>AMZN MKTP US*MN87781P0</t>
  </si>
  <si>
    <t>AMZN MKTP US*MN3UW0GQ2</t>
  </si>
  <si>
    <t>SPLIT - SERVICE COUNCIL-SUPPLIES (30.02%)</t>
  </si>
  <si>
    <t>SERVICE COUNCIL-LSU MEETING FOOD(DESIGNATED GIFT)</t>
  </si>
  <si>
    <t>SPLIT - SERVICE COUNCIL-LSU FOOD (51.45%)</t>
  </si>
  <si>
    <t>SPLIT - SERVICE COUNCIL-LSU FOOD (89.84%)</t>
  </si>
  <si>
    <t>1940-ELEMENTARY SCHOOL STUDENT COUNCIL LUNCH</t>
  </si>
  <si>
    <t>SPLIT - SERVICE COUNCIL-FOOD (32.41%)</t>
  </si>
  <si>
    <t>SPLIT - SERVICE COUNCIL-FOOD DRIVE PARTY FOOD (19.92%)</t>
  </si>
  <si>
    <t>SERVICE COUNCIL-FOOD FOR IROAR</t>
  </si>
  <si>
    <t>SPLIT - SERVICE COUNCIL-FOOD (69.98%)</t>
  </si>
  <si>
    <t>HIGH SCHOOL COUNSELING-COLLEGE VISIT/STAFF</t>
  </si>
  <si>
    <t>JUSTFLY.COM   01 OF 01</t>
  </si>
  <si>
    <t>MIDDLE SCHOOL COUNSELING-COURSE REGISTRATION</t>
  </si>
  <si>
    <t>PESI</t>
  </si>
  <si>
    <t>HIGH SCHOOL COUNSELING-CONFERENCE REGISTRATION</t>
  </si>
  <si>
    <t>MIDDLE SCHOOL COUNSELING-SUPPLIES FOR WEB</t>
  </si>
  <si>
    <t>AMZN MKTP US*MN3FC9L41</t>
  </si>
  <si>
    <t>COUNSELING-SUPPLIES</t>
  </si>
  <si>
    <t>MIDDLE SCHOOL COUNSELING-TEACHERS LUNCH FOR 6TH GRADE PICNIC</t>
  </si>
  <si>
    <t>HIGH SCHOOL COUNSELING-SENIOR COLLEGE DECISION DAY CELEBRATION-FOOD</t>
  </si>
  <si>
    <t>HIGH SCHOOL COUNSELING-ADVISORY COUNCIL MEETING FOOD</t>
  </si>
  <si>
    <t>MIDDLE SCHOOL COUNSELING-MEMBERSHIP RENEWAL</t>
  </si>
  <si>
    <t>SPLIT - HEALTHROOM SUPPLIES (92.13%)</t>
  </si>
  <si>
    <t>SPLIT - HEALTHROOM FOOD (7.87%)</t>
  </si>
  <si>
    <t>AMZN MKTP US*MN3C69EH0</t>
  </si>
  <si>
    <t>TESTING-TABLE RENTAL</t>
  </si>
  <si>
    <t>AMZN MKTP US*MN1OL3OB0</t>
  </si>
  <si>
    <t>POSTAGE-IRS MAILING</t>
  </si>
  <si>
    <t>SPLIT - OFFICE-SUPPLIES (80.78%)</t>
  </si>
  <si>
    <t>SPLIT - OFFICE-GIFT CARDS (27.78%)</t>
  </si>
  <si>
    <t>SPLIT - OFFICE-SUPPLIES (30.98%)</t>
  </si>
  <si>
    <t>SPLIT - OFFICE-STAFF APPRECIATION GIFT (55.31%)</t>
  </si>
  <si>
    <t>SPLIT - OFFICE-SUPPLIES (6.31%)</t>
  </si>
  <si>
    <t>SPLIT - OFFICE-FOOD (19.22%)</t>
  </si>
  <si>
    <t>OFFICE-WATER FOR BOD CANDIDATES</t>
  </si>
  <si>
    <t>SPLIT - OFFICE-FOOD (28.62%)</t>
  </si>
  <si>
    <t>SPLIT - AWARDS-BALLOONS (54.55%)</t>
  </si>
  <si>
    <t>DEANS ACCOUNT-PARKING TAGS</t>
  </si>
  <si>
    <t>WWWGABPCOM</t>
  </si>
  <si>
    <t>DEAN'S OFFICE-MATH AWARDS</t>
  </si>
  <si>
    <t>INT*IN *TANGIBLE CREAT</t>
  </si>
  <si>
    <t>AMZN MKTP US*MZ3F12YF1</t>
  </si>
  <si>
    <t>AMZN MKTP US*MZ5XM7IB0</t>
  </si>
  <si>
    <t>HR-INVOICE 1035542</t>
  </si>
  <si>
    <t>DISCUS PROJECT-(CAPITAL PROJECTS LIST)</t>
  </si>
  <si>
    <t>FOOD SERVICES-CONFERENCE REGISTRATION</t>
  </si>
  <si>
    <t>CO SCHOOL OF NUTRITION</t>
  </si>
  <si>
    <t>SPLIT - FOOD SERVICES-TUMBLERS(IRON CHEF) (29.96%)</t>
  </si>
  <si>
    <t>SPLIT - FOOD SERVICES-TUMBLERS (70.04%)</t>
  </si>
  <si>
    <t>FOOD SERVICES-REFUND SUPPLIES</t>
  </si>
  <si>
    <t>FOOD SERVICES-PIZZA</t>
  </si>
  <si>
    <t>FRIENDS-GALA PRINTING</t>
  </si>
  <si>
    <t>FRIENDS-PRINTING FOR GALA</t>
  </si>
  <si>
    <t>FRIENDS-GALA ITEM(PAID TAX)</t>
  </si>
  <si>
    <t>JAMBA JUICE 0101 QSR</t>
  </si>
  <si>
    <t>FRIENDS-RUN FOR THE PEAK SUPPLIES(PAID TAX)</t>
  </si>
  <si>
    <t>FRIENDS-RUN FOR THE PEAK AWARDS</t>
  </si>
  <si>
    <t>ELITCH GARDENS</t>
  </si>
  <si>
    <t>FRIENDS-RUN FOR THE PEAK COFFEE(PAID TAX)</t>
  </si>
  <si>
    <t>FRIENDS-SOFTWARE</t>
  </si>
  <si>
    <t>EVITE, INC.</t>
  </si>
  <si>
    <t>FACILITIES-WARRANTY/MAINT FEE</t>
  </si>
  <si>
    <t>FACILITIES-INTERNET FEES</t>
  </si>
  <si>
    <t>FACULTIES-ELECTRICITY</t>
  </si>
  <si>
    <t>HIGH SCHOOL COUNSELING-SENIOR COLLEGE DECISION DAY CELEBRATION-SUPPLIES(STATE FARM GRANT)</t>
  </si>
  <si>
    <t>HIGH SCHOOL COUNSELING-SENIOR COLLEGE DECISION DAY CELEBRATION-SUPPLIES</t>
  </si>
  <si>
    <t>SPLIT - SCIENCE-INNOVATION GRANT MATERIALS (27.31%)</t>
  </si>
  <si>
    <t>SCIENCE-SOFTWARE (INNOVATION GRANT)</t>
  </si>
  <si>
    <t>May Total</t>
  </si>
  <si>
    <t>Jul-May Total</t>
  </si>
  <si>
    <t>FINANCIAL ACCOUNTING SERVICES</t>
  </si>
  <si>
    <t>2516</t>
  </si>
  <si>
    <t>06/04/2019</t>
  </si>
  <si>
    <t>5TH GRADE-CALWOOD FIELD TRIP MAY 2019</t>
  </si>
  <si>
    <t>INT*IN *CAL-WOOD EDUCA</t>
  </si>
  <si>
    <t>06/10/2019</t>
  </si>
  <si>
    <t>ELEMENTARY SCHOOL-LUNCH PRIZE BOX SUPPLIES</t>
  </si>
  <si>
    <t>06/12/2019</t>
  </si>
  <si>
    <t>AMZN MKTP US*M69L97AQ0</t>
  </si>
  <si>
    <t>SPLIT - MIDDLE SCHOOL SUPPLIES (37.4%)</t>
  </si>
  <si>
    <t>THE DRUM SHOP</t>
  </si>
  <si>
    <t>05/27/2019</t>
  </si>
  <si>
    <t>HIGH SCHOOL END OF YEAR LUNCHEON-FOOD</t>
  </si>
  <si>
    <t>LUCKY PIE PIZZA &amp; TAP</t>
  </si>
  <si>
    <t>HIGH SCHOOL END OF YEAR LUNCHEON-ICE CREAM</t>
  </si>
  <si>
    <t>05/28/2019</t>
  </si>
  <si>
    <t>K-12 END OF YEAR BREAKFAST-COFFEE</t>
  </si>
  <si>
    <t>05/30/2019</t>
  </si>
  <si>
    <t>K-12 ELT TRAINING LUNCH</t>
  </si>
  <si>
    <t>06/19/2019</t>
  </si>
  <si>
    <t>K-12 WATER</t>
  </si>
  <si>
    <t>K-12 CURRICULUM-SCIENCE MATERIALS</t>
  </si>
  <si>
    <t>ALPS/GT-KBIT-2 COMPLETE KIT</t>
  </si>
  <si>
    <t>06/17/2019</t>
  </si>
  <si>
    <t>MIDDLE SCHOOL/HIGH SCHOOL LIBRARY-REFUND TRAVEL EXPENSES</t>
  </si>
  <si>
    <t>06/07/2019</t>
  </si>
  <si>
    <t>FACILITIES-FOLDING CHAIRS</t>
  </si>
  <si>
    <t>06/25/2019</t>
  </si>
  <si>
    <t>THE WEBSTAURANT STORE</t>
  </si>
  <si>
    <t>06/03/2019</t>
  </si>
  <si>
    <t>AMZN MKTP US*M607K7ZW1</t>
  </si>
  <si>
    <t>AMZN MKTP US*MN72A8UC0</t>
  </si>
  <si>
    <t>CONTAINERSTOREFLATIRON</t>
  </si>
  <si>
    <t>05/31/2019</t>
  </si>
  <si>
    <t>AMAZON.COM*MN2DX8US0</t>
  </si>
  <si>
    <t>BAND-KEYBOARD STAND(DESIGNED GIFT)</t>
  </si>
  <si>
    <t>AMZN MKTP US*MN96C0711</t>
  </si>
  <si>
    <t>SPLIT - BAND SUPPLIES(DG) (41.67%)</t>
  </si>
  <si>
    <t>BOULDER PIANO GALLERY</t>
  </si>
  <si>
    <t>SPLIT - BAND SUPPLIES(DG) (58.33%)</t>
  </si>
  <si>
    <t>SPLIT - BAND SUPPLIES(DG) (62.6%)</t>
  </si>
  <si>
    <t>BAND-INSTRUMENT CASES</t>
  </si>
  <si>
    <t>AMAZON.COM*M68L15OU1</t>
  </si>
  <si>
    <t>06/06/2019</t>
  </si>
  <si>
    <t>ATHLETICS-MOVING SERVICE</t>
  </si>
  <si>
    <t>ANYTIME MOVERS LLC</t>
  </si>
  <si>
    <t>ATHLETICS-RESTROOM RENTAL</t>
  </si>
  <si>
    <t>ATHLETICS-GIFT CARDS</t>
  </si>
  <si>
    <t>MIDDLE SCHOOL BASKETBALL CAMP-T-SHIRTS</t>
  </si>
  <si>
    <t>SPLIT - GIRLS SOCCER-SUPPLIES (50%)</t>
  </si>
  <si>
    <t>AMZN MKTP US*M62IZ16I2</t>
  </si>
  <si>
    <t>HIGH SCHOOL BOYS BASEBALL SUPPLIES</t>
  </si>
  <si>
    <t>HIGH SCHOOL BASEBALL BATTING CAGE</t>
  </si>
  <si>
    <t>06/14/2019</t>
  </si>
  <si>
    <t>HIGH SCHOOL BOYS BASKETBALL-UNIFORM DEPOSIT(DG)</t>
  </si>
  <si>
    <t>06/18/2019</t>
  </si>
  <si>
    <t>HIGH SCHOOL BOYS SOCCER-UNIFORMS</t>
  </si>
  <si>
    <t>SPLIT - BOYS SOCCER-SUPPLIES (50%)</t>
  </si>
  <si>
    <t>06/21/2019</t>
  </si>
  <si>
    <t>HIGH SCHOOL BOYS SOCCER UNIFORMS</t>
  </si>
  <si>
    <t>05/29/2019</t>
  </si>
  <si>
    <t>ELEMENTARY SCHOOL ROBOTICS CAMP SUPPLIES</t>
  </si>
  <si>
    <t>ELEMENTARY SCHOOL ROBOTICS PVC PIPES</t>
  </si>
  <si>
    <t>06/05/2019</t>
  </si>
  <si>
    <t>ELEMENTARY SCHOOL ROBOTICS CRAFT SUPPLIES</t>
  </si>
  <si>
    <t>MIDDLE SCHOOL YEARBOOK DEPOSIT (19/20)</t>
  </si>
  <si>
    <t>HIGH SCHOOL STUDENT COUNCIL-PROM DEPOSIT</t>
  </si>
  <si>
    <t>LIONSGATE CENTER</t>
  </si>
  <si>
    <t>HIGH SCHOOL YEARBOOK DEPOSIT(19/20)</t>
  </si>
  <si>
    <t>MIDDLE SCHOOL YEARBOOK-BALANCE DUE 18/19</t>
  </si>
  <si>
    <t>AMZN MKTP US*MN9HQ2IT1</t>
  </si>
  <si>
    <t>06/20/2019</t>
  </si>
  <si>
    <t>SERVICE COUNCIL-NHS SUPPLIES</t>
  </si>
  <si>
    <t>HIGH SCHOOL COUNSELING PAC T-SHIRTS</t>
  </si>
  <si>
    <t>AMZN MKTP US*M63GC7OB1</t>
  </si>
  <si>
    <t>CPD-SUPPLIES FOR INDUCTION</t>
  </si>
  <si>
    <t>AMAZON.COM*MN4A75W52</t>
  </si>
  <si>
    <t>ASCD MEMBERSHIP</t>
  </si>
  <si>
    <t>OFFICE-DEFIB SUPPLIES</t>
  </si>
  <si>
    <t>SPLIT - OFFICE SUPPLIES (50.92%)</t>
  </si>
  <si>
    <t>OFFICE-NAME BADGES</t>
  </si>
  <si>
    <t>NOTARY SUPPLIES</t>
  </si>
  <si>
    <t>AMER ASSOC NOTARIESWE</t>
  </si>
  <si>
    <t>NOTARY RENEWAL</t>
  </si>
  <si>
    <t>FACILITIES-WORKER COMP</t>
  </si>
  <si>
    <t>FACILITIES-WORK COMP CLAIM</t>
  </si>
  <si>
    <t>AMZN MKTP US*MN9QX67F0</t>
  </si>
  <si>
    <t>AMZN MKTP US*M60Y42OA2</t>
  </si>
  <si>
    <t>AMZN MKTP US*MN0FT6U50</t>
  </si>
  <si>
    <t>06/24/2019</t>
  </si>
  <si>
    <t>AMZN MKTP US*M69BY92Y0</t>
  </si>
  <si>
    <t>AMZN MKTP US*M67Y75KZ0</t>
  </si>
  <si>
    <t>06/26/2019</t>
  </si>
  <si>
    <t>AMZN MKTP US*M61ZD1WI2</t>
  </si>
  <si>
    <t>FACILITIES-STAFF LUNCH</t>
  </si>
  <si>
    <t>FACILITIES-2000 MITSUBISHI MINI CAB</t>
  </si>
  <si>
    <t>STAR TRUCK ENTERPRISES</t>
  </si>
  <si>
    <t>COMMUNICATIONS-PRIVATE DOMAIN REGISTRATION</t>
  </si>
  <si>
    <t>WEB*REGISTERWEBSITE</t>
  </si>
  <si>
    <t>HR-INVOICE 663465</t>
  </si>
  <si>
    <t>HR-JOB POSTING</t>
  </si>
  <si>
    <t>HR-INVOICE 28682300877</t>
  </si>
  <si>
    <t>EQF*TALX CORPORATION</t>
  </si>
  <si>
    <t>06/11/2019</t>
  </si>
  <si>
    <t>SPLIT - FRIENDS SUPPLIES (49.08%)</t>
  </si>
  <si>
    <t>FACILITIES-JUNE 2019 GROUND MAINTENANCE</t>
  </si>
  <si>
    <t>FACILITIES-TREE TREATMENT</t>
  </si>
  <si>
    <t>FACILITIES-MOWING</t>
  </si>
  <si>
    <t>FACILITIES-TELEPHONE</t>
  </si>
  <si>
    <t>INNOVATION GRANT-STORY CATCHERS COMBINED TO PRINT(HANKEY)</t>
  </si>
  <si>
    <t>June Total</t>
  </si>
  <si>
    <t>Jul-Jun Total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</si>
</sst>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#,###.00;#,###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rgb="FF0000CC"/>
      <name val="Arial"/>
      <family val="2"/>
    </font>
    <font>
      <b/>
      <sz val="11"/>
      <color rgb="FF0000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AEAE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4" fontId="3" fillId="2" borderId="2" xfId="1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3" fillId="2" borderId="2" xfId="0" applyNumberFormat="1" applyFont="1" applyFill="1" applyBorder="1" applyAlignment="1">
      <alignment horizontal="center" wrapText="1"/>
    </xf>
    <xf numFmtId="0" fontId="4" fillId="0" borderId="0" xfId="0" applyFont="1" applyFill="1"/>
    <xf numFmtId="49" fontId="0" fillId="0" borderId="0" xfId="0" applyNumberFormat="1"/>
    <xf numFmtId="49" fontId="0" fillId="0" borderId="0" xfId="0" applyNumberFormat="1" applyAlignment="1">
      <alignment horizontal="center"/>
    </xf>
    <xf numFmtId="165" fontId="0" fillId="0" borderId="0" xfId="0" applyNumberFormat="1"/>
    <xf numFmtId="49" fontId="5" fillId="0" borderId="0" xfId="0" applyNumberFormat="1" applyFont="1"/>
    <xf numFmtId="165" fontId="6" fillId="0" borderId="0" xfId="0" applyNumberFormat="1" applyFont="1"/>
    <xf numFmtId="49" fontId="0" fillId="3" borderId="0" xfId="0" applyNumberFormat="1" applyFill="1"/>
    <xf numFmtId="49" fontId="0" fillId="3" borderId="0" xfId="0" applyNumberFormat="1" applyFill="1" applyAlignment="1">
      <alignment horizontal="center"/>
    </xf>
    <xf numFmtId="165" fontId="0" fillId="3" borderId="0" xfId="0" applyNumberFormat="1" applyFill="1"/>
    <xf numFmtId="49" fontId="4" fillId="3" borderId="0" xfId="0" applyNumberFormat="1" applyFont="1" applyFill="1"/>
    <xf numFmtId="49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/>
    <xf numFmtId="43" fontId="0" fillId="0" borderId="0" xfId="0" applyNumberFormat="1"/>
    <xf numFmtId="0" fontId="7" fillId="0" borderId="0" xfId="0" applyFont="1"/>
    <xf numFmtId="49" fontId="8" fillId="0" borderId="0" xfId="0" applyNumberFormat="1" applyFont="1"/>
    <xf numFmtId="43" fontId="6" fillId="0" borderId="0" xfId="0" applyNumberFormat="1" applyFont="1"/>
    <xf numFmtId="43" fontId="8" fillId="0" borderId="0" xfId="0" applyNumberFormat="1" applyFont="1"/>
    <xf numFmtId="49" fontId="0" fillId="4" borderId="0" xfId="0" applyNumberFormat="1" applyFill="1"/>
    <xf numFmtId="43" fontId="0" fillId="4" borderId="0" xfId="0" applyNumberFormat="1" applyFill="1"/>
    <xf numFmtId="49" fontId="0" fillId="4" borderId="0" xfId="0" applyNumberFormat="1" applyFill="1" applyAlignment="1">
      <alignment horizontal="center"/>
    </xf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3" fontId="4" fillId="0" borderId="0" xfId="0" applyNumberFormat="1" applyFont="1"/>
    <xf numFmtId="49" fontId="4" fillId="0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43" fontId="0" fillId="5" borderId="0" xfId="0" applyNumberFormat="1" applyFill="1"/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3" fontId="0" fillId="0" borderId="0" xfId="0" applyNumberFormat="1" applyFill="1"/>
    <xf numFmtId="0" fontId="0" fillId="0" borderId="0" xfId="0" applyFill="1"/>
    <xf numFmtId="43" fontId="6" fillId="0" borderId="0" xfId="0" applyNumberFormat="1" applyFont="1" applyFill="1"/>
    <xf numFmtId="49" fontId="4" fillId="4" borderId="0" xfId="0" applyNumberFormat="1" applyFont="1" applyFill="1"/>
    <xf numFmtId="43" fontId="4" fillId="4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EEEEEE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pane ySplit="2" topLeftCell="A33" activePane="bottomLeft" state="frozen"/>
      <selection pane="bottomLeft" activeCell="I59" sqref="I59"/>
    </sheetView>
  </sheetViews>
  <sheetFormatPr defaultRowHeight="15"/>
  <cols>
    <col min="1" max="1" width="21.7109375" bestFit="1" customWidth="1"/>
    <col min="2" max="2" width="36.85546875" bestFit="1" customWidth="1"/>
    <col min="3" max="3" width="31" bestFit="1" customWidth="1"/>
    <col min="4" max="4" width="8.28515625" bestFit="1" customWidth="1"/>
    <col min="5" max="5" width="30.425781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40" customWidth="1"/>
    <col min="10" max="10" width="26.28515625" bestFit="1" customWidth="1"/>
  </cols>
  <sheetData>
    <row r="1" spans="1:10" ht="18">
      <c r="A1" s="44" t="s">
        <v>10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s="8" customFormat="1">
      <c r="A3" s="9" t="s">
        <v>22</v>
      </c>
      <c r="B3" s="9" t="s">
        <v>32</v>
      </c>
      <c r="C3" s="9" t="s">
        <v>34</v>
      </c>
      <c r="D3" s="10" t="s">
        <v>35</v>
      </c>
      <c r="E3" s="9" t="s">
        <v>36</v>
      </c>
      <c r="F3" s="10" t="s">
        <v>37</v>
      </c>
      <c r="G3" s="10" t="s">
        <v>86</v>
      </c>
      <c r="H3" s="11">
        <v>27.16</v>
      </c>
      <c r="I3" s="9" t="s">
        <v>87</v>
      </c>
      <c r="J3" s="9" t="s">
        <v>88</v>
      </c>
    </row>
    <row r="4" spans="1:10" s="8" customFormat="1">
      <c r="A4" s="9" t="s">
        <v>22</v>
      </c>
      <c r="B4" s="9" t="s">
        <v>32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86</v>
      </c>
      <c r="H4" s="11">
        <v>35.96</v>
      </c>
      <c r="I4" s="9" t="s">
        <v>87</v>
      </c>
      <c r="J4" s="9" t="s">
        <v>89</v>
      </c>
    </row>
    <row r="5" spans="1:10" s="8" customFormat="1">
      <c r="A5" s="9" t="s">
        <v>22</v>
      </c>
      <c r="B5" s="9" t="s">
        <v>32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86</v>
      </c>
      <c r="H5" s="11">
        <v>9.14</v>
      </c>
      <c r="I5" s="9" t="s">
        <v>87</v>
      </c>
      <c r="J5" s="9" t="s">
        <v>90</v>
      </c>
    </row>
    <row r="6" spans="1:10" s="8" customFormat="1">
      <c r="A6" s="9" t="s">
        <v>22</v>
      </c>
      <c r="B6" s="9" t="s">
        <v>32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91</v>
      </c>
      <c r="H6" s="11">
        <v>165.17</v>
      </c>
      <c r="I6" s="9" t="s">
        <v>87</v>
      </c>
      <c r="J6" s="9" t="s">
        <v>92</v>
      </c>
    </row>
    <row r="7" spans="1:10" s="8" customFormat="1">
      <c r="A7" s="9" t="s">
        <v>22</v>
      </c>
      <c r="B7" s="9" t="s">
        <v>32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93</v>
      </c>
      <c r="H7" s="11">
        <v>37.93</v>
      </c>
      <c r="I7" s="9" t="s">
        <v>87</v>
      </c>
      <c r="J7" s="9" t="s">
        <v>89</v>
      </c>
    </row>
    <row r="8" spans="1:10" s="8" customFormat="1">
      <c r="A8" s="9" t="s">
        <v>22</v>
      </c>
      <c r="B8" s="9" t="s">
        <v>32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94</v>
      </c>
      <c r="H8" s="11">
        <v>191.93</v>
      </c>
      <c r="I8" s="9" t="s">
        <v>95</v>
      </c>
      <c r="J8" s="9" t="s">
        <v>96</v>
      </c>
    </row>
    <row r="9" spans="1:10" s="8" customFormat="1">
      <c r="A9" s="9" t="s">
        <v>23</v>
      </c>
      <c r="B9" s="9" t="s">
        <v>32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97</v>
      </c>
      <c r="H9" s="11">
        <v>36</v>
      </c>
      <c r="I9" s="9" t="s">
        <v>98</v>
      </c>
      <c r="J9" s="9" t="s">
        <v>99</v>
      </c>
    </row>
    <row r="10" spans="1:10" s="8" customFormat="1">
      <c r="A10" s="9" t="s">
        <v>22</v>
      </c>
      <c r="B10" s="9" t="s">
        <v>32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97</v>
      </c>
      <c r="H10" s="11">
        <v>9.94</v>
      </c>
      <c r="I10" s="9" t="s">
        <v>87</v>
      </c>
      <c r="J10" s="9" t="s">
        <v>100</v>
      </c>
    </row>
    <row r="11" spans="1:10" s="8" customFormat="1">
      <c r="A11" s="9" t="s">
        <v>23</v>
      </c>
      <c r="B11" s="9" t="s">
        <v>32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97</v>
      </c>
      <c r="H11" s="11">
        <v>92.88</v>
      </c>
      <c r="I11" s="9" t="s">
        <v>98</v>
      </c>
      <c r="J11" s="9" t="s">
        <v>101</v>
      </c>
    </row>
    <row r="12" spans="1:10" s="8" customFormat="1">
      <c r="A12" s="9" t="s">
        <v>23</v>
      </c>
      <c r="B12" s="9" t="s">
        <v>32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97</v>
      </c>
      <c r="H12" s="11">
        <v>19.62</v>
      </c>
      <c r="I12" s="9" t="s">
        <v>98</v>
      </c>
      <c r="J12" s="9" t="s">
        <v>102</v>
      </c>
    </row>
    <row r="13" spans="1:10" s="8" customFormat="1">
      <c r="A13" s="9" t="s">
        <v>23</v>
      </c>
      <c r="B13" s="9" t="s">
        <v>32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97</v>
      </c>
      <c r="H13" s="11">
        <v>139.61000000000001</v>
      </c>
      <c r="I13" s="9" t="s">
        <v>98</v>
      </c>
      <c r="J13" s="9" t="s">
        <v>103</v>
      </c>
    </row>
    <row r="14" spans="1:10" s="8" customFormat="1">
      <c r="A14" s="9" t="s">
        <v>23</v>
      </c>
      <c r="B14" s="9" t="s">
        <v>32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104</v>
      </c>
      <c r="H14" s="11">
        <v>79.39</v>
      </c>
      <c r="I14" s="9" t="s">
        <v>98</v>
      </c>
      <c r="J14" s="9" t="s">
        <v>105</v>
      </c>
    </row>
    <row r="15" spans="1:10" s="8" customFormat="1">
      <c r="A15" s="9" t="s">
        <v>23</v>
      </c>
      <c r="B15" s="9" t="s">
        <v>32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104</v>
      </c>
      <c r="H15" s="11">
        <v>42</v>
      </c>
      <c r="I15" s="9" t="s">
        <v>98</v>
      </c>
      <c r="J15" s="9" t="s">
        <v>105</v>
      </c>
    </row>
    <row r="16" spans="1:10" s="8" customFormat="1">
      <c r="A16" s="9" t="s">
        <v>22</v>
      </c>
      <c r="B16" s="9" t="s">
        <v>32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106</v>
      </c>
      <c r="H16" s="11">
        <v>6.11</v>
      </c>
      <c r="I16" s="9" t="s">
        <v>87</v>
      </c>
      <c r="J16" s="9" t="s">
        <v>107</v>
      </c>
    </row>
    <row r="17" spans="1:10" s="8" customFormat="1">
      <c r="A17" s="9" t="s">
        <v>22</v>
      </c>
      <c r="B17" s="9" t="s">
        <v>32</v>
      </c>
      <c r="C17" s="9" t="s">
        <v>34</v>
      </c>
      <c r="D17" s="10" t="s">
        <v>35</v>
      </c>
      <c r="E17" s="9" t="s">
        <v>36</v>
      </c>
      <c r="F17" s="10" t="s">
        <v>37</v>
      </c>
      <c r="G17" s="10" t="s">
        <v>106</v>
      </c>
      <c r="H17" s="11">
        <v>-6.11</v>
      </c>
      <c r="I17" s="9" t="s">
        <v>108</v>
      </c>
      <c r="J17" s="9" t="s">
        <v>109</v>
      </c>
    </row>
    <row r="18" spans="1:10" s="8" customFormat="1">
      <c r="A18" s="9" t="s">
        <v>22</v>
      </c>
      <c r="B18" s="9" t="s">
        <v>32</v>
      </c>
      <c r="C18" s="9" t="s">
        <v>34</v>
      </c>
      <c r="D18" s="10" t="s">
        <v>35</v>
      </c>
      <c r="E18" s="9" t="s">
        <v>36</v>
      </c>
      <c r="F18" s="10" t="s">
        <v>37</v>
      </c>
      <c r="G18" s="10" t="s">
        <v>106</v>
      </c>
      <c r="H18" s="11">
        <v>9.6</v>
      </c>
      <c r="I18" s="9" t="s">
        <v>87</v>
      </c>
      <c r="J18" s="9" t="s">
        <v>109</v>
      </c>
    </row>
    <row r="19" spans="1:10" s="8" customFormat="1">
      <c r="A19" s="9" t="s">
        <v>22</v>
      </c>
      <c r="B19" s="9" t="s">
        <v>32</v>
      </c>
      <c r="C19" s="9" t="s">
        <v>34</v>
      </c>
      <c r="D19" s="10" t="s">
        <v>35</v>
      </c>
      <c r="E19" s="9" t="s">
        <v>36</v>
      </c>
      <c r="F19" s="10" t="s">
        <v>37</v>
      </c>
      <c r="G19" s="10" t="s">
        <v>110</v>
      </c>
      <c r="H19" s="11">
        <v>11.97</v>
      </c>
      <c r="I19" s="9" t="s">
        <v>87</v>
      </c>
      <c r="J19" s="9" t="s">
        <v>111</v>
      </c>
    </row>
    <row r="20" spans="1:10" s="8" customFormat="1">
      <c r="A20" s="9" t="s">
        <v>22</v>
      </c>
      <c r="B20" s="9" t="s">
        <v>32</v>
      </c>
      <c r="C20" s="9" t="s">
        <v>34</v>
      </c>
      <c r="D20" s="10" t="s">
        <v>35</v>
      </c>
      <c r="E20" s="9" t="s">
        <v>36</v>
      </c>
      <c r="F20" s="10" t="s">
        <v>37</v>
      </c>
      <c r="G20" s="10" t="s">
        <v>110</v>
      </c>
      <c r="H20" s="11">
        <v>15</v>
      </c>
      <c r="I20" s="9" t="s">
        <v>87</v>
      </c>
      <c r="J20" s="9" t="s">
        <v>112</v>
      </c>
    </row>
    <row r="21" spans="1:10" s="8" customFormat="1">
      <c r="A21" s="9" t="s">
        <v>23</v>
      </c>
      <c r="B21" s="9" t="s">
        <v>32</v>
      </c>
      <c r="C21" s="9" t="s">
        <v>34</v>
      </c>
      <c r="D21" s="10" t="s">
        <v>35</v>
      </c>
      <c r="E21" s="9" t="s">
        <v>36</v>
      </c>
      <c r="F21" s="10" t="s">
        <v>37</v>
      </c>
      <c r="G21" s="10" t="s">
        <v>113</v>
      </c>
      <c r="H21" s="11">
        <v>185.15</v>
      </c>
      <c r="I21" s="9" t="s">
        <v>98</v>
      </c>
      <c r="J21" s="9" t="s">
        <v>92</v>
      </c>
    </row>
    <row r="22" spans="1:10" s="8" customFormat="1">
      <c r="A22" s="9" t="s">
        <v>22</v>
      </c>
      <c r="B22" s="9" t="s">
        <v>32</v>
      </c>
      <c r="C22" s="9" t="s">
        <v>34</v>
      </c>
      <c r="D22" s="10" t="s">
        <v>35</v>
      </c>
      <c r="E22" s="9" t="s">
        <v>36</v>
      </c>
      <c r="F22" s="10" t="s">
        <v>37</v>
      </c>
      <c r="G22" s="10" t="s">
        <v>113</v>
      </c>
      <c r="H22" s="11">
        <v>-6</v>
      </c>
      <c r="I22" s="9" t="s">
        <v>108</v>
      </c>
      <c r="J22" s="9" t="s">
        <v>112</v>
      </c>
    </row>
    <row r="23" spans="1:10" s="8" customFormat="1">
      <c r="A23" s="14" t="s">
        <v>24</v>
      </c>
      <c r="B23" s="14" t="s">
        <v>32</v>
      </c>
      <c r="C23" s="14" t="s">
        <v>34</v>
      </c>
      <c r="D23" s="15" t="s">
        <v>35</v>
      </c>
      <c r="E23" s="14" t="s">
        <v>38</v>
      </c>
      <c r="F23" s="15" t="s">
        <v>39</v>
      </c>
      <c r="G23" s="15" t="s">
        <v>114</v>
      </c>
      <c r="H23" s="16">
        <v>-139.91</v>
      </c>
      <c r="I23" s="14" t="s">
        <v>115</v>
      </c>
      <c r="J23" s="14" t="s">
        <v>116</v>
      </c>
    </row>
    <row r="24" spans="1:10" s="8" customFormat="1">
      <c r="A24" s="14" t="s">
        <v>25</v>
      </c>
      <c r="B24" s="14" t="s">
        <v>32</v>
      </c>
      <c r="C24" s="14" t="s">
        <v>34</v>
      </c>
      <c r="D24" s="15" t="s">
        <v>35</v>
      </c>
      <c r="E24" s="14" t="s">
        <v>38</v>
      </c>
      <c r="F24" s="15" t="s">
        <v>39</v>
      </c>
      <c r="G24" s="15" t="s">
        <v>93</v>
      </c>
      <c r="H24" s="16">
        <v>-159.96</v>
      </c>
      <c r="I24" s="14" t="s">
        <v>117</v>
      </c>
      <c r="J24" s="14" t="s">
        <v>118</v>
      </c>
    </row>
    <row r="25" spans="1:10" s="8" customFormat="1">
      <c r="A25" s="9" t="s">
        <v>26</v>
      </c>
      <c r="B25" s="9" t="s">
        <v>32</v>
      </c>
      <c r="C25" s="9" t="s">
        <v>34</v>
      </c>
      <c r="D25" s="10" t="s">
        <v>35</v>
      </c>
      <c r="E25" s="9" t="s">
        <v>40</v>
      </c>
      <c r="F25" s="10" t="s">
        <v>41</v>
      </c>
      <c r="G25" s="10" t="s">
        <v>119</v>
      </c>
      <c r="H25" s="11">
        <v>78.69</v>
      </c>
      <c r="I25" s="9" t="s">
        <v>120</v>
      </c>
      <c r="J25" s="9" t="s">
        <v>101</v>
      </c>
    </row>
    <row r="26" spans="1:10" s="8" customFormat="1">
      <c r="A26" s="9" t="s">
        <v>26</v>
      </c>
      <c r="B26" s="9" t="s">
        <v>32</v>
      </c>
      <c r="C26" s="9" t="s">
        <v>42</v>
      </c>
      <c r="D26" s="10" t="s">
        <v>43</v>
      </c>
      <c r="E26" s="9" t="s">
        <v>40</v>
      </c>
      <c r="F26" s="10" t="s">
        <v>41</v>
      </c>
      <c r="G26" s="10" t="s">
        <v>119</v>
      </c>
      <c r="H26" s="11">
        <v>141.66999999999999</v>
      </c>
      <c r="I26" s="9" t="s">
        <v>121</v>
      </c>
      <c r="J26" s="9" t="s">
        <v>101</v>
      </c>
    </row>
    <row r="27" spans="1:10" s="8" customFormat="1">
      <c r="A27" s="14" t="s">
        <v>27</v>
      </c>
      <c r="B27" s="14" t="s">
        <v>32</v>
      </c>
      <c r="C27" s="14" t="s">
        <v>44</v>
      </c>
      <c r="D27" s="15" t="s">
        <v>45</v>
      </c>
      <c r="E27" s="14" t="s">
        <v>46</v>
      </c>
      <c r="F27" s="15" t="s">
        <v>47</v>
      </c>
      <c r="G27" s="15" t="s">
        <v>122</v>
      </c>
      <c r="H27" s="16">
        <v>-400</v>
      </c>
      <c r="I27" s="14" t="s">
        <v>123</v>
      </c>
      <c r="J27" s="14" t="s">
        <v>124</v>
      </c>
    </row>
    <row r="28" spans="1:10" s="8" customFormat="1">
      <c r="A28" s="14" t="s">
        <v>28</v>
      </c>
      <c r="B28" s="14" t="s">
        <v>32</v>
      </c>
      <c r="C28" s="14" t="s">
        <v>44</v>
      </c>
      <c r="D28" s="15" t="s">
        <v>45</v>
      </c>
      <c r="E28" s="14" t="s">
        <v>46</v>
      </c>
      <c r="F28" s="15" t="s">
        <v>47</v>
      </c>
      <c r="G28" s="15" t="s">
        <v>119</v>
      </c>
      <c r="H28" s="16">
        <v>2500</v>
      </c>
      <c r="I28" s="14" t="s">
        <v>125</v>
      </c>
      <c r="J28" s="14" t="s">
        <v>126</v>
      </c>
    </row>
    <row r="29" spans="1:10" s="8" customFormat="1">
      <c r="A29" s="14" t="s">
        <v>29</v>
      </c>
      <c r="B29" s="14" t="s">
        <v>32</v>
      </c>
      <c r="C29" s="14" t="s">
        <v>48</v>
      </c>
      <c r="D29" s="15" t="s">
        <v>49</v>
      </c>
      <c r="E29" s="14" t="s">
        <v>46</v>
      </c>
      <c r="F29" s="15" t="s">
        <v>47</v>
      </c>
      <c r="G29" s="15" t="s">
        <v>97</v>
      </c>
      <c r="H29" s="16">
        <v>4160</v>
      </c>
      <c r="I29" s="14" t="s">
        <v>127</v>
      </c>
      <c r="J29" s="14" t="s">
        <v>128</v>
      </c>
    </row>
    <row r="30" spans="1:10" s="8" customFormat="1">
      <c r="A30" s="9" t="s">
        <v>22</v>
      </c>
      <c r="B30" s="9" t="s">
        <v>32</v>
      </c>
      <c r="C30" s="9" t="s">
        <v>34</v>
      </c>
      <c r="D30" s="10" t="s">
        <v>35</v>
      </c>
      <c r="E30" s="9" t="s">
        <v>50</v>
      </c>
      <c r="F30" s="10" t="s">
        <v>51</v>
      </c>
      <c r="G30" s="10" t="s">
        <v>94</v>
      </c>
      <c r="H30" s="11">
        <v>251.8</v>
      </c>
      <c r="I30" s="9" t="s">
        <v>129</v>
      </c>
      <c r="J30" s="9" t="s">
        <v>96</v>
      </c>
    </row>
    <row r="31" spans="1:10" s="8" customFormat="1">
      <c r="A31" s="14" t="s">
        <v>28</v>
      </c>
      <c r="B31" s="14" t="s">
        <v>32</v>
      </c>
      <c r="C31" s="14" t="s">
        <v>44</v>
      </c>
      <c r="D31" s="15" t="s">
        <v>45</v>
      </c>
      <c r="E31" s="14" t="s">
        <v>52</v>
      </c>
      <c r="F31" s="15" t="s">
        <v>53</v>
      </c>
      <c r="G31" s="15" t="s">
        <v>93</v>
      </c>
      <c r="H31" s="16">
        <v>350</v>
      </c>
      <c r="I31" s="14" t="s">
        <v>130</v>
      </c>
      <c r="J31" s="14" t="s">
        <v>131</v>
      </c>
    </row>
    <row r="32" spans="1:10" s="8" customFormat="1">
      <c r="A32" s="9" t="s">
        <v>28</v>
      </c>
      <c r="B32" s="9" t="s">
        <v>32</v>
      </c>
      <c r="C32" s="9" t="s">
        <v>48</v>
      </c>
      <c r="D32" s="10" t="s">
        <v>49</v>
      </c>
      <c r="E32" s="9" t="s">
        <v>54</v>
      </c>
      <c r="F32" s="10" t="s">
        <v>55</v>
      </c>
      <c r="G32" s="10" t="s">
        <v>132</v>
      </c>
      <c r="H32" s="11">
        <v>900</v>
      </c>
      <c r="I32" s="9" t="s">
        <v>133</v>
      </c>
      <c r="J32" s="9" t="s">
        <v>134</v>
      </c>
    </row>
    <row r="33" spans="1:10" s="8" customFormat="1">
      <c r="A33" s="14" t="s">
        <v>26</v>
      </c>
      <c r="B33" s="14" t="s">
        <v>32</v>
      </c>
      <c r="C33" s="14" t="s">
        <v>34</v>
      </c>
      <c r="D33" s="15" t="s">
        <v>35</v>
      </c>
      <c r="E33" s="14" t="s">
        <v>56</v>
      </c>
      <c r="F33" s="15" t="s">
        <v>57</v>
      </c>
      <c r="G33" s="15" t="s">
        <v>91</v>
      </c>
      <c r="H33" s="16">
        <v>9.57</v>
      </c>
      <c r="I33" s="14" t="s">
        <v>135</v>
      </c>
      <c r="J33" s="14" t="s">
        <v>136</v>
      </c>
    </row>
    <row r="34" spans="1:10" s="8" customFormat="1">
      <c r="A34" s="14" t="s">
        <v>26</v>
      </c>
      <c r="B34" s="14" t="s">
        <v>32</v>
      </c>
      <c r="C34" s="14" t="s">
        <v>34</v>
      </c>
      <c r="D34" s="15" t="s">
        <v>35</v>
      </c>
      <c r="E34" s="14" t="s">
        <v>56</v>
      </c>
      <c r="F34" s="15" t="s">
        <v>57</v>
      </c>
      <c r="G34" s="15" t="s">
        <v>119</v>
      </c>
      <c r="H34" s="16">
        <v>32.369999999999997</v>
      </c>
      <c r="I34" s="14" t="s">
        <v>137</v>
      </c>
      <c r="J34" s="14" t="s">
        <v>101</v>
      </c>
    </row>
    <row r="35" spans="1:10" s="8" customFormat="1">
      <c r="A35" s="14" t="s">
        <v>26</v>
      </c>
      <c r="B35" s="14" t="s">
        <v>32</v>
      </c>
      <c r="C35" s="14" t="s">
        <v>42</v>
      </c>
      <c r="D35" s="15" t="s">
        <v>43</v>
      </c>
      <c r="E35" s="14" t="s">
        <v>56</v>
      </c>
      <c r="F35" s="15" t="s">
        <v>57</v>
      </c>
      <c r="G35" s="15" t="s">
        <v>119</v>
      </c>
      <c r="H35" s="16">
        <v>3.98</v>
      </c>
      <c r="I35" s="14" t="s">
        <v>138</v>
      </c>
      <c r="J35" s="14" t="s">
        <v>101</v>
      </c>
    </row>
    <row r="36" spans="1:10" s="8" customFormat="1">
      <c r="A36" s="9" t="s">
        <v>29</v>
      </c>
      <c r="B36" s="9" t="s">
        <v>32</v>
      </c>
      <c r="C36" s="9" t="s">
        <v>58</v>
      </c>
      <c r="D36" s="10" t="s">
        <v>59</v>
      </c>
      <c r="E36" s="9" t="s">
        <v>60</v>
      </c>
      <c r="F36" s="10" t="s">
        <v>61</v>
      </c>
      <c r="G36" s="10" t="s">
        <v>139</v>
      </c>
      <c r="H36" s="11">
        <v>10000</v>
      </c>
      <c r="I36" s="9" t="s">
        <v>140</v>
      </c>
      <c r="J36" s="9" t="s">
        <v>141</v>
      </c>
    </row>
    <row r="37" spans="1:10" s="8" customFormat="1">
      <c r="A37" s="9" t="s">
        <v>29</v>
      </c>
      <c r="B37" s="9" t="s">
        <v>32</v>
      </c>
      <c r="C37" s="9" t="s">
        <v>62</v>
      </c>
      <c r="D37" s="10" t="s">
        <v>63</v>
      </c>
      <c r="E37" s="9" t="s">
        <v>60</v>
      </c>
      <c r="F37" s="10" t="s">
        <v>61</v>
      </c>
      <c r="G37" s="10" t="s">
        <v>142</v>
      </c>
      <c r="H37" s="11">
        <v>4131</v>
      </c>
      <c r="I37" s="9" t="s">
        <v>143</v>
      </c>
      <c r="J37" s="9" t="s">
        <v>144</v>
      </c>
    </row>
    <row r="38" spans="1:10" s="8" customFormat="1">
      <c r="A38" s="9" t="s">
        <v>29</v>
      </c>
      <c r="B38" s="9" t="s">
        <v>32</v>
      </c>
      <c r="C38" s="9" t="s">
        <v>34</v>
      </c>
      <c r="D38" s="10" t="s">
        <v>35</v>
      </c>
      <c r="E38" s="9" t="s">
        <v>60</v>
      </c>
      <c r="F38" s="10" t="s">
        <v>61</v>
      </c>
      <c r="G38" s="10" t="s">
        <v>114</v>
      </c>
      <c r="H38" s="11">
        <v>27.24</v>
      </c>
      <c r="I38" s="9" t="s">
        <v>145</v>
      </c>
      <c r="J38" s="9" t="s">
        <v>146</v>
      </c>
    </row>
    <row r="39" spans="1:10" s="8" customFormat="1">
      <c r="A39" s="9" t="s">
        <v>29</v>
      </c>
      <c r="B39" s="9" t="s">
        <v>32</v>
      </c>
      <c r="C39" s="9" t="s">
        <v>34</v>
      </c>
      <c r="D39" s="10" t="s">
        <v>35</v>
      </c>
      <c r="E39" s="9" t="s">
        <v>60</v>
      </c>
      <c r="F39" s="10" t="s">
        <v>61</v>
      </c>
      <c r="G39" s="10" t="s">
        <v>132</v>
      </c>
      <c r="H39" s="11">
        <v>23.89</v>
      </c>
      <c r="I39" s="9" t="s">
        <v>145</v>
      </c>
      <c r="J39" s="9" t="s">
        <v>147</v>
      </c>
    </row>
    <row r="40" spans="1:10" s="8" customFormat="1">
      <c r="A40" s="9" t="s">
        <v>29</v>
      </c>
      <c r="B40" s="9" t="s">
        <v>32</v>
      </c>
      <c r="C40" s="9" t="s">
        <v>34</v>
      </c>
      <c r="D40" s="10" t="s">
        <v>35</v>
      </c>
      <c r="E40" s="9" t="s">
        <v>60</v>
      </c>
      <c r="F40" s="10" t="s">
        <v>61</v>
      </c>
      <c r="G40" s="10" t="s">
        <v>132</v>
      </c>
      <c r="H40" s="11">
        <v>238.65</v>
      </c>
      <c r="I40" s="9" t="s">
        <v>145</v>
      </c>
      <c r="J40" s="9" t="s">
        <v>148</v>
      </c>
    </row>
    <row r="41" spans="1:10" s="8" customFormat="1">
      <c r="A41" s="9" t="s">
        <v>29</v>
      </c>
      <c r="B41" s="9" t="s">
        <v>32</v>
      </c>
      <c r="C41" s="9" t="s">
        <v>34</v>
      </c>
      <c r="D41" s="10" t="s">
        <v>35</v>
      </c>
      <c r="E41" s="9" t="s">
        <v>60</v>
      </c>
      <c r="F41" s="10" t="s">
        <v>61</v>
      </c>
      <c r="G41" s="10" t="s">
        <v>91</v>
      </c>
      <c r="H41" s="11">
        <v>64.89</v>
      </c>
      <c r="I41" s="9" t="s">
        <v>145</v>
      </c>
      <c r="J41" s="9" t="s">
        <v>147</v>
      </c>
    </row>
    <row r="42" spans="1:10" s="8" customFormat="1">
      <c r="A42" s="9" t="s">
        <v>29</v>
      </c>
      <c r="B42" s="9" t="s">
        <v>32</v>
      </c>
      <c r="C42" s="9" t="s">
        <v>34</v>
      </c>
      <c r="D42" s="10" t="s">
        <v>35</v>
      </c>
      <c r="E42" s="9" t="s">
        <v>60</v>
      </c>
      <c r="F42" s="10" t="s">
        <v>61</v>
      </c>
      <c r="G42" s="10" t="s">
        <v>93</v>
      </c>
      <c r="H42" s="11">
        <v>10.94</v>
      </c>
      <c r="I42" s="9" t="s">
        <v>145</v>
      </c>
      <c r="J42" s="9" t="s">
        <v>101</v>
      </c>
    </row>
    <row r="43" spans="1:10" s="8" customFormat="1">
      <c r="A43" s="9" t="s">
        <v>29</v>
      </c>
      <c r="B43" s="9" t="s">
        <v>32</v>
      </c>
      <c r="C43" s="9" t="s">
        <v>34</v>
      </c>
      <c r="D43" s="10" t="s">
        <v>35</v>
      </c>
      <c r="E43" s="9" t="s">
        <v>60</v>
      </c>
      <c r="F43" s="10" t="s">
        <v>61</v>
      </c>
      <c r="G43" s="10" t="s">
        <v>113</v>
      </c>
      <c r="H43" s="11">
        <v>15.49</v>
      </c>
      <c r="I43" s="9" t="s">
        <v>145</v>
      </c>
      <c r="J43" s="9" t="s">
        <v>149</v>
      </c>
    </row>
    <row r="44" spans="1:10" s="8" customFormat="1">
      <c r="A44" s="14" t="s">
        <v>30</v>
      </c>
      <c r="B44" s="14" t="s">
        <v>32</v>
      </c>
      <c r="C44" s="14" t="s">
        <v>64</v>
      </c>
      <c r="D44" s="15" t="s">
        <v>65</v>
      </c>
      <c r="E44" s="14" t="s">
        <v>66</v>
      </c>
      <c r="F44" s="15" t="s">
        <v>67</v>
      </c>
      <c r="G44" s="15" t="s">
        <v>114</v>
      </c>
      <c r="H44" s="16">
        <v>6.73</v>
      </c>
      <c r="I44" s="14" t="s">
        <v>150</v>
      </c>
      <c r="J44" s="14" t="s">
        <v>151</v>
      </c>
    </row>
    <row r="45" spans="1:10" s="8" customFormat="1">
      <c r="A45" s="9" t="s">
        <v>31</v>
      </c>
      <c r="B45" s="9" t="s">
        <v>32</v>
      </c>
      <c r="C45" s="9" t="s">
        <v>34</v>
      </c>
      <c r="D45" s="10" t="s">
        <v>35</v>
      </c>
      <c r="E45" s="9" t="s">
        <v>68</v>
      </c>
      <c r="F45" s="10" t="s">
        <v>69</v>
      </c>
      <c r="G45" s="10" t="s">
        <v>113</v>
      </c>
      <c r="H45" s="11">
        <v>10.8</v>
      </c>
      <c r="I45" s="9" t="s">
        <v>152</v>
      </c>
      <c r="J45" s="9" t="s">
        <v>153</v>
      </c>
    </row>
    <row r="46" spans="1:10" s="8" customFormat="1">
      <c r="A46" s="17" t="s">
        <v>29</v>
      </c>
      <c r="B46" s="17" t="s">
        <v>32</v>
      </c>
      <c r="C46" s="17" t="s">
        <v>70</v>
      </c>
      <c r="D46" s="18" t="s">
        <v>71</v>
      </c>
      <c r="E46" s="17" t="s">
        <v>72</v>
      </c>
      <c r="F46" s="18" t="s">
        <v>73</v>
      </c>
      <c r="G46" s="18" t="s">
        <v>154</v>
      </c>
      <c r="H46" s="19">
        <v>225</v>
      </c>
      <c r="I46" s="17" t="s">
        <v>155</v>
      </c>
      <c r="J46" s="17" t="s">
        <v>156</v>
      </c>
    </row>
    <row r="47" spans="1:10" s="8" customFormat="1">
      <c r="A47" s="9" t="s">
        <v>29</v>
      </c>
      <c r="B47" s="9" t="s">
        <v>33</v>
      </c>
      <c r="C47" s="9" t="s">
        <v>64</v>
      </c>
      <c r="D47" s="10" t="s">
        <v>65</v>
      </c>
      <c r="E47" s="9" t="s">
        <v>60</v>
      </c>
      <c r="F47" s="10" t="s">
        <v>61</v>
      </c>
      <c r="G47" s="10" t="s">
        <v>97</v>
      </c>
      <c r="H47" s="11">
        <v>14934.65</v>
      </c>
      <c r="I47" s="9" t="s">
        <v>157</v>
      </c>
      <c r="J47" s="9" t="s">
        <v>158</v>
      </c>
    </row>
    <row r="48" spans="1:10" s="8" customFormat="1">
      <c r="A48" s="9" t="s">
        <v>29</v>
      </c>
      <c r="B48" s="9" t="s">
        <v>33</v>
      </c>
      <c r="C48" s="9" t="s">
        <v>74</v>
      </c>
      <c r="D48" s="10" t="s">
        <v>75</v>
      </c>
      <c r="E48" s="9" t="s">
        <v>60</v>
      </c>
      <c r="F48" s="10" t="s">
        <v>61</v>
      </c>
      <c r="G48" s="10" t="s">
        <v>91</v>
      </c>
      <c r="H48" s="11">
        <v>4691.17</v>
      </c>
      <c r="I48" s="9" t="s">
        <v>159</v>
      </c>
      <c r="J48" s="9" t="s">
        <v>160</v>
      </c>
    </row>
    <row r="49" spans="1:10" s="8" customFormat="1">
      <c r="A49" s="9" t="s">
        <v>29</v>
      </c>
      <c r="B49" s="9" t="s">
        <v>33</v>
      </c>
      <c r="C49" s="9" t="s">
        <v>76</v>
      </c>
      <c r="D49" s="10" t="s">
        <v>77</v>
      </c>
      <c r="E49" s="9" t="s">
        <v>60</v>
      </c>
      <c r="F49" s="10" t="s">
        <v>61</v>
      </c>
      <c r="G49" s="10" t="s">
        <v>139</v>
      </c>
      <c r="H49" s="11">
        <v>3014.41</v>
      </c>
      <c r="I49" s="9" t="s">
        <v>161</v>
      </c>
      <c r="J49" s="9" t="s">
        <v>162</v>
      </c>
    </row>
    <row r="50" spans="1:10" s="8" customFormat="1">
      <c r="A50" s="9" t="s">
        <v>29</v>
      </c>
      <c r="B50" s="9" t="s">
        <v>33</v>
      </c>
      <c r="C50" s="9" t="s">
        <v>76</v>
      </c>
      <c r="D50" s="10" t="s">
        <v>77</v>
      </c>
      <c r="E50" s="9" t="s">
        <v>60</v>
      </c>
      <c r="F50" s="10" t="s">
        <v>61</v>
      </c>
      <c r="G50" s="10" t="s">
        <v>106</v>
      </c>
      <c r="H50" s="11">
        <v>179</v>
      </c>
      <c r="I50" s="9" t="s">
        <v>161</v>
      </c>
      <c r="J50" s="9" t="s">
        <v>162</v>
      </c>
    </row>
    <row r="51" spans="1:10" s="8" customFormat="1">
      <c r="A51" s="9" t="s">
        <v>29</v>
      </c>
      <c r="B51" s="9" t="s">
        <v>33</v>
      </c>
      <c r="C51" s="9" t="s">
        <v>78</v>
      </c>
      <c r="D51" s="10" t="s">
        <v>79</v>
      </c>
      <c r="E51" s="9" t="s">
        <v>60</v>
      </c>
      <c r="F51" s="10" t="s">
        <v>61</v>
      </c>
      <c r="G51" s="10" t="s">
        <v>163</v>
      </c>
      <c r="H51" s="11">
        <v>769.86</v>
      </c>
      <c r="I51" s="9" t="s">
        <v>164</v>
      </c>
      <c r="J51" s="9" t="s">
        <v>165</v>
      </c>
    </row>
    <row r="52" spans="1:10" s="8" customFormat="1">
      <c r="A52" s="9" t="s">
        <v>29</v>
      </c>
      <c r="B52" s="9" t="s">
        <v>33</v>
      </c>
      <c r="C52" s="9" t="s">
        <v>78</v>
      </c>
      <c r="D52" s="10" t="s">
        <v>79</v>
      </c>
      <c r="E52" s="9" t="s">
        <v>60</v>
      </c>
      <c r="F52" s="10" t="s">
        <v>61</v>
      </c>
      <c r="G52" s="10" t="s">
        <v>106</v>
      </c>
      <c r="H52" s="11">
        <v>191</v>
      </c>
      <c r="I52" s="9" t="s">
        <v>166</v>
      </c>
      <c r="J52" s="9" t="s">
        <v>167</v>
      </c>
    </row>
    <row r="53" spans="1:10" s="8" customFormat="1">
      <c r="A53" s="9" t="s">
        <v>29</v>
      </c>
      <c r="B53" s="9" t="s">
        <v>33</v>
      </c>
      <c r="C53" s="9" t="s">
        <v>80</v>
      </c>
      <c r="D53" s="10" t="s">
        <v>81</v>
      </c>
      <c r="E53" s="9" t="s">
        <v>60</v>
      </c>
      <c r="F53" s="10" t="s">
        <v>61</v>
      </c>
      <c r="G53" s="10" t="s">
        <v>142</v>
      </c>
      <c r="H53" s="11">
        <v>481.82</v>
      </c>
      <c r="I53" s="9" t="s">
        <v>168</v>
      </c>
      <c r="J53" s="9" t="s">
        <v>169</v>
      </c>
    </row>
    <row r="54" spans="1:10" s="8" customFormat="1">
      <c r="A54" s="9" t="s">
        <v>29</v>
      </c>
      <c r="B54" s="9" t="s">
        <v>33</v>
      </c>
      <c r="C54" s="9" t="s">
        <v>82</v>
      </c>
      <c r="D54" s="10" t="s">
        <v>83</v>
      </c>
      <c r="E54" s="9" t="s">
        <v>60</v>
      </c>
      <c r="F54" s="10" t="s">
        <v>61</v>
      </c>
      <c r="G54" s="10" t="s">
        <v>104</v>
      </c>
      <c r="H54" s="11">
        <v>3029.95</v>
      </c>
      <c r="I54" s="9" t="s">
        <v>170</v>
      </c>
      <c r="J54" s="9" t="s">
        <v>171</v>
      </c>
    </row>
    <row r="55" spans="1:10" s="8" customFormat="1">
      <c r="A55" s="9" t="s">
        <v>29</v>
      </c>
      <c r="B55" s="9" t="s">
        <v>33</v>
      </c>
      <c r="C55" s="9" t="s">
        <v>82</v>
      </c>
      <c r="D55" s="10" t="s">
        <v>83</v>
      </c>
      <c r="E55" s="9" t="s">
        <v>60</v>
      </c>
      <c r="F55" s="10" t="s">
        <v>61</v>
      </c>
      <c r="G55" s="10" t="s">
        <v>104</v>
      </c>
      <c r="H55" s="11">
        <v>3029.95</v>
      </c>
      <c r="I55" s="9" t="s">
        <v>170</v>
      </c>
      <c r="J55" s="9" t="s">
        <v>171</v>
      </c>
    </row>
    <row r="56" spans="1:10" s="8" customFormat="1">
      <c r="A56" s="9" t="s">
        <v>29</v>
      </c>
      <c r="B56" s="9" t="s">
        <v>33</v>
      </c>
      <c r="C56" s="9" t="s">
        <v>82</v>
      </c>
      <c r="D56" s="10" t="s">
        <v>83</v>
      </c>
      <c r="E56" s="9" t="s">
        <v>60</v>
      </c>
      <c r="F56" s="10" t="s">
        <v>61</v>
      </c>
      <c r="G56" s="10" t="s">
        <v>104</v>
      </c>
      <c r="H56" s="11">
        <v>3029.95</v>
      </c>
      <c r="I56" s="9" t="s">
        <v>170</v>
      </c>
      <c r="J56" s="9" t="s">
        <v>171</v>
      </c>
    </row>
    <row r="57" spans="1:10" s="8" customFormat="1">
      <c r="A57" s="9" t="s">
        <v>29</v>
      </c>
      <c r="B57" s="9" t="s">
        <v>33</v>
      </c>
      <c r="C57" s="9" t="s">
        <v>82</v>
      </c>
      <c r="D57" s="10" t="s">
        <v>83</v>
      </c>
      <c r="E57" s="9" t="s">
        <v>60</v>
      </c>
      <c r="F57" s="10" t="s">
        <v>61</v>
      </c>
      <c r="G57" s="10" t="s">
        <v>104</v>
      </c>
      <c r="H57" s="11">
        <v>1296.05</v>
      </c>
      <c r="I57" s="9" t="s">
        <v>170</v>
      </c>
      <c r="J57" s="9" t="s">
        <v>171</v>
      </c>
    </row>
    <row r="58" spans="1:10" s="8" customFormat="1">
      <c r="A58" s="9" t="s">
        <v>29</v>
      </c>
      <c r="B58" s="9" t="s">
        <v>33</v>
      </c>
      <c r="C58" s="9" t="s">
        <v>84</v>
      </c>
      <c r="D58" s="10" t="s">
        <v>85</v>
      </c>
      <c r="E58" s="9" t="s">
        <v>60</v>
      </c>
      <c r="F58" s="10" t="s">
        <v>61</v>
      </c>
      <c r="G58" s="10" t="s">
        <v>139</v>
      </c>
      <c r="H58" s="11">
        <v>22480.39</v>
      </c>
      <c r="I58" s="9" t="s">
        <v>172</v>
      </c>
      <c r="J58" s="9" t="s">
        <v>173</v>
      </c>
    </row>
    <row r="59" spans="1:10">
      <c r="H59" s="13">
        <f>SUM(H3:H58)</f>
        <v>80713.489999999991</v>
      </c>
      <c r="I59" s="12" t="s">
        <v>174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03"/>
  <sheetViews>
    <sheetView workbookViewId="0">
      <pane ySplit="2" topLeftCell="A473" activePane="bottomLeft" state="frozen"/>
      <selection pane="bottomLeft" activeCell="J486" sqref="J486"/>
    </sheetView>
  </sheetViews>
  <sheetFormatPr defaultRowHeight="15"/>
  <cols>
    <col min="1" max="1" width="18.28515625" customWidth="1"/>
    <col min="2" max="2" width="33" customWidth="1"/>
    <col min="3" max="3" width="34.140625" bestFit="1" customWidth="1"/>
    <col min="4" max="4" width="8.28515625" bestFit="1" customWidth="1"/>
    <col min="5" max="5" width="32.7109375" customWidth="1"/>
    <col min="6" max="6" width="8.85546875" bestFit="1" customWidth="1"/>
    <col min="7" max="7" width="10.7109375" bestFit="1" customWidth="1"/>
    <col min="8" max="8" width="13.28515625" bestFit="1" customWidth="1"/>
    <col min="9" max="9" width="44.140625" customWidth="1"/>
    <col min="10" max="10" width="28.42578125" bestFit="1" customWidth="1"/>
  </cols>
  <sheetData>
    <row r="1" spans="1:10" ht="18">
      <c r="A1" s="44" t="s">
        <v>19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23</v>
      </c>
      <c r="B3" s="9" t="s">
        <v>32</v>
      </c>
      <c r="C3" s="9" t="s">
        <v>600</v>
      </c>
      <c r="D3" s="10" t="s">
        <v>666</v>
      </c>
      <c r="E3" s="9" t="s">
        <v>36</v>
      </c>
      <c r="F3" s="10" t="s">
        <v>37</v>
      </c>
      <c r="G3" s="10" t="s">
        <v>3252</v>
      </c>
      <c r="H3" s="20">
        <v>144.28</v>
      </c>
      <c r="I3" s="9" t="s">
        <v>3253</v>
      </c>
      <c r="J3" s="9" t="s">
        <v>1100</v>
      </c>
    </row>
    <row r="4" spans="1:10">
      <c r="A4" s="9" t="s">
        <v>23</v>
      </c>
      <c r="B4" s="9" t="s">
        <v>32</v>
      </c>
      <c r="C4" s="9" t="s">
        <v>600</v>
      </c>
      <c r="D4" s="10" t="s">
        <v>666</v>
      </c>
      <c r="E4" s="9" t="s">
        <v>36</v>
      </c>
      <c r="F4" s="10" t="s">
        <v>37</v>
      </c>
      <c r="G4" s="10" t="s">
        <v>3254</v>
      </c>
      <c r="H4" s="20">
        <v>110.13</v>
      </c>
      <c r="I4" s="9" t="s">
        <v>3253</v>
      </c>
      <c r="J4" s="9" t="s">
        <v>1100</v>
      </c>
    </row>
    <row r="5" spans="1:10">
      <c r="A5" s="9" t="s">
        <v>22</v>
      </c>
      <c r="B5" s="9" t="s">
        <v>32</v>
      </c>
      <c r="C5" s="9" t="s">
        <v>600</v>
      </c>
      <c r="D5" s="10" t="s">
        <v>666</v>
      </c>
      <c r="E5" s="9" t="s">
        <v>36</v>
      </c>
      <c r="F5" s="10" t="s">
        <v>37</v>
      </c>
      <c r="G5" s="10" t="s">
        <v>3255</v>
      </c>
      <c r="H5" s="20">
        <v>23.08</v>
      </c>
      <c r="I5" s="9" t="s">
        <v>3256</v>
      </c>
      <c r="J5" s="9" t="s">
        <v>1103</v>
      </c>
    </row>
    <row r="6" spans="1:10">
      <c r="A6" s="9" t="s">
        <v>24</v>
      </c>
      <c r="B6" s="9" t="s">
        <v>32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3252</v>
      </c>
      <c r="H6" s="20">
        <v>88.13</v>
      </c>
      <c r="I6" s="9" t="s">
        <v>3257</v>
      </c>
      <c r="J6" s="9" t="s">
        <v>722</v>
      </c>
    </row>
    <row r="7" spans="1:10">
      <c r="A7" s="9" t="s">
        <v>610</v>
      </c>
      <c r="B7" s="9" t="s">
        <v>32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3258</v>
      </c>
      <c r="H7" s="20">
        <v>33.700000000000003</v>
      </c>
      <c r="I7" s="9" t="s">
        <v>3259</v>
      </c>
      <c r="J7" s="9" t="s">
        <v>3260</v>
      </c>
    </row>
    <row r="8" spans="1:10">
      <c r="A8" s="9" t="s">
        <v>24</v>
      </c>
      <c r="B8" s="9" t="s">
        <v>32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3261</v>
      </c>
      <c r="H8" s="20">
        <v>62.48</v>
      </c>
      <c r="I8" s="9" t="s">
        <v>3262</v>
      </c>
      <c r="J8" s="9" t="s">
        <v>3263</v>
      </c>
    </row>
    <row r="9" spans="1:10">
      <c r="A9" s="9" t="s">
        <v>610</v>
      </c>
      <c r="B9" s="9" t="s">
        <v>32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3264</v>
      </c>
      <c r="H9" s="20">
        <v>21.6</v>
      </c>
      <c r="I9" s="9" t="s">
        <v>3265</v>
      </c>
      <c r="J9" s="9" t="s">
        <v>3266</v>
      </c>
    </row>
    <row r="10" spans="1:10">
      <c r="A10" s="9" t="s">
        <v>610</v>
      </c>
      <c r="B10" s="9" t="s">
        <v>32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3264</v>
      </c>
      <c r="H10" s="20">
        <v>33.799999999999997</v>
      </c>
      <c r="I10" s="9" t="s">
        <v>3267</v>
      </c>
      <c r="J10" s="9" t="s">
        <v>3266</v>
      </c>
    </row>
    <row r="11" spans="1:10">
      <c r="A11" s="9" t="s">
        <v>611</v>
      </c>
      <c r="B11" s="9" t="s">
        <v>32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3264</v>
      </c>
      <c r="H11" s="20">
        <v>23.94</v>
      </c>
      <c r="I11" s="9" t="s">
        <v>232</v>
      </c>
      <c r="J11" s="9" t="s">
        <v>147</v>
      </c>
    </row>
    <row r="12" spans="1:10">
      <c r="A12" s="9" t="s">
        <v>22</v>
      </c>
      <c r="B12" s="9" t="s">
        <v>32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3268</v>
      </c>
      <c r="H12" s="20">
        <v>11.59</v>
      </c>
      <c r="I12" s="9" t="s">
        <v>3269</v>
      </c>
      <c r="J12" s="9" t="s">
        <v>3270</v>
      </c>
    </row>
    <row r="13" spans="1:10">
      <c r="A13" s="9" t="s">
        <v>22</v>
      </c>
      <c r="B13" s="9" t="s">
        <v>32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3271</v>
      </c>
      <c r="H13" s="20">
        <v>-11.25</v>
      </c>
      <c r="I13" s="9" t="s">
        <v>3272</v>
      </c>
      <c r="J13" s="9" t="s">
        <v>227</v>
      </c>
    </row>
    <row r="14" spans="1:10">
      <c r="A14" s="9" t="s">
        <v>610</v>
      </c>
      <c r="B14" s="9" t="s">
        <v>32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3271</v>
      </c>
      <c r="H14" s="20">
        <v>8.69</v>
      </c>
      <c r="I14" s="9" t="s">
        <v>228</v>
      </c>
      <c r="J14" s="9" t="s">
        <v>3273</v>
      </c>
    </row>
    <row r="15" spans="1:10">
      <c r="A15" s="9" t="s">
        <v>610</v>
      </c>
      <c r="B15" s="9" t="s">
        <v>32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3271</v>
      </c>
      <c r="H15" s="20">
        <v>19.38</v>
      </c>
      <c r="I15" s="9" t="s">
        <v>228</v>
      </c>
      <c r="J15" s="9" t="s">
        <v>3274</v>
      </c>
    </row>
    <row r="16" spans="1:10">
      <c r="A16" s="9" t="s">
        <v>610</v>
      </c>
      <c r="B16" s="9" t="s">
        <v>32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3271</v>
      </c>
      <c r="H16" s="20">
        <v>15.99</v>
      </c>
      <c r="I16" s="9" t="s">
        <v>228</v>
      </c>
      <c r="J16" s="9" t="s">
        <v>3275</v>
      </c>
    </row>
    <row r="17" spans="1:10">
      <c r="A17" s="9" t="s">
        <v>643</v>
      </c>
      <c r="B17" s="9" t="s">
        <v>32</v>
      </c>
      <c r="C17" s="9" t="s">
        <v>34</v>
      </c>
      <c r="D17" s="10" t="s">
        <v>35</v>
      </c>
      <c r="E17" s="9" t="s">
        <v>36</v>
      </c>
      <c r="F17" s="10" t="s">
        <v>37</v>
      </c>
      <c r="G17" s="10" t="s">
        <v>3276</v>
      </c>
      <c r="H17" s="20">
        <v>39.44</v>
      </c>
      <c r="I17" s="9" t="s">
        <v>1148</v>
      </c>
      <c r="J17" s="9" t="s">
        <v>3277</v>
      </c>
    </row>
    <row r="18" spans="1:10">
      <c r="A18" s="9" t="s">
        <v>611</v>
      </c>
      <c r="B18" s="9" t="s">
        <v>32</v>
      </c>
      <c r="C18" s="9" t="s">
        <v>42</v>
      </c>
      <c r="D18" s="10" t="s">
        <v>43</v>
      </c>
      <c r="E18" s="9" t="s">
        <v>36</v>
      </c>
      <c r="F18" s="10" t="s">
        <v>37</v>
      </c>
      <c r="G18" s="10" t="s">
        <v>3278</v>
      </c>
      <c r="H18" s="20">
        <v>9.33</v>
      </c>
      <c r="I18" s="9" t="s">
        <v>1121</v>
      </c>
      <c r="J18" s="9" t="s">
        <v>241</v>
      </c>
    </row>
    <row r="19" spans="1:10">
      <c r="A19" s="9" t="s">
        <v>22</v>
      </c>
      <c r="B19" s="9" t="s">
        <v>32</v>
      </c>
      <c r="C19" s="9" t="s">
        <v>599</v>
      </c>
      <c r="D19" s="10" t="s">
        <v>655</v>
      </c>
      <c r="E19" s="9" t="s">
        <v>36</v>
      </c>
      <c r="F19" s="10" t="s">
        <v>37</v>
      </c>
      <c r="G19" s="10" t="s">
        <v>3264</v>
      </c>
      <c r="H19" s="20">
        <v>11.98</v>
      </c>
      <c r="I19" s="9" t="s">
        <v>2610</v>
      </c>
      <c r="J19" s="9" t="s">
        <v>3279</v>
      </c>
    </row>
    <row r="20" spans="1:10">
      <c r="A20" s="9" t="s">
        <v>22</v>
      </c>
      <c r="B20" s="9" t="s">
        <v>32</v>
      </c>
      <c r="C20" s="9" t="s">
        <v>599</v>
      </c>
      <c r="D20" s="10" t="s">
        <v>655</v>
      </c>
      <c r="E20" s="9" t="s">
        <v>36</v>
      </c>
      <c r="F20" s="10" t="s">
        <v>37</v>
      </c>
      <c r="G20" s="10" t="s">
        <v>3264</v>
      </c>
      <c r="H20" s="20">
        <v>12.94</v>
      </c>
      <c r="I20" s="9" t="s">
        <v>2610</v>
      </c>
      <c r="J20" s="9" t="s">
        <v>3280</v>
      </c>
    </row>
    <row r="21" spans="1:10">
      <c r="A21" s="9" t="s">
        <v>22</v>
      </c>
      <c r="B21" s="9" t="s">
        <v>32</v>
      </c>
      <c r="C21" s="9" t="s">
        <v>599</v>
      </c>
      <c r="D21" s="10" t="s">
        <v>655</v>
      </c>
      <c r="E21" s="9" t="s">
        <v>36</v>
      </c>
      <c r="F21" s="10" t="s">
        <v>37</v>
      </c>
      <c r="G21" s="10" t="s">
        <v>3264</v>
      </c>
      <c r="H21" s="20">
        <v>13.83</v>
      </c>
      <c r="I21" s="9" t="s">
        <v>2610</v>
      </c>
      <c r="J21" s="9" t="s">
        <v>3281</v>
      </c>
    </row>
    <row r="22" spans="1:10">
      <c r="A22" s="9" t="s">
        <v>22</v>
      </c>
      <c r="B22" s="9" t="s">
        <v>32</v>
      </c>
      <c r="C22" s="9" t="s">
        <v>599</v>
      </c>
      <c r="D22" s="10" t="s">
        <v>655</v>
      </c>
      <c r="E22" s="9" t="s">
        <v>36</v>
      </c>
      <c r="F22" s="10" t="s">
        <v>37</v>
      </c>
      <c r="G22" s="10" t="s">
        <v>3282</v>
      </c>
      <c r="H22" s="20">
        <v>11.35</v>
      </c>
      <c r="I22" s="9" t="s">
        <v>2610</v>
      </c>
      <c r="J22" s="9" t="s">
        <v>3283</v>
      </c>
    </row>
    <row r="23" spans="1:10">
      <c r="A23" s="9" t="s">
        <v>22</v>
      </c>
      <c r="B23" s="9" t="s">
        <v>32</v>
      </c>
      <c r="C23" s="9" t="s">
        <v>599</v>
      </c>
      <c r="D23" s="10" t="s">
        <v>655</v>
      </c>
      <c r="E23" s="9" t="s">
        <v>36</v>
      </c>
      <c r="F23" s="10" t="s">
        <v>37</v>
      </c>
      <c r="G23" s="10" t="s">
        <v>3282</v>
      </c>
      <c r="H23" s="20">
        <v>9.31</v>
      </c>
      <c r="I23" s="9" t="s">
        <v>2610</v>
      </c>
      <c r="J23" s="9" t="s">
        <v>3284</v>
      </c>
    </row>
    <row r="24" spans="1:10">
      <c r="A24" s="9" t="s">
        <v>22</v>
      </c>
      <c r="B24" s="9" t="s">
        <v>32</v>
      </c>
      <c r="C24" s="9" t="s">
        <v>599</v>
      </c>
      <c r="D24" s="10" t="s">
        <v>655</v>
      </c>
      <c r="E24" s="9" t="s">
        <v>36</v>
      </c>
      <c r="F24" s="10" t="s">
        <v>37</v>
      </c>
      <c r="G24" s="10" t="s">
        <v>3282</v>
      </c>
      <c r="H24" s="20">
        <v>10.49</v>
      </c>
      <c r="I24" s="9" t="s">
        <v>2610</v>
      </c>
      <c r="J24" s="9" t="s">
        <v>3285</v>
      </c>
    </row>
    <row r="25" spans="1:10">
      <c r="A25" s="9" t="s">
        <v>22</v>
      </c>
      <c r="B25" s="9" t="s">
        <v>32</v>
      </c>
      <c r="C25" s="9" t="s">
        <v>599</v>
      </c>
      <c r="D25" s="10" t="s">
        <v>655</v>
      </c>
      <c r="E25" s="9" t="s">
        <v>36</v>
      </c>
      <c r="F25" s="10" t="s">
        <v>37</v>
      </c>
      <c r="G25" s="10" t="s">
        <v>3282</v>
      </c>
      <c r="H25" s="20">
        <v>12.84</v>
      </c>
      <c r="I25" s="9" t="s">
        <v>2610</v>
      </c>
      <c r="J25" s="9" t="s">
        <v>3286</v>
      </c>
    </row>
    <row r="26" spans="1:10">
      <c r="A26" s="9" t="s">
        <v>22</v>
      </c>
      <c r="B26" s="9" t="s">
        <v>32</v>
      </c>
      <c r="C26" s="9" t="s">
        <v>599</v>
      </c>
      <c r="D26" s="10" t="s">
        <v>655</v>
      </c>
      <c r="E26" s="9" t="s">
        <v>36</v>
      </c>
      <c r="F26" s="10" t="s">
        <v>37</v>
      </c>
      <c r="G26" s="10" t="s">
        <v>3255</v>
      </c>
      <c r="H26" s="20">
        <v>5.04</v>
      </c>
      <c r="I26" s="9" t="s">
        <v>2610</v>
      </c>
      <c r="J26" s="9" t="s">
        <v>3287</v>
      </c>
    </row>
    <row r="27" spans="1:10">
      <c r="A27" s="9" t="s">
        <v>22</v>
      </c>
      <c r="B27" s="9" t="s">
        <v>32</v>
      </c>
      <c r="C27" s="9" t="s">
        <v>599</v>
      </c>
      <c r="D27" s="10" t="s">
        <v>655</v>
      </c>
      <c r="E27" s="9" t="s">
        <v>36</v>
      </c>
      <c r="F27" s="10" t="s">
        <v>37</v>
      </c>
      <c r="G27" s="10" t="s">
        <v>3255</v>
      </c>
      <c r="H27" s="20">
        <v>6.06</v>
      </c>
      <c r="I27" s="9" t="s">
        <v>2610</v>
      </c>
      <c r="J27" s="9" t="s">
        <v>3288</v>
      </c>
    </row>
    <row r="28" spans="1:10">
      <c r="A28" s="9" t="s">
        <v>22</v>
      </c>
      <c r="B28" s="9" t="s">
        <v>32</v>
      </c>
      <c r="C28" s="9" t="s">
        <v>599</v>
      </c>
      <c r="D28" s="10" t="s">
        <v>655</v>
      </c>
      <c r="E28" s="9" t="s">
        <v>36</v>
      </c>
      <c r="F28" s="10" t="s">
        <v>37</v>
      </c>
      <c r="G28" s="10" t="s">
        <v>3268</v>
      </c>
      <c r="H28" s="20">
        <v>23.02</v>
      </c>
      <c r="I28" s="9" t="s">
        <v>3289</v>
      </c>
      <c r="J28" s="9" t="s">
        <v>3270</v>
      </c>
    </row>
    <row r="29" spans="1:10">
      <c r="A29" s="9" t="s">
        <v>22</v>
      </c>
      <c r="B29" s="9" t="s">
        <v>32</v>
      </c>
      <c r="C29" s="9" t="s">
        <v>599</v>
      </c>
      <c r="D29" s="10" t="s">
        <v>655</v>
      </c>
      <c r="E29" s="9" t="s">
        <v>36</v>
      </c>
      <c r="F29" s="10" t="s">
        <v>37</v>
      </c>
      <c r="G29" s="10" t="s">
        <v>3271</v>
      </c>
      <c r="H29" s="20">
        <v>-22.35</v>
      </c>
      <c r="I29" s="9" t="s">
        <v>3290</v>
      </c>
      <c r="J29" s="9" t="s">
        <v>227</v>
      </c>
    </row>
    <row r="30" spans="1:10">
      <c r="A30" s="9" t="s">
        <v>611</v>
      </c>
      <c r="B30" s="9" t="s">
        <v>32</v>
      </c>
      <c r="C30" s="9" t="s">
        <v>599</v>
      </c>
      <c r="D30" s="10" t="s">
        <v>655</v>
      </c>
      <c r="E30" s="9" t="s">
        <v>36</v>
      </c>
      <c r="F30" s="10" t="s">
        <v>37</v>
      </c>
      <c r="G30" s="10" t="s">
        <v>3291</v>
      </c>
      <c r="H30" s="20">
        <v>38.950000000000003</v>
      </c>
      <c r="I30" s="9" t="s">
        <v>736</v>
      </c>
      <c r="J30" s="9" t="s">
        <v>3292</v>
      </c>
    </row>
    <row r="31" spans="1:10">
      <c r="A31" s="9" t="s">
        <v>610</v>
      </c>
      <c r="B31" s="9" t="s">
        <v>32</v>
      </c>
      <c r="C31" s="9" t="s">
        <v>601</v>
      </c>
      <c r="D31" s="10" t="s">
        <v>657</v>
      </c>
      <c r="E31" s="9" t="s">
        <v>36</v>
      </c>
      <c r="F31" s="10" t="s">
        <v>37</v>
      </c>
      <c r="G31" s="10" t="s">
        <v>3293</v>
      </c>
      <c r="H31" s="20">
        <v>14</v>
      </c>
      <c r="I31" s="9" t="s">
        <v>3294</v>
      </c>
      <c r="J31" s="9" t="s">
        <v>99</v>
      </c>
    </row>
    <row r="32" spans="1:10">
      <c r="A32" s="9" t="s">
        <v>610</v>
      </c>
      <c r="B32" s="9" t="s">
        <v>32</v>
      </c>
      <c r="C32" s="9" t="s">
        <v>601</v>
      </c>
      <c r="D32" s="10" t="s">
        <v>657</v>
      </c>
      <c r="E32" s="9" t="s">
        <v>36</v>
      </c>
      <c r="F32" s="10" t="s">
        <v>37</v>
      </c>
      <c r="G32" s="10" t="s">
        <v>3293</v>
      </c>
      <c r="H32" s="20">
        <v>91.8</v>
      </c>
      <c r="I32" s="9" t="s">
        <v>3295</v>
      </c>
      <c r="J32" s="9" t="s">
        <v>3296</v>
      </c>
    </row>
    <row r="33" spans="1:10">
      <c r="A33" s="9" t="s">
        <v>610</v>
      </c>
      <c r="B33" s="9" t="s">
        <v>32</v>
      </c>
      <c r="C33" s="9" t="s">
        <v>601</v>
      </c>
      <c r="D33" s="10" t="s">
        <v>657</v>
      </c>
      <c r="E33" s="9" t="s">
        <v>36</v>
      </c>
      <c r="F33" s="10" t="s">
        <v>37</v>
      </c>
      <c r="G33" s="10" t="s">
        <v>3293</v>
      </c>
      <c r="H33" s="20">
        <v>37.799999999999997</v>
      </c>
      <c r="I33" s="9" t="s">
        <v>3295</v>
      </c>
      <c r="J33" s="9" t="s">
        <v>3297</v>
      </c>
    </row>
    <row r="34" spans="1:10">
      <c r="A34" s="9" t="s">
        <v>610</v>
      </c>
      <c r="B34" s="9" t="s">
        <v>32</v>
      </c>
      <c r="C34" s="9" t="s">
        <v>601</v>
      </c>
      <c r="D34" s="10" t="s">
        <v>657</v>
      </c>
      <c r="E34" s="9" t="s">
        <v>36</v>
      </c>
      <c r="F34" s="10" t="s">
        <v>37</v>
      </c>
      <c r="G34" s="10" t="s">
        <v>3268</v>
      </c>
      <c r="H34" s="20">
        <v>92.77</v>
      </c>
      <c r="I34" s="9" t="s">
        <v>3298</v>
      </c>
      <c r="J34" s="9" t="s">
        <v>101</v>
      </c>
    </row>
    <row r="35" spans="1:10">
      <c r="A35" s="9" t="s">
        <v>22</v>
      </c>
      <c r="B35" s="9" t="s">
        <v>32</v>
      </c>
      <c r="C35" s="9" t="s">
        <v>601</v>
      </c>
      <c r="D35" s="10" t="s">
        <v>657</v>
      </c>
      <c r="E35" s="9" t="s">
        <v>36</v>
      </c>
      <c r="F35" s="10" t="s">
        <v>37</v>
      </c>
      <c r="G35" s="10" t="s">
        <v>3299</v>
      </c>
      <c r="H35" s="20">
        <v>720</v>
      </c>
      <c r="I35" s="9" t="s">
        <v>3004</v>
      </c>
      <c r="J35" s="9" t="s">
        <v>1135</v>
      </c>
    </row>
    <row r="36" spans="1:10">
      <c r="A36" s="9" t="s">
        <v>22</v>
      </c>
      <c r="B36" s="9" t="s">
        <v>32</v>
      </c>
      <c r="C36" s="9" t="s">
        <v>601</v>
      </c>
      <c r="D36" s="10" t="s">
        <v>657</v>
      </c>
      <c r="E36" s="9" t="s">
        <v>36</v>
      </c>
      <c r="F36" s="10" t="s">
        <v>37</v>
      </c>
      <c r="G36" s="10" t="s">
        <v>3291</v>
      </c>
      <c r="H36" s="20">
        <v>305</v>
      </c>
      <c r="I36" s="9" t="s">
        <v>3300</v>
      </c>
      <c r="J36" s="9" t="s">
        <v>3301</v>
      </c>
    </row>
    <row r="37" spans="1:10">
      <c r="A37" s="9" t="s">
        <v>610</v>
      </c>
      <c r="B37" s="9" t="s">
        <v>32</v>
      </c>
      <c r="C37" s="9" t="s">
        <v>601</v>
      </c>
      <c r="D37" s="10" t="s">
        <v>657</v>
      </c>
      <c r="E37" s="9" t="s">
        <v>36</v>
      </c>
      <c r="F37" s="10" t="s">
        <v>37</v>
      </c>
      <c r="G37" s="10" t="s">
        <v>3276</v>
      </c>
      <c r="H37" s="20">
        <v>25.5</v>
      </c>
      <c r="I37" s="9" t="s">
        <v>3302</v>
      </c>
      <c r="J37" s="9" t="s">
        <v>3303</v>
      </c>
    </row>
    <row r="38" spans="1:10">
      <c r="A38" s="9" t="s">
        <v>610</v>
      </c>
      <c r="B38" s="9" t="s">
        <v>32</v>
      </c>
      <c r="C38" s="9" t="s">
        <v>601</v>
      </c>
      <c r="D38" s="10" t="s">
        <v>657</v>
      </c>
      <c r="E38" s="9" t="s">
        <v>36</v>
      </c>
      <c r="F38" s="10" t="s">
        <v>37</v>
      </c>
      <c r="G38" s="10" t="s">
        <v>3276</v>
      </c>
      <c r="H38" s="20">
        <v>9.99</v>
      </c>
      <c r="I38" s="9" t="s">
        <v>3302</v>
      </c>
      <c r="J38" s="9" t="s">
        <v>3304</v>
      </c>
    </row>
    <row r="39" spans="1:10">
      <c r="A39" s="25" t="s">
        <v>635</v>
      </c>
      <c r="B39" s="25" t="s">
        <v>32</v>
      </c>
      <c r="C39" s="25" t="s">
        <v>601</v>
      </c>
      <c r="D39" s="27" t="s">
        <v>657</v>
      </c>
      <c r="E39" s="25" t="s">
        <v>552</v>
      </c>
      <c r="F39" s="27" t="s">
        <v>175</v>
      </c>
      <c r="G39" s="27" t="s">
        <v>3305</v>
      </c>
      <c r="H39" s="26">
        <v>384</v>
      </c>
      <c r="I39" s="25" t="s">
        <v>3306</v>
      </c>
      <c r="J39" s="25" t="s">
        <v>1743</v>
      </c>
    </row>
    <row r="40" spans="1:10">
      <c r="A40" s="9" t="s">
        <v>649</v>
      </c>
      <c r="B40" s="9" t="s">
        <v>32</v>
      </c>
      <c r="C40" s="9" t="s">
        <v>42</v>
      </c>
      <c r="D40" s="10" t="s">
        <v>43</v>
      </c>
      <c r="E40" s="9" t="s">
        <v>553</v>
      </c>
      <c r="F40" s="10" t="s">
        <v>176</v>
      </c>
      <c r="G40" s="10" t="s">
        <v>3293</v>
      </c>
      <c r="H40" s="20">
        <v>67.8</v>
      </c>
      <c r="I40" s="9" t="s">
        <v>3307</v>
      </c>
      <c r="J40" s="9" t="s">
        <v>274</v>
      </c>
    </row>
    <row r="41" spans="1:10">
      <c r="A41" s="25" t="s">
        <v>616</v>
      </c>
      <c r="B41" s="25" t="s">
        <v>32</v>
      </c>
      <c r="C41" s="25" t="s">
        <v>34</v>
      </c>
      <c r="D41" s="27" t="s">
        <v>35</v>
      </c>
      <c r="E41" s="25" t="s">
        <v>554</v>
      </c>
      <c r="F41" s="27" t="s">
        <v>177</v>
      </c>
      <c r="G41" s="27" t="s">
        <v>3299</v>
      </c>
      <c r="H41" s="26">
        <v>44.77</v>
      </c>
      <c r="I41" s="25" t="s">
        <v>3308</v>
      </c>
      <c r="J41" s="25" t="s">
        <v>96</v>
      </c>
    </row>
    <row r="42" spans="1:10">
      <c r="A42" s="25" t="s">
        <v>616</v>
      </c>
      <c r="B42" s="25" t="s">
        <v>32</v>
      </c>
      <c r="C42" s="25" t="s">
        <v>34</v>
      </c>
      <c r="D42" s="27" t="s">
        <v>35</v>
      </c>
      <c r="E42" s="25" t="s">
        <v>554</v>
      </c>
      <c r="F42" s="27" t="s">
        <v>177</v>
      </c>
      <c r="G42" s="27" t="s">
        <v>3271</v>
      </c>
      <c r="H42" s="26">
        <v>87.39</v>
      </c>
      <c r="I42" s="25" t="s">
        <v>3309</v>
      </c>
      <c r="J42" s="25" t="s">
        <v>3310</v>
      </c>
    </row>
    <row r="43" spans="1:10">
      <c r="A43" s="25" t="s">
        <v>616</v>
      </c>
      <c r="B43" s="25" t="s">
        <v>32</v>
      </c>
      <c r="C43" s="25" t="s">
        <v>34</v>
      </c>
      <c r="D43" s="27" t="s">
        <v>35</v>
      </c>
      <c r="E43" s="25" t="s">
        <v>554</v>
      </c>
      <c r="F43" s="27" t="s">
        <v>177</v>
      </c>
      <c r="G43" s="27" t="s">
        <v>3291</v>
      </c>
      <c r="H43" s="26">
        <v>98</v>
      </c>
      <c r="I43" s="25" t="s">
        <v>3309</v>
      </c>
      <c r="J43" s="25" t="s">
        <v>3074</v>
      </c>
    </row>
    <row r="44" spans="1:10">
      <c r="A44" s="25" t="s">
        <v>616</v>
      </c>
      <c r="B44" s="25" t="s">
        <v>32</v>
      </c>
      <c r="C44" s="25" t="s">
        <v>42</v>
      </c>
      <c r="D44" s="27" t="s">
        <v>43</v>
      </c>
      <c r="E44" s="25" t="s">
        <v>554</v>
      </c>
      <c r="F44" s="27" t="s">
        <v>177</v>
      </c>
      <c r="G44" s="27" t="s">
        <v>3299</v>
      </c>
      <c r="H44" s="26">
        <v>53.93</v>
      </c>
      <c r="I44" s="25" t="s">
        <v>3311</v>
      </c>
      <c r="J44" s="25" t="s">
        <v>96</v>
      </c>
    </row>
    <row r="45" spans="1:10">
      <c r="A45" s="25" t="s">
        <v>616</v>
      </c>
      <c r="B45" s="25" t="s">
        <v>32</v>
      </c>
      <c r="C45" s="25" t="s">
        <v>42</v>
      </c>
      <c r="D45" s="27" t="s">
        <v>43</v>
      </c>
      <c r="E45" s="25" t="s">
        <v>554</v>
      </c>
      <c r="F45" s="27" t="s">
        <v>177</v>
      </c>
      <c r="G45" s="27" t="s">
        <v>3291</v>
      </c>
      <c r="H45" s="26">
        <v>14.14</v>
      </c>
      <c r="I45" s="25" t="s">
        <v>3312</v>
      </c>
      <c r="J45" s="25" t="s">
        <v>276</v>
      </c>
    </row>
    <row r="46" spans="1:10">
      <c r="A46" s="25" t="s">
        <v>626</v>
      </c>
      <c r="B46" s="25" t="s">
        <v>32</v>
      </c>
      <c r="C46" s="25" t="s">
        <v>601</v>
      </c>
      <c r="D46" s="27" t="s">
        <v>657</v>
      </c>
      <c r="E46" s="25" t="s">
        <v>554</v>
      </c>
      <c r="F46" s="27" t="s">
        <v>177</v>
      </c>
      <c r="G46" s="27" t="s">
        <v>3264</v>
      </c>
      <c r="H46" s="26">
        <v>1450</v>
      </c>
      <c r="I46" s="25" t="s">
        <v>3313</v>
      </c>
      <c r="J46" s="25" t="s">
        <v>3314</v>
      </c>
    </row>
    <row r="47" spans="1:10">
      <c r="A47" s="9" t="s">
        <v>645</v>
      </c>
      <c r="B47" s="9" t="s">
        <v>32</v>
      </c>
      <c r="C47" s="9" t="s">
        <v>44</v>
      </c>
      <c r="D47" s="10" t="s">
        <v>45</v>
      </c>
      <c r="E47" s="9" t="s">
        <v>555</v>
      </c>
      <c r="F47" s="10" t="s">
        <v>178</v>
      </c>
      <c r="G47" s="10" t="s">
        <v>3271</v>
      </c>
      <c r="H47" s="20">
        <v>5.5</v>
      </c>
      <c r="I47" s="9" t="s">
        <v>3315</v>
      </c>
      <c r="J47" s="9" t="s">
        <v>3316</v>
      </c>
    </row>
    <row r="48" spans="1:10">
      <c r="A48" s="9" t="s">
        <v>616</v>
      </c>
      <c r="B48" s="9" t="s">
        <v>32</v>
      </c>
      <c r="C48" s="9" t="s">
        <v>34</v>
      </c>
      <c r="D48" s="10" t="s">
        <v>35</v>
      </c>
      <c r="E48" s="9" t="s">
        <v>555</v>
      </c>
      <c r="F48" s="10" t="s">
        <v>178</v>
      </c>
      <c r="G48" s="10" t="s">
        <v>3293</v>
      </c>
      <c r="H48" s="20">
        <v>31.97</v>
      </c>
      <c r="I48" s="9" t="s">
        <v>3317</v>
      </c>
      <c r="J48" s="9" t="s">
        <v>1063</v>
      </c>
    </row>
    <row r="49" spans="1:10">
      <c r="A49" s="9" t="s">
        <v>645</v>
      </c>
      <c r="B49" s="9" t="s">
        <v>32</v>
      </c>
      <c r="C49" s="9" t="s">
        <v>34</v>
      </c>
      <c r="D49" s="10" t="s">
        <v>35</v>
      </c>
      <c r="E49" s="9" t="s">
        <v>555</v>
      </c>
      <c r="F49" s="10" t="s">
        <v>178</v>
      </c>
      <c r="G49" s="10" t="s">
        <v>3278</v>
      </c>
      <c r="H49" s="20">
        <v>51.97</v>
      </c>
      <c r="I49" s="9" t="s">
        <v>3318</v>
      </c>
      <c r="J49" s="9" t="s">
        <v>3222</v>
      </c>
    </row>
    <row r="50" spans="1:10">
      <c r="A50" s="9" t="s">
        <v>645</v>
      </c>
      <c r="B50" s="9" t="s">
        <v>32</v>
      </c>
      <c r="C50" s="9" t="s">
        <v>34</v>
      </c>
      <c r="D50" s="10" t="s">
        <v>35</v>
      </c>
      <c r="E50" s="9" t="s">
        <v>555</v>
      </c>
      <c r="F50" s="10" t="s">
        <v>178</v>
      </c>
      <c r="G50" s="10" t="s">
        <v>3278</v>
      </c>
      <c r="H50" s="20">
        <v>51.97</v>
      </c>
      <c r="I50" s="9" t="s">
        <v>3318</v>
      </c>
      <c r="J50" s="9" t="s">
        <v>3222</v>
      </c>
    </row>
    <row r="51" spans="1:10">
      <c r="A51" s="9" t="s">
        <v>645</v>
      </c>
      <c r="B51" s="9" t="s">
        <v>32</v>
      </c>
      <c r="C51" s="9" t="s">
        <v>34</v>
      </c>
      <c r="D51" s="10" t="s">
        <v>35</v>
      </c>
      <c r="E51" s="9" t="s">
        <v>555</v>
      </c>
      <c r="F51" s="10" t="s">
        <v>178</v>
      </c>
      <c r="G51" s="10" t="s">
        <v>3278</v>
      </c>
      <c r="H51" s="20">
        <v>34.99</v>
      </c>
      <c r="I51" s="9" t="s">
        <v>3318</v>
      </c>
      <c r="J51" s="9" t="s">
        <v>3222</v>
      </c>
    </row>
    <row r="52" spans="1:10">
      <c r="A52" s="9" t="s">
        <v>645</v>
      </c>
      <c r="B52" s="9" t="s">
        <v>32</v>
      </c>
      <c r="C52" s="9" t="s">
        <v>34</v>
      </c>
      <c r="D52" s="10" t="s">
        <v>35</v>
      </c>
      <c r="E52" s="9" t="s">
        <v>555</v>
      </c>
      <c r="F52" s="10" t="s">
        <v>178</v>
      </c>
      <c r="G52" s="10" t="s">
        <v>3278</v>
      </c>
      <c r="H52" s="20">
        <v>51.97</v>
      </c>
      <c r="I52" s="9" t="s">
        <v>3318</v>
      </c>
      <c r="J52" s="9" t="s">
        <v>3222</v>
      </c>
    </row>
    <row r="53" spans="1:10">
      <c r="A53" s="9" t="s">
        <v>645</v>
      </c>
      <c r="B53" s="9" t="s">
        <v>32</v>
      </c>
      <c r="C53" s="9" t="s">
        <v>34</v>
      </c>
      <c r="D53" s="10" t="s">
        <v>35</v>
      </c>
      <c r="E53" s="9" t="s">
        <v>555</v>
      </c>
      <c r="F53" s="10" t="s">
        <v>178</v>
      </c>
      <c r="G53" s="10" t="s">
        <v>3278</v>
      </c>
      <c r="H53" s="20">
        <v>51.97</v>
      </c>
      <c r="I53" s="9" t="s">
        <v>3318</v>
      </c>
      <c r="J53" s="9" t="s">
        <v>3222</v>
      </c>
    </row>
    <row r="54" spans="1:10">
      <c r="A54" s="9" t="s">
        <v>645</v>
      </c>
      <c r="B54" s="9" t="s">
        <v>32</v>
      </c>
      <c r="C54" s="9" t="s">
        <v>34</v>
      </c>
      <c r="D54" s="10" t="s">
        <v>35</v>
      </c>
      <c r="E54" s="9" t="s">
        <v>555</v>
      </c>
      <c r="F54" s="10" t="s">
        <v>178</v>
      </c>
      <c r="G54" s="10" t="s">
        <v>3264</v>
      </c>
      <c r="H54" s="20">
        <v>500</v>
      </c>
      <c r="I54" s="9" t="s">
        <v>3319</v>
      </c>
      <c r="J54" s="9" t="s">
        <v>2972</v>
      </c>
    </row>
    <row r="55" spans="1:10">
      <c r="A55" s="9" t="s">
        <v>645</v>
      </c>
      <c r="B55" s="9" t="s">
        <v>32</v>
      </c>
      <c r="C55" s="9" t="s">
        <v>42</v>
      </c>
      <c r="D55" s="10" t="s">
        <v>43</v>
      </c>
      <c r="E55" s="9" t="s">
        <v>555</v>
      </c>
      <c r="F55" s="10" t="s">
        <v>178</v>
      </c>
      <c r="G55" s="10" t="s">
        <v>3278</v>
      </c>
      <c r="H55" s="20">
        <v>158.38999999999999</v>
      </c>
      <c r="I55" s="9" t="s">
        <v>3320</v>
      </c>
      <c r="J55" s="9" t="s">
        <v>506</v>
      </c>
    </row>
    <row r="56" spans="1:10">
      <c r="A56" s="25" t="s">
        <v>467</v>
      </c>
      <c r="B56" s="25" t="s">
        <v>32</v>
      </c>
      <c r="C56" s="25" t="s">
        <v>602</v>
      </c>
      <c r="D56" s="27" t="s">
        <v>659</v>
      </c>
      <c r="E56" s="25" t="s">
        <v>40</v>
      </c>
      <c r="F56" s="27" t="s">
        <v>41</v>
      </c>
      <c r="G56" s="27" t="s">
        <v>3261</v>
      </c>
      <c r="H56" s="26">
        <v>11.34</v>
      </c>
      <c r="I56" s="25" t="s">
        <v>266</v>
      </c>
      <c r="J56" s="25" t="s">
        <v>3012</v>
      </c>
    </row>
    <row r="57" spans="1:10">
      <c r="A57" s="25" t="s">
        <v>467</v>
      </c>
      <c r="B57" s="25" t="s">
        <v>32</v>
      </c>
      <c r="C57" s="25" t="s">
        <v>602</v>
      </c>
      <c r="D57" s="27" t="s">
        <v>659</v>
      </c>
      <c r="E57" s="25" t="s">
        <v>40</v>
      </c>
      <c r="F57" s="27" t="s">
        <v>41</v>
      </c>
      <c r="G57" s="27" t="s">
        <v>3278</v>
      </c>
      <c r="H57" s="26">
        <v>3178.77</v>
      </c>
      <c r="I57" s="25" t="s">
        <v>266</v>
      </c>
      <c r="J57" s="25" t="s">
        <v>267</v>
      </c>
    </row>
    <row r="58" spans="1:10">
      <c r="A58" s="25" t="s">
        <v>467</v>
      </c>
      <c r="B58" s="25" t="s">
        <v>32</v>
      </c>
      <c r="C58" s="25" t="s">
        <v>602</v>
      </c>
      <c r="D58" s="27" t="s">
        <v>659</v>
      </c>
      <c r="E58" s="25" t="s">
        <v>40</v>
      </c>
      <c r="F58" s="27" t="s">
        <v>41</v>
      </c>
      <c r="G58" s="27" t="s">
        <v>3278</v>
      </c>
      <c r="H58" s="26">
        <v>3112</v>
      </c>
      <c r="I58" s="25" t="s">
        <v>266</v>
      </c>
      <c r="J58" s="25" t="s">
        <v>267</v>
      </c>
    </row>
    <row r="59" spans="1:10">
      <c r="A59" s="25" t="s">
        <v>467</v>
      </c>
      <c r="B59" s="25" t="s">
        <v>32</v>
      </c>
      <c r="C59" s="25" t="s">
        <v>600</v>
      </c>
      <c r="D59" s="27" t="s">
        <v>666</v>
      </c>
      <c r="E59" s="25" t="s">
        <v>40</v>
      </c>
      <c r="F59" s="27" t="s">
        <v>41</v>
      </c>
      <c r="G59" s="27" t="s">
        <v>3271</v>
      </c>
      <c r="H59" s="26">
        <v>59.03</v>
      </c>
      <c r="I59" s="25" t="s">
        <v>3321</v>
      </c>
      <c r="J59" s="25" t="s">
        <v>269</v>
      </c>
    </row>
    <row r="60" spans="1:10">
      <c r="A60" s="25" t="s">
        <v>467</v>
      </c>
      <c r="B60" s="25" t="s">
        <v>32</v>
      </c>
      <c r="C60" s="25" t="s">
        <v>34</v>
      </c>
      <c r="D60" s="27" t="s">
        <v>35</v>
      </c>
      <c r="E60" s="25" t="s">
        <v>40</v>
      </c>
      <c r="F60" s="27" t="s">
        <v>41</v>
      </c>
      <c r="G60" s="27" t="s">
        <v>3322</v>
      </c>
      <c r="H60" s="26">
        <v>53.91</v>
      </c>
      <c r="I60" s="25" t="s">
        <v>3323</v>
      </c>
      <c r="J60" s="25" t="s">
        <v>276</v>
      </c>
    </row>
    <row r="61" spans="1:10">
      <c r="A61" s="25" t="s">
        <v>467</v>
      </c>
      <c r="B61" s="25" t="s">
        <v>32</v>
      </c>
      <c r="C61" s="25" t="s">
        <v>34</v>
      </c>
      <c r="D61" s="27" t="s">
        <v>35</v>
      </c>
      <c r="E61" s="25" t="s">
        <v>40</v>
      </c>
      <c r="F61" s="27" t="s">
        <v>41</v>
      </c>
      <c r="G61" s="27" t="s">
        <v>3324</v>
      </c>
      <c r="H61" s="26">
        <v>31.95</v>
      </c>
      <c r="I61" s="25" t="s">
        <v>3323</v>
      </c>
      <c r="J61" s="25" t="s">
        <v>506</v>
      </c>
    </row>
    <row r="62" spans="1:10">
      <c r="A62" s="25" t="s">
        <v>467</v>
      </c>
      <c r="B62" s="25" t="s">
        <v>32</v>
      </c>
      <c r="C62" s="25" t="s">
        <v>34</v>
      </c>
      <c r="D62" s="27" t="s">
        <v>35</v>
      </c>
      <c r="E62" s="25" t="s">
        <v>40</v>
      </c>
      <c r="F62" s="27" t="s">
        <v>41</v>
      </c>
      <c r="G62" s="27" t="s">
        <v>3325</v>
      </c>
      <c r="H62" s="26">
        <v>55.86</v>
      </c>
      <c r="I62" s="25" t="s">
        <v>3326</v>
      </c>
      <c r="J62" s="25" t="s">
        <v>453</v>
      </c>
    </row>
    <row r="63" spans="1:10">
      <c r="A63" s="25" t="s">
        <v>626</v>
      </c>
      <c r="B63" s="25" t="s">
        <v>32</v>
      </c>
      <c r="C63" s="25" t="s">
        <v>34</v>
      </c>
      <c r="D63" s="27" t="s">
        <v>35</v>
      </c>
      <c r="E63" s="25" t="s">
        <v>40</v>
      </c>
      <c r="F63" s="27" t="s">
        <v>41</v>
      </c>
      <c r="G63" s="27" t="s">
        <v>3271</v>
      </c>
      <c r="H63" s="26">
        <v>245.86</v>
      </c>
      <c r="I63" s="25" t="s">
        <v>3327</v>
      </c>
      <c r="J63" s="25" t="s">
        <v>350</v>
      </c>
    </row>
    <row r="64" spans="1:10">
      <c r="A64" s="25" t="s">
        <v>626</v>
      </c>
      <c r="B64" s="25" t="s">
        <v>32</v>
      </c>
      <c r="C64" s="25" t="s">
        <v>34</v>
      </c>
      <c r="D64" s="27" t="s">
        <v>35</v>
      </c>
      <c r="E64" s="25" t="s">
        <v>40</v>
      </c>
      <c r="F64" s="27" t="s">
        <v>41</v>
      </c>
      <c r="G64" s="27" t="s">
        <v>3291</v>
      </c>
      <c r="H64" s="26">
        <v>839.7</v>
      </c>
      <c r="I64" s="25" t="s">
        <v>3327</v>
      </c>
      <c r="J64" s="25" t="s">
        <v>876</v>
      </c>
    </row>
    <row r="65" spans="1:10">
      <c r="A65" s="25" t="s">
        <v>26</v>
      </c>
      <c r="B65" s="25" t="s">
        <v>32</v>
      </c>
      <c r="C65" s="25" t="s">
        <v>42</v>
      </c>
      <c r="D65" s="27" t="s">
        <v>43</v>
      </c>
      <c r="E65" s="25" t="s">
        <v>40</v>
      </c>
      <c r="F65" s="27" t="s">
        <v>41</v>
      </c>
      <c r="G65" s="27" t="s">
        <v>3328</v>
      </c>
      <c r="H65" s="26">
        <v>118.61</v>
      </c>
      <c r="I65" s="25" t="s">
        <v>3329</v>
      </c>
      <c r="J65" s="25" t="s">
        <v>477</v>
      </c>
    </row>
    <row r="66" spans="1:10">
      <c r="A66" s="25" t="s">
        <v>625</v>
      </c>
      <c r="B66" s="25" t="s">
        <v>32</v>
      </c>
      <c r="C66" s="25" t="s">
        <v>599</v>
      </c>
      <c r="D66" s="27" t="s">
        <v>655</v>
      </c>
      <c r="E66" s="25" t="s">
        <v>40</v>
      </c>
      <c r="F66" s="27" t="s">
        <v>41</v>
      </c>
      <c r="G66" s="27" t="s">
        <v>3264</v>
      </c>
      <c r="H66" s="26">
        <v>413.75</v>
      </c>
      <c r="I66" s="25" t="s">
        <v>3330</v>
      </c>
      <c r="J66" s="25" t="s">
        <v>340</v>
      </c>
    </row>
    <row r="67" spans="1:10">
      <c r="A67" s="25" t="s">
        <v>626</v>
      </c>
      <c r="B67" s="25" t="s">
        <v>32</v>
      </c>
      <c r="C67" s="25" t="s">
        <v>599</v>
      </c>
      <c r="D67" s="27" t="s">
        <v>655</v>
      </c>
      <c r="E67" s="25" t="s">
        <v>40</v>
      </c>
      <c r="F67" s="27" t="s">
        <v>41</v>
      </c>
      <c r="G67" s="27" t="s">
        <v>3299</v>
      </c>
      <c r="H67" s="26">
        <v>13.47</v>
      </c>
      <c r="I67" s="25" t="s">
        <v>3331</v>
      </c>
      <c r="J67" s="25" t="s">
        <v>3332</v>
      </c>
    </row>
    <row r="68" spans="1:10">
      <c r="A68" s="9" t="s">
        <v>467</v>
      </c>
      <c r="B68" s="9" t="s">
        <v>32</v>
      </c>
      <c r="C68" s="9" t="s">
        <v>42</v>
      </c>
      <c r="D68" s="10" t="s">
        <v>43</v>
      </c>
      <c r="E68" s="9" t="s">
        <v>661</v>
      </c>
      <c r="F68" s="10" t="s">
        <v>662</v>
      </c>
      <c r="G68" s="10" t="s">
        <v>3271</v>
      </c>
      <c r="H68" s="20">
        <v>57.24</v>
      </c>
      <c r="I68" s="9" t="s">
        <v>3333</v>
      </c>
      <c r="J68" s="9" t="s">
        <v>3334</v>
      </c>
    </row>
    <row r="69" spans="1:10">
      <c r="A69" s="25" t="s">
        <v>617</v>
      </c>
      <c r="B69" s="25" t="s">
        <v>32</v>
      </c>
      <c r="C69" s="25" t="s">
        <v>34</v>
      </c>
      <c r="D69" s="27" t="s">
        <v>35</v>
      </c>
      <c r="E69" s="25" t="s">
        <v>556</v>
      </c>
      <c r="F69" s="27" t="s">
        <v>179</v>
      </c>
      <c r="G69" s="27" t="s">
        <v>3268</v>
      </c>
      <c r="H69" s="26">
        <v>29</v>
      </c>
      <c r="I69" s="25" t="s">
        <v>286</v>
      </c>
      <c r="J69" s="25" t="s">
        <v>96</v>
      </c>
    </row>
    <row r="70" spans="1:10">
      <c r="A70" s="25" t="s">
        <v>617</v>
      </c>
      <c r="B70" s="25" t="s">
        <v>32</v>
      </c>
      <c r="C70" s="25" t="s">
        <v>604</v>
      </c>
      <c r="D70" s="27" t="s">
        <v>663</v>
      </c>
      <c r="E70" s="25" t="s">
        <v>556</v>
      </c>
      <c r="F70" s="27" t="s">
        <v>179</v>
      </c>
      <c r="G70" s="27" t="s">
        <v>3335</v>
      </c>
      <c r="H70" s="26">
        <v>179.24</v>
      </c>
      <c r="I70" s="25" t="s">
        <v>292</v>
      </c>
      <c r="J70" s="25" t="s">
        <v>3336</v>
      </c>
    </row>
    <row r="71" spans="1:10">
      <c r="A71" s="25" t="s">
        <v>617</v>
      </c>
      <c r="B71" s="25" t="s">
        <v>32</v>
      </c>
      <c r="C71" s="25" t="s">
        <v>604</v>
      </c>
      <c r="D71" s="27" t="s">
        <v>663</v>
      </c>
      <c r="E71" s="25" t="s">
        <v>556</v>
      </c>
      <c r="F71" s="27" t="s">
        <v>179</v>
      </c>
      <c r="G71" s="27" t="s">
        <v>3335</v>
      </c>
      <c r="H71" s="26">
        <v>18.440000000000001</v>
      </c>
      <c r="I71" s="25" t="s">
        <v>291</v>
      </c>
      <c r="J71" s="25" t="s">
        <v>3337</v>
      </c>
    </row>
    <row r="72" spans="1:10">
      <c r="A72" s="25" t="s">
        <v>618</v>
      </c>
      <c r="B72" s="25" t="s">
        <v>32</v>
      </c>
      <c r="C72" s="25" t="s">
        <v>604</v>
      </c>
      <c r="D72" s="27" t="s">
        <v>663</v>
      </c>
      <c r="E72" s="25" t="s">
        <v>556</v>
      </c>
      <c r="F72" s="27" t="s">
        <v>179</v>
      </c>
      <c r="G72" s="27" t="s">
        <v>3254</v>
      </c>
      <c r="H72" s="26">
        <v>9.6999999999999993</v>
      </c>
      <c r="I72" s="25" t="s">
        <v>2008</v>
      </c>
      <c r="J72" s="25" t="s">
        <v>3338</v>
      </c>
    </row>
    <row r="73" spans="1:10">
      <c r="A73" s="25" t="s">
        <v>617</v>
      </c>
      <c r="B73" s="25" t="s">
        <v>32</v>
      </c>
      <c r="C73" s="25" t="s">
        <v>604</v>
      </c>
      <c r="D73" s="27" t="s">
        <v>663</v>
      </c>
      <c r="E73" s="25" t="s">
        <v>556</v>
      </c>
      <c r="F73" s="27" t="s">
        <v>179</v>
      </c>
      <c r="G73" s="27" t="s">
        <v>3293</v>
      </c>
      <c r="H73" s="26">
        <v>9.7899999999999991</v>
      </c>
      <c r="I73" s="25" t="s">
        <v>291</v>
      </c>
      <c r="J73" s="25" t="s">
        <v>3339</v>
      </c>
    </row>
    <row r="74" spans="1:10">
      <c r="A74" s="25" t="s">
        <v>617</v>
      </c>
      <c r="B74" s="25" t="s">
        <v>32</v>
      </c>
      <c r="C74" s="25" t="s">
        <v>604</v>
      </c>
      <c r="D74" s="27" t="s">
        <v>663</v>
      </c>
      <c r="E74" s="25" t="s">
        <v>556</v>
      </c>
      <c r="F74" s="27" t="s">
        <v>179</v>
      </c>
      <c r="G74" s="27" t="s">
        <v>3293</v>
      </c>
      <c r="H74" s="26">
        <v>158.21</v>
      </c>
      <c r="I74" s="25" t="s">
        <v>292</v>
      </c>
      <c r="J74" s="25" t="s">
        <v>3340</v>
      </c>
    </row>
    <row r="75" spans="1:10">
      <c r="A75" s="25" t="s">
        <v>617</v>
      </c>
      <c r="B75" s="25" t="s">
        <v>32</v>
      </c>
      <c r="C75" s="25" t="s">
        <v>604</v>
      </c>
      <c r="D75" s="27" t="s">
        <v>663</v>
      </c>
      <c r="E75" s="25" t="s">
        <v>556</v>
      </c>
      <c r="F75" s="27" t="s">
        <v>179</v>
      </c>
      <c r="G75" s="27" t="s">
        <v>3305</v>
      </c>
      <c r="H75" s="26">
        <v>21.55</v>
      </c>
      <c r="I75" s="25" t="s">
        <v>291</v>
      </c>
      <c r="J75" s="25" t="s">
        <v>3341</v>
      </c>
    </row>
    <row r="76" spans="1:10">
      <c r="A76" s="25" t="s">
        <v>617</v>
      </c>
      <c r="B76" s="25" t="s">
        <v>32</v>
      </c>
      <c r="C76" s="25" t="s">
        <v>604</v>
      </c>
      <c r="D76" s="27" t="s">
        <v>663</v>
      </c>
      <c r="E76" s="25" t="s">
        <v>556</v>
      </c>
      <c r="F76" s="27" t="s">
        <v>179</v>
      </c>
      <c r="G76" s="27" t="s">
        <v>3305</v>
      </c>
      <c r="H76" s="26">
        <v>13.65</v>
      </c>
      <c r="I76" s="25" t="s">
        <v>291</v>
      </c>
      <c r="J76" s="25" t="s">
        <v>3342</v>
      </c>
    </row>
    <row r="77" spans="1:10">
      <c r="A77" s="25" t="s">
        <v>618</v>
      </c>
      <c r="B77" s="25" t="s">
        <v>32</v>
      </c>
      <c r="C77" s="25" t="s">
        <v>604</v>
      </c>
      <c r="D77" s="27" t="s">
        <v>663</v>
      </c>
      <c r="E77" s="25" t="s">
        <v>556</v>
      </c>
      <c r="F77" s="27" t="s">
        <v>179</v>
      </c>
      <c r="G77" s="27" t="s">
        <v>3258</v>
      </c>
      <c r="H77" s="26">
        <v>4.91</v>
      </c>
      <c r="I77" s="25" t="s">
        <v>2008</v>
      </c>
      <c r="J77" s="25" t="s">
        <v>3343</v>
      </c>
    </row>
    <row r="78" spans="1:10">
      <c r="A78" s="25" t="s">
        <v>618</v>
      </c>
      <c r="B78" s="25" t="s">
        <v>32</v>
      </c>
      <c r="C78" s="25" t="s">
        <v>604</v>
      </c>
      <c r="D78" s="27" t="s">
        <v>663</v>
      </c>
      <c r="E78" s="25" t="s">
        <v>556</v>
      </c>
      <c r="F78" s="27" t="s">
        <v>179</v>
      </c>
      <c r="G78" s="27" t="s">
        <v>3258</v>
      </c>
      <c r="H78" s="26">
        <v>4.05</v>
      </c>
      <c r="I78" s="25" t="s">
        <v>2008</v>
      </c>
      <c r="J78" s="25" t="s">
        <v>3344</v>
      </c>
    </row>
    <row r="79" spans="1:10">
      <c r="A79" s="25" t="s">
        <v>618</v>
      </c>
      <c r="B79" s="25" t="s">
        <v>32</v>
      </c>
      <c r="C79" s="25" t="s">
        <v>604</v>
      </c>
      <c r="D79" s="27" t="s">
        <v>663</v>
      </c>
      <c r="E79" s="25" t="s">
        <v>556</v>
      </c>
      <c r="F79" s="27" t="s">
        <v>179</v>
      </c>
      <c r="G79" s="27" t="s">
        <v>3258</v>
      </c>
      <c r="H79" s="26">
        <v>4.05</v>
      </c>
      <c r="I79" s="25" t="s">
        <v>2008</v>
      </c>
      <c r="J79" s="25" t="s">
        <v>3345</v>
      </c>
    </row>
    <row r="80" spans="1:10">
      <c r="A80" s="25" t="s">
        <v>618</v>
      </c>
      <c r="B80" s="25" t="s">
        <v>32</v>
      </c>
      <c r="C80" s="25" t="s">
        <v>604</v>
      </c>
      <c r="D80" s="27" t="s">
        <v>663</v>
      </c>
      <c r="E80" s="25" t="s">
        <v>556</v>
      </c>
      <c r="F80" s="27" t="s">
        <v>179</v>
      </c>
      <c r="G80" s="27" t="s">
        <v>3261</v>
      </c>
      <c r="H80" s="26">
        <v>5.71</v>
      </c>
      <c r="I80" s="25" t="s">
        <v>2008</v>
      </c>
      <c r="J80" s="25" t="s">
        <v>3346</v>
      </c>
    </row>
    <row r="81" spans="1:10">
      <c r="A81" s="25" t="s">
        <v>618</v>
      </c>
      <c r="B81" s="25" t="s">
        <v>32</v>
      </c>
      <c r="C81" s="25" t="s">
        <v>604</v>
      </c>
      <c r="D81" s="27" t="s">
        <v>663</v>
      </c>
      <c r="E81" s="25" t="s">
        <v>556</v>
      </c>
      <c r="F81" s="27" t="s">
        <v>179</v>
      </c>
      <c r="G81" s="27" t="s">
        <v>3261</v>
      </c>
      <c r="H81" s="26">
        <v>4.47</v>
      </c>
      <c r="I81" s="25" t="s">
        <v>2008</v>
      </c>
      <c r="J81" s="25" t="s">
        <v>3347</v>
      </c>
    </row>
    <row r="82" spans="1:10">
      <c r="A82" s="25" t="s">
        <v>618</v>
      </c>
      <c r="B82" s="25" t="s">
        <v>32</v>
      </c>
      <c r="C82" s="25" t="s">
        <v>604</v>
      </c>
      <c r="D82" s="27" t="s">
        <v>663</v>
      </c>
      <c r="E82" s="25" t="s">
        <v>556</v>
      </c>
      <c r="F82" s="27" t="s">
        <v>179</v>
      </c>
      <c r="G82" s="27" t="s">
        <v>3328</v>
      </c>
      <c r="H82" s="26">
        <v>4.05</v>
      </c>
      <c r="I82" s="25" t="s">
        <v>2008</v>
      </c>
      <c r="J82" s="25" t="s">
        <v>3348</v>
      </c>
    </row>
    <row r="83" spans="1:10">
      <c r="A83" s="25" t="s">
        <v>617</v>
      </c>
      <c r="B83" s="25" t="s">
        <v>32</v>
      </c>
      <c r="C83" s="25" t="s">
        <v>604</v>
      </c>
      <c r="D83" s="27" t="s">
        <v>663</v>
      </c>
      <c r="E83" s="25" t="s">
        <v>556</v>
      </c>
      <c r="F83" s="27" t="s">
        <v>179</v>
      </c>
      <c r="G83" s="27" t="s">
        <v>3349</v>
      </c>
      <c r="H83" s="26">
        <v>270.13</v>
      </c>
      <c r="I83" s="25" t="s">
        <v>292</v>
      </c>
      <c r="J83" s="25" t="s">
        <v>3350</v>
      </c>
    </row>
    <row r="84" spans="1:10">
      <c r="A84" s="25" t="s">
        <v>617</v>
      </c>
      <c r="B84" s="25" t="s">
        <v>32</v>
      </c>
      <c r="C84" s="25" t="s">
        <v>604</v>
      </c>
      <c r="D84" s="27" t="s">
        <v>663</v>
      </c>
      <c r="E84" s="25" t="s">
        <v>556</v>
      </c>
      <c r="F84" s="27" t="s">
        <v>179</v>
      </c>
      <c r="G84" s="27" t="s">
        <v>3349</v>
      </c>
      <c r="H84" s="26">
        <v>12.07</v>
      </c>
      <c r="I84" s="25" t="s">
        <v>292</v>
      </c>
      <c r="J84" s="25" t="s">
        <v>3351</v>
      </c>
    </row>
    <row r="85" spans="1:10">
      <c r="A85" s="25" t="s">
        <v>617</v>
      </c>
      <c r="B85" s="25" t="s">
        <v>32</v>
      </c>
      <c r="C85" s="25" t="s">
        <v>604</v>
      </c>
      <c r="D85" s="27" t="s">
        <v>663</v>
      </c>
      <c r="E85" s="25" t="s">
        <v>556</v>
      </c>
      <c r="F85" s="27" t="s">
        <v>179</v>
      </c>
      <c r="G85" s="27" t="s">
        <v>3278</v>
      </c>
      <c r="H85" s="26">
        <v>3.99</v>
      </c>
      <c r="I85" s="25" t="s">
        <v>291</v>
      </c>
      <c r="J85" s="25" t="s">
        <v>3352</v>
      </c>
    </row>
    <row r="86" spans="1:10">
      <c r="A86" s="25" t="s">
        <v>617</v>
      </c>
      <c r="B86" s="25" t="s">
        <v>32</v>
      </c>
      <c r="C86" s="25" t="s">
        <v>604</v>
      </c>
      <c r="D86" s="27" t="s">
        <v>663</v>
      </c>
      <c r="E86" s="25" t="s">
        <v>556</v>
      </c>
      <c r="F86" s="27" t="s">
        <v>179</v>
      </c>
      <c r="G86" s="27" t="s">
        <v>3264</v>
      </c>
      <c r="H86" s="26">
        <v>13.98</v>
      </c>
      <c r="I86" s="25" t="s">
        <v>292</v>
      </c>
      <c r="J86" s="25" t="s">
        <v>3353</v>
      </c>
    </row>
    <row r="87" spans="1:10">
      <c r="A87" s="25" t="s">
        <v>617</v>
      </c>
      <c r="B87" s="25" t="s">
        <v>32</v>
      </c>
      <c r="C87" s="25" t="s">
        <v>604</v>
      </c>
      <c r="D87" s="27" t="s">
        <v>663</v>
      </c>
      <c r="E87" s="25" t="s">
        <v>556</v>
      </c>
      <c r="F87" s="27" t="s">
        <v>179</v>
      </c>
      <c r="G87" s="27" t="s">
        <v>3264</v>
      </c>
      <c r="H87" s="26">
        <v>22.25</v>
      </c>
      <c r="I87" s="25" t="s">
        <v>292</v>
      </c>
      <c r="J87" s="25" t="s">
        <v>3354</v>
      </c>
    </row>
    <row r="88" spans="1:10">
      <c r="A88" s="25" t="s">
        <v>618</v>
      </c>
      <c r="B88" s="25" t="s">
        <v>32</v>
      </c>
      <c r="C88" s="25" t="s">
        <v>604</v>
      </c>
      <c r="D88" s="27" t="s">
        <v>663</v>
      </c>
      <c r="E88" s="25" t="s">
        <v>556</v>
      </c>
      <c r="F88" s="27" t="s">
        <v>179</v>
      </c>
      <c r="G88" s="27" t="s">
        <v>3264</v>
      </c>
      <c r="H88" s="26">
        <v>4.51</v>
      </c>
      <c r="I88" s="25" t="s">
        <v>2008</v>
      </c>
      <c r="J88" s="25" t="s">
        <v>3355</v>
      </c>
    </row>
    <row r="89" spans="1:10">
      <c r="A89" s="25" t="s">
        <v>617</v>
      </c>
      <c r="B89" s="25" t="s">
        <v>32</v>
      </c>
      <c r="C89" s="25" t="s">
        <v>604</v>
      </c>
      <c r="D89" s="27" t="s">
        <v>663</v>
      </c>
      <c r="E89" s="25" t="s">
        <v>556</v>
      </c>
      <c r="F89" s="27" t="s">
        <v>179</v>
      </c>
      <c r="G89" s="27" t="s">
        <v>3282</v>
      </c>
      <c r="H89" s="26">
        <v>78.430000000000007</v>
      </c>
      <c r="I89" s="25" t="s">
        <v>292</v>
      </c>
      <c r="J89" s="25" t="s">
        <v>3356</v>
      </c>
    </row>
    <row r="90" spans="1:10">
      <c r="A90" s="25" t="s">
        <v>617</v>
      </c>
      <c r="B90" s="25" t="s">
        <v>32</v>
      </c>
      <c r="C90" s="25" t="s">
        <v>604</v>
      </c>
      <c r="D90" s="27" t="s">
        <v>663</v>
      </c>
      <c r="E90" s="25" t="s">
        <v>556</v>
      </c>
      <c r="F90" s="27" t="s">
        <v>179</v>
      </c>
      <c r="G90" s="27" t="s">
        <v>3282</v>
      </c>
      <c r="H90" s="26">
        <v>4.38</v>
      </c>
      <c r="I90" s="25" t="s">
        <v>291</v>
      </c>
      <c r="J90" s="25" t="s">
        <v>3357</v>
      </c>
    </row>
    <row r="91" spans="1:10">
      <c r="A91" s="25" t="s">
        <v>618</v>
      </c>
      <c r="B91" s="25" t="s">
        <v>32</v>
      </c>
      <c r="C91" s="25" t="s">
        <v>604</v>
      </c>
      <c r="D91" s="27" t="s">
        <v>663</v>
      </c>
      <c r="E91" s="25" t="s">
        <v>556</v>
      </c>
      <c r="F91" s="27" t="s">
        <v>179</v>
      </c>
      <c r="G91" s="27" t="s">
        <v>3255</v>
      </c>
      <c r="H91" s="26">
        <v>3.92</v>
      </c>
      <c r="I91" s="25" t="s">
        <v>2008</v>
      </c>
      <c r="J91" s="25" t="s">
        <v>3358</v>
      </c>
    </row>
    <row r="92" spans="1:10">
      <c r="A92" s="25" t="s">
        <v>618</v>
      </c>
      <c r="B92" s="25" t="s">
        <v>32</v>
      </c>
      <c r="C92" s="25" t="s">
        <v>604</v>
      </c>
      <c r="D92" s="27" t="s">
        <v>663</v>
      </c>
      <c r="E92" s="25" t="s">
        <v>556</v>
      </c>
      <c r="F92" s="27" t="s">
        <v>179</v>
      </c>
      <c r="G92" s="27" t="s">
        <v>3255</v>
      </c>
      <c r="H92" s="26">
        <v>-4.05</v>
      </c>
      <c r="I92" s="25" t="s">
        <v>3359</v>
      </c>
      <c r="J92" s="25" t="s">
        <v>3344</v>
      </c>
    </row>
    <row r="93" spans="1:10">
      <c r="A93" s="25" t="s">
        <v>618</v>
      </c>
      <c r="B93" s="25" t="s">
        <v>32</v>
      </c>
      <c r="C93" s="25" t="s">
        <v>604</v>
      </c>
      <c r="D93" s="27" t="s">
        <v>663</v>
      </c>
      <c r="E93" s="25" t="s">
        <v>556</v>
      </c>
      <c r="F93" s="27" t="s">
        <v>179</v>
      </c>
      <c r="G93" s="27" t="s">
        <v>3268</v>
      </c>
      <c r="H93" s="26">
        <v>3.59</v>
      </c>
      <c r="I93" s="25" t="s">
        <v>2008</v>
      </c>
      <c r="J93" s="25" t="s">
        <v>3360</v>
      </c>
    </row>
    <row r="94" spans="1:10">
      <c r="A94" s="25" t="s">
        <v>618</v>
      </c>
      <c r="B94" s="25" t="s">
        <v>32</v>
      </c>
      <c r="C94" s="25" t="s">
        <v>604</v>
      </c>
      <c r="D94" s="27" t="s">
        <v>663</v>
      </c>
      <c r="E94" s="25" t="s">
        <v>556</v>
      </c>
      <c r="F94" s="27" t="s">
        <v>179</v>
      </c>
      <c r="G94" s="27" t="s">
        <v>3268</v>
      </c>
      <c r="H94" s="26">
        <v>3.24</v>
      </c>
      <c r="I94" s="25" t="s">
        <v>2008</v>
      </c>
      <c r="J94" s="25" t="s">
        <v>3361</v>
      </c>
    </row>
    <row r="95" spans="1:10">
      <c r="A95" s="25" t="s">
        <v>618</v>
      </c>
      <c r="B95" s="25" t="s">
        <v>32</v>
      </c>
      <c r="C95" s="25" t="s">
        <v>604</v>
      </c>
      <c r="D95" s="27" t="s">
        <v>663</v>
      </c>
      <c r="E95" s="25" t="s">
        <v>556</v>
      </c>
      <c r="F95" s="27" t="s">
        <v>179</v>
      </c>
      <c r="G95" s="27" t="s">
        <v>3268</v>
      </c>
      <c r="H95" s="26">
        <v>3.24</v>
      </c>
      <c r="I95" s="25" t="s">
        <v>136</v>
      </c>
      <c r="J95" s="25" t="s">
        <v>3362</v>
      </c>
    </row>
    <row r="96" spans="1:10">
      <c r="A96" s="25" t="s">
        <v>618</v>
      </c>
      <c r="B96" s="25" t="s">
        <v>32</v>
      </c>
      <c r="C96" s="25" t="s">
        <v>604</v>
      </c>
      <c r="D96" s="27" t="s">
        <v>663</v>
      </c>
      <c r="E96" s="25" t="s">
        <v>556</v>
      </c>
      <c r="F96" s="27" t="s">
        <v>179</v>
      </c>
      <c r="G96" s="27" t="s">
        <v>3268</v>
      </c>
      <c r="H96" s="26">
        <v>3.55</v>
      </c>
      <c r="I96" s="25" t="s">
        <v>2008</v>
      </c>
      <c r="J96" s="25" t="s">
        <v>3363</v>
      </c>
    </row>
    <row r="97" spans="1:10">
      <c r="A97" s="25" t="s">
        <v>618</v>
      </c>
      <c r="B97" s="25" t="s">
        <v>32</v>
      </c>
      <c r="C97" s="25" t="s">
        <v>604</v>
      </c>
      <c r="D97" s="27" t="s">
        <v>663</v>
      </c>
      <c r="E97" s="25" t="s">
        <v>556</v>
      </c>
      <c r="F97" s="27" t="s">
        <v>179</v>
      </c>
      <c r="G97" s="27" t="s">
        <v>3268</v>
      </c>
      <c r="H97" s="26">
        <v>8</v>
      </c>
      <c r="I97" s="25" t="s">
        <v>2008</v>
      </c>
      <c r="J97" s="25" t="s">
        <v>3364</v>
      </c>
    </row>
    <row r="98" spans="1:10">
      <c r="A98" s="25" t="s">
        <v>618</v>
      </c>
      <c r="B98" s="25" t="s">
        <v>32</v>
      </c>
      <c r="C98" s="25" t="s">
        <v>604</v>
      </c>
      <c r="D98" s="27" t="s">
        <v>663</v>
      </c>
      <c r="E98" s="25" t="s">
        <v>556</v>
      </c>
      <c r="F98" s="27" t="s">
        <v>179</v>
      </c>
      <c r="G98" s="27" t="s">
        <v>3268</v>
      </c>
      <c r="H98" s="26">
        <v>7.04</v>
      </c>
      <c r="I98" s="25" t="s">
        <v>2008</v>
      </c>
      <c r="J98" s="25" t="s">
        <v>3365</v>
      </c>
    </row>
    <row r="99" spans="1:10">
      <c r="A99" s="25" t="s">
        <v>618</v>
      </c>
      <c r="B99" s="25" t="s">
        <v>32</v>
      </c>
      <c r="C99" s="25" t="s">
        <v>604</v>
      </c>
      <c r="D99" s="27" t="s">
        <v>663</v>
      </c>
      <c r="E99" s="25" t="s">
        <v>556</v>
      </c>
      <c r="F99" s="27" t="s">
        <v>179</v>
      </c>
      <c r="G99" s="27" t="s">
        <v>3268</v>
      </c>
      <c r="H99" s="26">
        <v>3.38</v>
      </c>
      <c r="I99" s="25" t="s">
        <v>2008</v>
      </c>
      <c r="J99" s="25" t="s">
        <v>3366</v>
      </c>
    </row>
    <row r="100" spans="1:10">
      <c r="A100" s="25" t="s">
        <v>618</v>
      </c>
      <c r="B100" s="25" t="s">
        <v>32</v>
      </c>
      <c r="C100" s="25" t="s">
        <v>604</v>
      </c>
      <c r="D100" s="27" t="s">
        <v>663</v>
      </c>
      <c r="E100" s="25" t="s">
        <v>556</v>
      </c>
      <c r="F100" s="27" t="s">
        <v>179</v>
      </c>
      <c r="G100" s="27" t="s">
        <v>3268</v>
      </c>
      <c r="H100" s="26">
        <v>9.99</v>
      </c>
      <c r="I100" s="25" t="s">
        <v>2008</v>
      </c>
      <c r="J100" s="25" t="s">
        <v>3367</v>
      </c>
    </row>
    <row r="101" spans="1:10">
      <c r="A101" s="25" t="s">
        <v>617</v>
      </c>
      <c r="B101" s="25" t="s">
        <v>32</v>
      </c>
      <c r="C101" s="25" t="s">
        <v>604</v>
      </c>
      <c r="D101" s="27" t="s">
        <v>663</v>
      </c>
      <c r="E101" s="25" t="s">
        <v>556</v>
      </c>
      <c r="F101" s="27" t="s">
        <v>179</v>
      </c>
      <c r="G101" s="27" t="s">
        <v>3299</v>
      </c>
      <c r="H101" s="26">
        <v>2.39</v>
      </c>
      <c r="I101" s="25" t="s">
        <v>291</v>
      </c>
      <c r="J101" s="25" t="s">
        <v>3368</v>
      </c>
    </row>
    <row r="102" spans="1:10">
      <c r="A102" s="25" t="s">
        <v>28</v>
      </c>
      <c r="B102" s="25" t="s">
        <v>32</v>
      </c>
      <c r="C102" s="25" t="s">
        <v>605</v>
      </c>
      <c r="D102" s="27" t="s">
        <v>656</v>
      </c>
      <c r="E102" s="25" t="s">
        <v>556</v>
      </c>
      <c r="F102" s="27" t="s">
        <v>179</v>
      </c>
      <c r="G102" s="27" t="s">
        <v>3271</v>
      </c>
      <c r="H102" s="26">
        <v>851.81</v>
      </c>
      <c r="I102" s="25" t="s">
        <v>3369</v>
      </c>
      <c r="J102" s="25" t="s">
        <v>3370</v>
      </c>
    </row>
    <row r="103" spans="1:10">
      <c r="A103" s="9" t="s">
        <v>29</v>
      </c>
      <c r="B103" s="9" t="s">
        <v>32</v>
      </c>
      <c r="C103" s="9" t="s">
        <v>34</v>
      </c>
      <c r="D103" s="10" t="s">
        <v>35</v>
      </c>
      <c r="E103" s="9" t="s">
        <v>46</v>
      </c>
      <c r="F103" s="10" t="s">
        <v>47</v>
      </c>
      <c r="G103" s="10" t="s">
        <v>3282</v>
      </c>
      <c r="H103" s="20">
        <v>1362.59</v>
      </c>
      <c r="I103" s="9" t="s">
        <v>3371</v>
      </c>
      <c r="J103" s="9" t="s">
        <v>3158</v>
      </c>
    </row>
    <row r="104" spans="1:10">
      <c r="A104" s="9" t="s">
        <v>625</v>
      </c>
      <c r="B104" s="9" t="s">
        <v>32</v>
      </c>
      <c r="C104" s="9" t="s">
        <v>84</v>
      </c>
      <c r="D104" s="10" t="s">
        <v>85</v>
      </c>
      <c r="E104" s="9" t="s">
        <v>46</v>
      </c>
      <c r="F104" s="10" t="s">
        <v>47</v>
      </c>
      <c r="G104" s="10" t="s">
        <v>3305</v>
      </c>
      <c r="H104" s="20">
        <v>415.68</v>
      </c>
      <c r="I104" s="9" t="s">
        <v>3372</v>
      </c>
      <c r="J104" s="9" t="s">
        <v>856</v>
      </c>
    </row>
    <row r="105" spans="1:10">
      <c r="A105" s="25" t="s">
        <v>558</v>
      </c>
      <c r="B105" s="25" t="s">
        <v>32</v>
      </c>
      <c r="C105" s="25" t="s">
        <v>34</v>
      </c>
      <c r="D105" s="27" t="s">
        <v>35</v>
      </c>
      <c r="E105" s="25" t="s">
        <v>558</v>
      </c>
      <c r="F105" s="27" t="s">
        <v>181</v>
      </c>
      <c r="G105" s="27" t="s">
        <v>3373</v>
      </c>
      <c r="H105" s="26">
        <v>162.6</v>
      </c>
      <c r="I105" s="25" t="s">
        <v>2020</v>
      </c>
      <c r="J105" s="25" t="s">
        <v>304</v>
      </c>
    </row>
    <row r="106" spans="1:10">
      <c r="A106" s="25" t="s">
        <v>558</v>
      </c>
      <c r="B106" s="25" t="s">
        <v>32</v>
      </c>
      <c r="C106" s="25" t="s">
        <v>34</v>
      </c>
      <c r="D106" s="27" t="s">
        <v>35</v>
      </c>
      <c r="E106" s="25" t="s">
        <v>558</v>
      </c>
      <c r="F106" s="27" t="s">
        <v>181</v>
      </c>
      <c r="G106" s="27" t="s">
        <v>3373</v>
      </c>
      <c r="H106" s="26">
        <v>8.48</v>
      </c>
      <c r="I106" s="25" t="s">
        <v>303</v>
      </c>
      <c r="J106" s="25" t="s">
        <v>96</v>
      </c>
    </row>
    <row r="107" spans="1:10">
      <c r="A107" s="25" t="s">
        <v>558</v>
      </c>
      <c r="B107" s="25" t="s">
        <v>32</v>
      </c>
      <c r="C107" s="25" t="s">
        <v>34</v>
      </c>
      <c r="D107" s="27" t="s">
        <v>35</v>
      </c>
      <c r="E107" s="25" t="s">
        <v>558</v>
      </c>
      <c r="F107" s="27" t="s">
        <v>181</v>
      </c>
      <c r="G107" s="27" t="s">
        <v>3374</v>
      </c>
      <c r="H107" s="26">
        <v>54.45</v>
      </c>
      <c r="I107" s="25" t="s">
        <v>303</v>
      </c>
      <c r="J107" s="25" t="s">
        <v>101</v>
      </c>
    </row>
    <row r="108" spans="1:10">
      <c r="A108" s="25" t="s">
        <v>558</v>
      </c>
      <c r="B108" s="25" t="s">
        <v>32</v>
      </c>
      <c r="C108" s="25" t="s">
        <v>34</v>
      </c>
      <c r="D108" s="27" t="s">
        <v>35</v>
      </c>
      <c r="E108" s="25" t="s">
        <v>558</v>
      </c>
      <c r="F108" s="27" t="s">
        <v>181</v>
      </c>
      <c r="G108" s="27" t="s">
        <v>3349</v>
      </c>
      <c r="H108" s="26">
        <v>27.65</v>
      </c>
      <c r="I108" s="25" t="s">
        <v>303</v>
      </c>
      <c r="J108" s="25" t="s">
        <v>96</v>
      </c>
    </row>
    <row r="109" spans="1:10">
      <c r="A109" s="25" t="s">
        <v>558</v>
      </c>
      <c r="B109" s="25" t="s">
        <v>32</v>
      </c>
      <c r="C109" s="25" t="s">
        <v>34</v>
      </c>
      <c r="D109" s="27" t="s">
        <v>35</v>
      </c>
      <c r="E109" s="25" t="s">
        <v>558</v>
      </c>
      <c r="F109" s="27" t="s">
        <v>181</v>
      </c>
      <c r="G109" s="27" t="s">
        <v>3264</v>
      </c>
      <c r="H109" s="26">
        <v>30.37</v>
      </c>
      <c r="I109" s="25" t="s">
        <v>303</v>
      </c>
      <c r="J109" s="25" t="s">
        <v>503</v>
      </c>
    </row>
    <row r="110" spans="1:10">
      <c r="A110" s="25" t="s">
        <v>558</v>
      </c>
      <c r="B110" s="25" t="s">
        <v>32</v>
      </c>
      <c r="C110" s="25" t="s">
        <v>34</v>
      </c>
      <c r="D110" s="27" t="s">
        <v>35</v>
      </c>
      <c r="E110" s="25" t="s">
        <v>558</v>
      </c>
      <c r="F110" s="27" t="s">
        <v>181</v>
      </c>
      <c r="G110" s="27" t="s">
        <v>3291</v>
      </c>
      <c r="H110" s="26">
        <v>70.959999999999994</v>
      </c>
      <c r="I110" s="25" t="s">
        <v>303</v>
      </c>
      <c r="J110" s="25" t="s">
        <v>503</v>
      </c>
    </row>
    <row r="111" spans="1:10">
      <c r="A111" s="9" t="s">
        <v>619</v>
      </c>
      <c r="B111" s="9" t="s">
        <v>32</v>
      </c>
      <c r="C111" s="9" t="s">
        <v>34</v>
      </c>
      <c r="D111" s="10" t="s">
        <v>35</v>
      </c>
      <c r="E111" s="9" t="s">
        <v>559</v>
      </c>
      <c r="F111" s="10" t="s">
        <v>182</v>
      </c>
      <c r="G111" s="10" t="s">
        <v>3374</v>
      </c>
      <c r="H111" s="20">
        <v>9.76</v>
      </c>
      <c r="I111" s="9" t="s">
        <v>819</v>
      </c>
      <c r="J111" s="9" t="s">
        <v>3375</v>
      </c>
    </row>
    <row r="112" spans="1:10">
      <c r="A112" s="9" t="s">
        <v>619</v>
      </c>
      <c r="B112" s="9" t="s">
        <v>32</v>
      </c>
      <c r="C112" s="9" t="s">
        <v>34</v>
      </c>
      <c r="D112" s="10" t="s">
        <v>35</v>
      </c>
      <c r="E112" s="9" t="s">
        <v>559</v>
      </c>
      <c r="F112" s="10" t="s">
        <v>182</v>
      </c>
      <c r="G112" s="10" t="s">
        <v>3335</v>
      </c>
      <c r="H112" s="20">
        <v>4.99</v>
      </c>
      <c r="I112" s="9" t="s">
        <v>819</v>
      </c>
      <c r="J112" s="9" t="s">
        <v>3376</v>
      </c>
    </row>
    <row r="113" spans="1:10">
      <c r="A113" s="9" t="s">
        <v>619</v>
      </c>
      <c r="B113" s="9" t="s">
        <v>32</v>
      </c>
      <c r="C113" s="9" t="s">
        <v>34</v>
      </c>
      <c r="D113" s="10" t="s">
        <v>35</v>
      </c>
      <c r="E113" s="9" t="s">
        <v>559</v>
      </c>
      <c r="F113" s="10" t="s">
        <v>182</v>
      </c>
      <c r="G113" s="10" t="s">
        <v>3335</v>
      </c>
      <c r="H113" s="20">
        <v>43.44</v>
      </c>
      <c r="I113" s="9" t="s">
        <v>819</v>
      </c>
      <c r="J113" s="9" t="s">
        <v>3377</v>
      </c>
    </row>
    <row r="114" spans="1:10">
      <c r="A114" s="9" t="s">
        <v>619</v>
      </c>
      <c r="B114" s="9" t="s">
        <v>32</v>
      </c>
      <c r="C114" s="9" t="s">
        <v>34</v>
      </c>
      <c r="D114" s="10" t="s">
        <v>35</v>
      </c>
      <c r="E114" s="9" t="s">
        <v>559</v>
      </c>
      <c r="F114" s="10" t="s">
        <v>182</v>
      </c>
      <c r="G114" s="10" t="s">
        <v>3254</v>
      </c>
      <c r="H114" s="20">
        <v>167.61</v>
      </c>
      <c r="I114" s="9" t="s">
        <v>819</v>
      </c>
      <c r="J114" s="9" t="s">
        <v>1243</v>
      </c>
    </row>
    <row r="115" spans="1:10">
      <c r="A115" s="9" t="s">
        <v>619</v>
      </c>
      <c r="B115" s="9" t="s">
        <v>32</v>
      </c>
      <c r="C115" s="9" t="s">
        <v>34</v>
      </c>
      <c r="D115" s="10" t="s">
        <v>35</v>
      </c>
      <c r="E115" s="9" t="s">
        <v>559</v>
      </c>
      <c r="F115" s="10" t="s">
        <v>182</v>
      </c>
      <c r="G115" s="10" t="s">
        <v>3264</v>
      </c>
      <c r="H115" s="20">
        <v>36.99</v>
      </c>
      <c r="I115" s="9" t="s">
        <v>819</v>
      </c>
      <c r="J115" s="9" t="s">
        <v>3378</v>
      </c>
    </row>
    <row r="116" spans="1:10">
      <c r="A116" s="9" t="s">
        <v>619</v>
      </c>
      <c r="B116" s="9" t="s">
        <v>32</v>
      </c>
      <c r="C116" s="9" t="s">
        <v>34</v>
      </c>
      <c r="D116" s="10" t="s">
        <v>35</v>
      </c>
      <c r="E116" s="9" t="s">
        <v>559</v>
      </c>
      <c r="F116" s="10" t="s">
        <v>182</v>
      </c>
      <c r="G116" s="10" t="s">
        <v>3264</v>
      </c>
      <c r="H116" s="20">
        <v>62.91</v>
      </c>
      <c r="I116" s="9" t="s">
        <v>819</v>
      </c>
      <c r="J116" s="9" t="s">
        <v>3379</v>
      </c>
    </row>
    <row r="117" spans="1:10">
      <c r="A117" s="25" t="s">
        <v>620</v>
      </c>
      <c r="B117" s="25" t="s">
        <v>32</v>
      </c>
      <c r="C117" s="25" t="s">
        <v>34</v>
      </c>
      <c r="D117" s="27" t="s">
        <v>35</v>
      </c>
      <c r="E117" s="25" t="s">
        <v>560</v>
      </c>
      <c r="F117" s="27" t="s">
        <v>183</v>
      </c>
      <c r="G117" s="27" t="s">
        <v>3335</v>
      </c>
      <c r="H117" s="26">
        <v>83.95</v>
      </c>
      <c r="I117" s="25" t="s">
        <v>315</v>
      </c>
      <c r="J117" s="25" t="s">
        <v>3380</v>
      </c>
    </row>
    <row r="118" spans="1:10">
      <c r="A118" s="25" t="s">
        <v>620</v>
      </c>
      <c r="B118" s="25" t="s">
        <v>32</v>
      </c>
      <c r="C118" s="25" t="s">
        <v>34</v>
      </c>
      <c r="D118" s="27" t="s">
        <v>35</v>
      </c>
      <c r="E118" s="25" t="s">
        <v>560</v>
      </c>
      <c r="F118" s="27" t="s">
        <v>183</v>
      </c>
      <c r="G118" s="27" t="s">
        <v>3293</v>
      </c>
      <c r="H118" s="26">
        <v>53.91</v>
      </c>
      <c r="I118" s="25" t="s">
        <v>315</v>
      </c>
      <c r="J118" s="25" t="s">
        <v>3381</v>
      </c>
    </row>
    <row r="119" spans="1:10">
      <c r="A119" s="25" t="s">
        <v>620</v>
      </c>
      <c r="B119" s="25" t="s">
        <v>32</v>
      </c>
      <c r="C119" s="25" t="s">
        <v>34</v>
      </c>
      <c r="D119" s="27" t="s">
        <v>35</v>
      </c>
      <c r="E119" s="25" t="s">
        <v>560</v>
      </c>
      <c r="F119" s="27" t="s">
        <v>183</v>
      </c>
      <c r="G119" s="27" t="s">
        <v>3349</v>
      </c>
      <c r="H119" s="26">
        <v>202.62</v>
      </c>
      <c r="I119" s="25" t="s">
        <v>3382</v>
      </c>
      <c r="J119" s="25" t="s">
        <v>3383</v>
      </c>
    </row>
    <row r="120" spans="1:10">
      <c r="A120" s="25" t="s">
        <v>620</v>
      </c>
      <c r="B120" s="25" t="s">
        <v>32</v>
      </c>
      <c r="C120" s="25" t="s">
        <v>34</v>
      </c>
      <c r="D120" s="27" t="s">
        <v>35</v>
      </c>
      <c r="E120" s="25" t="s">
        <v>560</v>
      </c>
      <c r="F120" s="27" t="s">
        <v>183</v>
      </c>
      <c r="G120" s="27" t="s">
        <v>3299</v>
      </c>
      <c r="H120" s="26">
        <v>83.91</v>
      </c>
      <c r="I120" s="25" t="s">
        <v>3384</v>
      </c>
      <c r="J120" s="25" t="s">
        <v>3385</v>
      </c>
    </row>
    <row r="121" spans="1:10">
      <c r="A121" s="25" t="s">
        <v>620</v>
      </c>
      <c r="B121" s="25" t="s">
        <v>32</v>
      </c>
      <c r="C121" s="25" t="s">
        <v>34</v>
      </c>
      <c r="D121" s="27" t="s">
        <v>35</v>
      </c>
      <c r="E121" s="25" t="s">
        <v>560</v>
      </c>
      <c r="F121" s="27" t="s">
        <v>183</v>
      </c>
      <c r="G121" s="27" t="s">
        <v>3299</v>
      </c>
      <c r="H121" s="26">
        <v>53.39</v>
      </c>
      <c r="I121" s="25" t="s">
        <v>3382</v>
      </c>
      <c r="J121" s="25" t="s">
        <v>3386</v>
      </c>
    </row>
    <row r="122" spans="1:10">
      <c r="A122" s="25" t="s">
        <v>620</v>
      </c>
      <c r="B122" s="25" t="s">
        <v>32</v>
      </c>
      <c r="C122" s="25" t="s">
        <v>42</v>
      </c>
      <c r="D122" s="27" t="s">
        <v>43</v>
      </c>
      <c r="E122" s="25" t="s">
        <v>560</v>
      </c>
      <c r="F122" s="27" t="s">
        <v>183</v>
      </c>
      <c r="G122" s="27" t="s">
        <v>3271</v>
      </c>
      <c r="H122" s="26">
        <v>45.5</v>
      </c>
      <c r="I122" s="25" t="s">
        <v>3387</v>
      </c>
      <c r="J122" s="25" t="s">
        <v>271</v>
      </c>
    </row>
    <row r="123" spans="1:10">
      <c r="A123" s="25" t="s">
        <v>620</v>
      </c>
      <c r="B123" s="25" t="s">
        <v>32</v>
      </c>
      <c r="C123" s="25" t="s">
        <v>42</v>
      </c>
      <c r="D123" s="27" t="s">
        <v>43</v>
      </c>
      <c r="E123" s="25" t="s">
        <v>560</v>
      </c>
      <c r="F123" s="27" t="s">
        <v>183</v>
      </c>
      <c r="G123" s="27" t="s">
        <v>3271</v>
      </c>
      <c r="H123" s="26">
        <v>-1.8</v>
      </c>
      <c r="I123" s="25" t="s">
        <v>3388</v>
      </c>
      <c r="J123" s="25" t="s">
        <v>271</v>
      </c>
    </row>
    <row r="124" spans="1:10">
      <c r="A124" s="25" t="s">
        <v>620</v>
      </c>
      <c r="B124" s="25" t="s">
        <v>32</v>
      </c>
      <c r="C124" s="25" t="s">
        <v>42</v>
      </c>
      <c r="D124" s="27" t="s">
        <v>43</v>
      </c>
      <c r="E124" s="25" t="s">
        <v>560</v>
      </c>
      <c r="F124" s="27" t="s">
        <v>183</v>
      </c>
      <c r="G124" s="27" t="s">
        <v>3276</v>
      </c>
      <c r="H124" s="26">
        <v>57.74</v>
      </c>
      <c r="I124" s="25" t="s">
        <v>3389</v>
      </c>
      <c r="J124" s="25" t="s">
        <v>432</v>
      </c>
    </row>
    <row r="125" spans="1:10">
      <c r="A125" s="9" t="s">
        <v>647</v>
      </c>
      <c r="B125" s="9" t="s">
        <v>32</v>
      </c>
      <c r="C125" s="9" t="s">
        <v>34</v>
      </c>
      <c r="D125" s="10" t="s">
        <v>35</v>
      </c>
      <c r="E125" s="9" t="s">
        <v>561</v>
      </c>
      <c r="F125" s="10" t="s">
        <v>184</v>
      </c>
      <c r="G125" s="10" t="s">
        <v>3258</v>
      </c>
      <c r="H125" s="20">
        <v>121.2</v>
      </c>
      <c r="I125" s="9" t="s">
        <v>3064</v>
      </c>
      <c r="J125" s="9" t="s">
        <v>3390</v>
      </c>
    </row>
    <row r="126" spans="1:10">
      <c r="A126" s="25" t="s">
        <v>610</v>
      </c>
      <c r="B126" s="25" t="s">
        <v>32</v>
      </c>
      <c r="C126" s="25" t="s">
        <v>42</v>
      </c>
      <c r="D126" s="27" t="s">
        <v>43</v>
      </c>
      <c r="E126" s="25" t="s">
        <v>562</v>
      </c>
      <c r="F126" s="27" t="s">
        <v>185</v>
      </c>
      <c r="G126" s="27" t="s">
        <v>3258</v>
      </c>
      <c r="H126" s="26">
        <v>33.340000000000003</v>
      </c>
      <c r="I126" s="25" t="s">
        <v>3391</v>
      </c>
      <c r="J126" s="25" t="s">
        <v>101</v>
      </c>
    </row>
    <row r="127" spans="1:10">
      <c r="A127" s="25" t="s">
        <v>621</v>
      </c>
      <c r="B127" s="25" t="s">
        <v>32</v>
      </c>
      <c r="C127" s="25" t="s">
        <v>599</v>
      </c>
      <c r="D127" s="27" t="s">
        <v>655</v>
      </c>
      <c r="E127" s="25" t="s">
        <v>562</v>
      </c>
      <c r="F127" s="27" t="s">
        <v>185</v>
      </c>
      <c r="G127" s="27" t="s">
        <v>3258</v>
      </c>
      <c r="H127" s="26">
        <v>15</v>
      </c>
      <c r="I127" s="25" t="s">
        <v>3392</v>
      </c>
      <c r="J127" s="25" t="s">
        <v>99</v>
      </c>
    </row>
    <row r="128" spans="1:10">
      <c r="A128" s="25" t="s">
        <v>25</v>
      </c>
      <c r="B128" s="25" t="s">
        <v>32</v>
      </c>
      <c r="C128" s="25" t="s">
        <v>599</v>
      </c>
      <c r="D128" s="27" t="s">
        <v>655</v>
      </c>
      <c r="E128" s="25" t="s">
        <v>562</v>
      </c>
      <c r="F128" s="27" t="s">
        <v>185</v>
      </c>
      <c r="G128" s="27" t="s">
        <v>3255</v>
      </c>
      <c r="H128" s="26">
        <v>29.82</v>
      </c>
      <c r="I128" s="25" t="s">
        <v>3393</v>
      </c>
      <c r="J128" s="25" t="s">
        <v>3394</v>
      </c>
    </row>
    <row r="129" spans="1:10">
      <c r="A129" s="25" t="s">
        <v>643</v>
      </c>
      <c r="B129" s="25" t="s">
        <v>32</v>
      </c>
      <c r="C129" s="25" t="s">
        <v>599</v>
      </c>
      <c r="D129" s="27" t="s">
        <v>655</v>
      </c>
      <c r="E129" s="25" t="s">
        <v>562</v>
      </c>
      <c r="F129" s="27" t="s">
        <v>185</v>
      </c>
      <c r="G129" s="27" t="s">
        <v>3291</v>
      </c>
      <c r="H129" s="26">
        <v>18.989999999999998</v>
      </c>
      <c r="I129" s="25" t="s">
        <v>3395</v>
      </c>
      <c r="J129" s="25" t="s">
        <v>3396</v>
      </c>
    </row>
    <row r="130" spans="1:10">
      <c r="A130" s="25" t="s">
        <v>643</v>
      </c>
      <c r="B130" s="25" t="s">
        <v>32</v>
      </c>
      <c r="C130" s="25" t="s">
        <v>599</v>
      </c>
      <c r="D130" s="27" t="s">
        <v>655</v>
      </c>
      <c r="E130" s="25" t="s">
        <v>562</v>
      </c>
      <c r="F130" s="27" t="s">
        <v>185</v>
      </c>
      <c r="G130" s="27" t="s">
        <v>3276</v>
      </c>
      <c r="H130" s="26">
        <v>13.08</v>
      </c>
      <c r="I130" s="25" t="s">
        <v>3395</v>
      </c>
      <c r="J130" s="25" t="s">
        <v>3397</v>
      </c>
    </row>
    <row r="131" spans="1:10">
      <c r="A131" s="9" t="s">
        <v>1084</v>
      </c>
      <c r="B131" s="9" t="s">
        <v>32</v>
      </c>
      <c r="C131" s="9" t="s">
        <v>34</v>
      </c>
      <c r="D131" s="10" t="s">
        <v>35</v>
      </c>
      <c r="E131" s="9" t="s">
        <v>1085</v>
      </c>
      <c r="F131" s="10" t="s">
        <v>1086</v>
      </c>
      <c r="G131" s="10" t="s">
        <v>3293</v>
      </c>
      <c r="H131" s="20">
        <v>10.79</v>
      </c>
      <c r="I131" s="9" t="s">
        <v>1291</v>
      </c>
      <c r="J131" s="9" t="s">
        <v>3398</v>
      </c>
    </row>
    <row r="132" spans="1:10">
      <c r="A132" s="9" t="s">
        <v>1084</v>
      </c>
      <c r="B132" s="9" t="s">
        <v>32</v>
      </c>
      <c r="C132" s="9" t="s">
        <v>34</v>
      </c>
      <c r="D132" s="10" t="s">
        <v>35</v>
      </c>
      <c r="E132" s="9" t="s">
        <v>1085</v>
      </c>
      <c r="F132" s="10" t="s">
        <v>1086</v>
      </c>
      <c r="G132" s="10" t="s">
        <v>3293</v>
      </c>
      <c r="H132" s="20">
        <v>10.79</v>
      </c>
      <c r="I132" s="9" t="s">
        <v>1291</v>
      </c>
      <c r="J132" s="9" t="s">
        <v>3398</v>
      </c>
    </row>
    <row r="133" spans="1:10">
      <c r="A133" s="9" t="s">
        <v>1084</v>
      </c>
      <c r="B133" s="9" t="s">
        <v>32</v>
      </c>
      <c r="C133" s="9" t="s">
        <v>34</v>
      </c>
      <c r="D133" s="10" t="s">
        <v>35</v>
      </c>
      <c r="E133" s="9" t="s">
        <v>1085</v>
      </c>
      <c r="F133" s="10" t="s">
        <v>1086</v>
      </c>
      <c r="G133" s="10" t="s">
        <v>3293</v>
      </c>
      <c r="H133" s="20">
        <v>31.18</v>
      </c>
      <c r="I133" s="9" t="s">
        <v>3080</v>
      </c>
      <c r="J133" s="9" t="s">
        <v>3078</v>
      </c>
    </row>
    <row r="134" spans="1:10">
      <c r="A134" s="9" t="s">
        <v>1084</v>
      </c>
      <c r="B134" s="9" t="s">
        <v>32</v>
      </c>
      <c r="C134" s="9" t="s">
        <v>34</v>
      </c>
      <c r="D134" s="10" t="s">
        <v>35</v>
      </c>
      <c r="E134" s="9" t="s">
        <v>1085</v>
      </c>
      <c r="F134" s="10" t="s">
        <v>1086</v>
      </c>
      <c r="G134" s="10" t="s">
        <v>3293</v>
      </c>
      <c r="H134" s="20">
        <v>30.95</v>
      </c>
      <c r="I134" s="9" t="s">
        <v>3399</v>
      </c>
      <c r="J134" s="9" t="s">
        <v>2423</v>
      </c>
    </row>
    <row r="135" spans="1:10">
      <c r="A135" s="9" t="s">
        <v>1084</v>
      </c>
      <c r="B135" s="9" t="s">
        <v>32</v>
      </c>
      <c r="C135" s="9" t="s">
        <v>34</v>
      </c>
      <c r="D135" s="10" t="s">
        <v>35</v>
      </c>
      <c r="E135" s="9" t="s">
        <v>1085</v>
      </c>
      <c r="F135" s="10" t="s">
        <v>1086</v>
      </c>
      <c r="G135" s="10" t="s">
        <v>3293</v>
      </c>
      <c r="H135" s="20">
        <v>70.569999999999993</v>
      </c>
      <c r="I135" s="9" t="s">
        <v>3400</v>
      </c>
      <c r="J135" s="9" t="s">
        <v>1717</v>
      </c>
    </row>
    <row r="136" spans="1:10">
      <c r="A136" s="9" t="s">
        <v>1084</v>
      </c>
      <c r="B136" s="9" t="s">
        <v>32</v>
      </c>
      <c r="C136" s="9" t="s">
        <v>34</v>
      </c>
      <c r="D136" s="10" t="s">
        <v>35</v>
      </c>
      <c r="E136" s="9" t="s">
        <v>1085</v>
      </c>
      <c r="F136" s="10" t="s">
        <v>1086</v>
      </c>
      <c r="G136" s="10" t="s">
        <v>3258</v>
      </c>
      <c r="H136" s="20">
        <v>303.98</v>
      </c>
      <c r="I136" s="9" t="s">
        <v>3401</v>
      </c>
      <c r="J136" s="9" t="s">
        <v>3402</v>
      </c>
    </row>
    <row r="137" spans="1:10">
      <c r="A137" s="9" t="s">
        <v>1084</v>
      </c>
      <c r="B137" s="9" t="s">
        <v>32</v>
      </c>
      <c r="C137" s="9" t="s">
        <v>34</v>
      </c>
      <c r="D137" s="10" t="s">
        <v>35</v>
      </c>
      <c r="E137" s="9" t="s">
        <v>1085</v>
      </c>
      <c r="F137" s="10" t="s">
        <v>1086</v>
      </c>
      <c r="G137" s="10" t="s">
        <v>3258</v>
      </c>
      <c r="H137" s="20">
        <v>142.68</v>
      </c>
      <c r="I137" s="9" t="s">
        <v>3403</v>
      </c>
      <c r="J137" s="9" t="s">
        <v>3404</v>
      </c>
    </row>
    <row r="138" spans="1:10">
      <c r="A138" s="9" t="s">
        <v>1084</v>
      </c>
      <c r="B138" s="9" t="s">
        <v>32</v>
      </c>
      <c r="C138" s="9" t="s">
        <v>34</v>
      </c>
      <c r="D138" s="10" t="s">
        <v>35</v>
      </c>
      <c r="E138" s="9" t="s">
        <v>1085</v>
      </c>
      <c r="F138" s="10" t="s">
        <v>1086</v>
      </c>
      <c r="G138" s="10" t="s">
        <v>3261</v>
      </c>
      <c r="H138" s="20">
        <v>5.5</v>
      </c>
      <c r="I138" s="9" t="s">
        <v>3405</v>
      </c>
      <c r="J138" s="9" t="s">
        <v>3406</v>
      </c>
    </row>
    <row r="139" spans="1:10">
      <c r="A139" s="9" t="s">
        <v>1084</v>
      </c>
      <c r="B139" s="9" t="s">
        <v>32</v>
      </c>
      <c r="C139" s="9" t="s">
        <v>34</v>
      </c>
      <c r="D139" s="10" t="s">
        <v>35</v>
      </c>
      <c r="E139" s="9" t="s">
        <v>1085</v>
      </c>
      <c r="F139" s="10" t="s">
        <v>1086</v>
      </c>
      <c r="G139" s="10" t="s">
        <v>3261</v>
      </c>
      <c r="H139" s="20">
        <v>256.56</v>
      </c>
      <c r="I139" s="9" t="s">
        <v>3407</v>
      </c>
      <c r="J139" s="9" t="s">
        <v>3408</v>
      </c>
    </row>
    <row r="140" spans="1:10">
      <c r="A140" s="9" t="s">
        <v>1084</v>
      </c>
      <c r="B140" s="9" t="s">
        <v>32</v>
      </c>
      <c r="C140" s="9" t="s">
        <v>34</v>
      </c>
      <c r="D140" s="10" t="s">
        <v>35</v>
      </c>
      <c r="E140" s="9" t="s">
        <v>1085</v>
      </c>
      <c r="F140" s="10" t="s">
        <v>1086</v>
      </c>
      <c r="G140" s="10" t="s">
        <v>3261</v>
      </c>
      <c r="H140" s="20">
        <v>145.19</v>
      </c>
      <c r="I140" s="9" t="s">
        <v>3409</v>
      </c>
      <c r="J140" s="9" t="s">
        <v>3410</v>
      </c>
    </row>
    <row r="141" spans="1:10">
      <c r="A141" s="9" t="s">
        <v>1084</v>
      </c>
      <c r="B141" s="9" t="s">
        <v>32</v>
      </c>
      <c r="C141" s="9" t="s">
        <v>34</v>
      </c>
      <c r="D141" s="10" t="s">
        <v>35</v>
      </c>
      <c r="E141" s="9" t="s">
        <v>1085</v>
      </c>
      <c r="F141" s="10" t="s">
        <v>1086</v>
      </c>
      <c r="G141" s="10" t="s">
        <v>3261</v>
      </c>
      <c r="H141" s="20">
        <v>77.069999999999993</v>
      </c>
      <c r="I141" s="9" t="s">
        <v>3403</v>
      </c>
      <c r="J141" s="9" t="s">
        <v>3411</v>
      </c>
    </row>
    <row r="142" spans="1:10">
      <c r="A142" s="9" t="s">
        <v>1084</v>
      </c>
      <c r="B142" s="9" t="s">
        <v>32</v>
      </c>
      <c r="C142" s="9" t="s">
        <v>34</v>
      </c>
      <c r="D142" s="10" t="s">
        <v>35</v>
      </c>
      <c r="E142" s="9" t="s">
        <v>1085</v>
      </c>
      <c r="F142" s="10" t="s">
        <v>1086</v>
      </c>
      <c r="G142" s="10" t="s">
        <v>3328</v>
      </c>
      <c r="H142" s="20">
        <v>44.07</v>
      </c>
      <c r="I142" s="9" t="s">
        <v>1291</v>
      </c>
      <c r="J142" s="9" t="s">
        <v>3398</v>
      </c>
    </row>
    <row r="143" spans="1:10">
      <c r="A143" s="9" t="s">
        <v>1084</v>
      </c>
      <c r="B143" s="9" t="s">
        <v>32</v>
      </c>
      <c r="C143" s="9" t="s">
        <v>34</v>
      </c>
      <c r="D143" s="10" t="s">
        <v>35</v>
      </c>
      <c r="E143" s="9" t="s">
        <v>1085</v>
      </c>
      <c r="F143" s="10" t="s">
        <v>1086</v>
      </c>
      <c r="G143" s="10" t="s">
        <v>3349</v>
      </c>
      <c r="H143" s="20">
        <v>16.079999999999998</v>
      </c>
      <c r="I143" s="9" t="s">
        <v>3403</v>
      </c>
      <c r="J143" s="9" t="s">
        <v>3412</v>
      </c>
    </row>
    <row r="144" spans="1:10">
      <c r="A144" s="9" t="s">
        <v>1084</v>
      </c>
      <c r="B144" s="9" t="s">
        <v>32</v>
      </c>
      <c r="C144" s="9" t="s">
        <v>34</v>
      </c>
      <c r="D144" s="10" t="s">
        <v>35</v>
      </c>
      <c r="E144" s="9" t="s">
        <v>1085</v>
      </c>
      <c r="F144" s="10" t="s">
        <v>1086</v>
      </c>
      <c r="G144" s="10" t="s">
        <v>3349</v>
      </c>
      <c r="H144" s="20">
        <v>10.73</v>
      </c>
      <c r="I144" s="9" t="s">
        <v>1291</v>
      </c>
      <c r="J144" s="9" t="s">
        <v>101</v>
      </c>
    </row>
    <row r="145" spans="1:10">
      <c r="A145" s="9" t="s">
        <v>1084</v>
      </c>
      <c r="B145" s="9" t="s">
        <v>32</v>
      </c>
      <c r="C145" s="9" t="s">
        <v>34</v>
      </c>
      <c r="D145" s="10" t="s">
        <v>35</v>
      </c>
      <c r="E145" s="9" t="s">
        <v>1085</v>
      </c>
      <c r="F145" s="10" t="s">
        <v>1086</v>
      </c>
      <c r="G145" s="10" t="s">
        <v>3349</v>
      </c>
      <c r="H145" s="20">
        <v>23.76</v>
      </c>
      <c r="I145" s="9" t="s">
        <v>1291</v>
      </c>
      <c r="J145" s="9" t="s">
        <v>840</v>
      </c>
    </row>
    <row r="146" spans="1:10">
      <c r="A146" s="9" t="s">
        <v>1084</v>
      </c>
      <c r="B146" s="9" t="s">
        <v>32</v>
      </c>
      <c r="C146" s="9" t="s">
        <v>34</v>
      </c>
      <c r="D146" s="10" t="s">
        <v>35</v>
      </c>
      <c r="E146" s="9" t="s">
        <v>1085</v>
      </c>
      <c r="F146" s="10" t="s">
        <v>1086</v>
      </c>
      <c r="G146" s="10" t="s">
        <v>3278</v>
      </c>
      <c r="H146" s="20">
        <v>90.26</v>
      </c>
      <c r="I146" s="9" t="s">
        <v>1291</v>
      </c>
      <c r="J146" s="9" t="s">
        <v>3413</v>
      </c>
    </row>
    <row r="147" spans="1:10">
      <c r="A147" s="9" t="s">
        <v>1084</v>
      </c>
      <c r="B147" s="9" t="s">
        <v>32</v>
      </c>
      <c r="C147" s="9" t="s">
        <v>34</v>
      </c>
      <c r="D147" s="10" t="s">
        <v>35</v>
      </c>
      <c r="E147" s="9" t="s">
        <v>1085</v>
      </c>
      <c r="F147" s="10" t="s">
        <v>1086</v>
      </c>
      <c r="G147" s="10" t="s">
        <v>3264</v>
      </c>
      <c r="H147" s="20">
        <v>30.73</v>
      </c>
      <c r="I147" s="9" t="s">
        <v>1291</v>
      </c>
      <c r="J147" s="9" t="s">
        <v>101</v>
      </c>
    </row>
    <row r="148" spans="1:10">
      <c r="A148" s="9" t="s">
        <v>1084</v>
      </c>
      <c r="B148" s="9" t="s">
        <v>32</v>
      </c>
      <c r="C148" s="9" t="s">
        <v>34</v>
      </c>
      <c r="D148" s="10" t="s">
        <v>35</v>
      </c>
      <c r="E148" s="9" t="s">
        <v>1085</v>
      </c>
      <c r="F148" s="10" t="s">
        <v>1086</v>
      </c>
      <c r="G148" s="10" t="s">
        <v>3255</v>
      </c>
      <c r="H148" s="20">
        <v>203.18</v>
      </c>
      <c r="I148" s="9" t="s">
        <v>1291</v>
      </c>
      <c r="J148" s="9" t="s">
        <v>3074</v>
      </c>
    </row>
    <row r="149" spans="1:10">
      <c r="A149" s="9" t="s">
        <v>1084</v>
      </c>
      <c r="B149" s="9" t="s">
        <v>32</v>
      </c>
      <c r="C149" s="9" t="s">
        <v>34</v>
      </c>
      <c r="D149" s="10" t="s">
        <v>35</v>
      </c>
      <c r="E149" s="9" t="s">
        <v>1085</v>
      </c>
      <c r="F149" s="10" t="s">
        <v>1086</v>
      </c>
      <c r="G149" s="10" t="s">
        <v>3255</v>
      </c>
      <c r="H149" s="20">
        <v>-29.45</v>
      </c>
      <c r="I149" s="9" t="s">
        <v>3414</v>
      </c>
      <c r="J149" s="9" t="s">
        <v>749</v>
      </c>
    </row>
    <row r="150" spans="1:10">
      <c r="A150" s="9" t="s">
        <v>1084</v>
      </c>
      <c r="B150" s="9" t="s">
        <v>32</v>
      </c>
      <c r="C150" s="9" t="s">
        <v>34</v>
      </c>
      <c r="D150" s="10" t="s">
        <v>35</v>
      </c>
      <c r="E150" s="9" t="s">
        <v>1085</v>
      </c>
      <c r="F150" s="10" t="s">
        <v>1086</v>
      </c>
      <c r="G150" s="10" t="s">
        <v>3255</v>
      </c>
      <c r="H150" s="20">
        <v>50</v>
      </c>
      <c r="I150" s="9" t="s">
        <v>1291</v>
      </c>
      <c r="J150" s="9" t="s">
        <v>749</v>
      </c>
    </row>
    <row r="151" spans="1:10">
      <c r="A151" s="9" t="s">
        <v>1084</v>
      </c>
      <c r="B151" s="9" t="s">
        <v>32</v>
      </c>
      <c r="C151" s="9" t="s">
        <v>34</v>
      </c>
      <c r="D151" s="10" t="s">
        <v>35</v>
      </c>
      <c r="E151" s="9" t="s">
        <v>1085</v>
      </c>
      <c r="F151" s="10" t="s">
        <v>1086</v>
      </c>
      <c r="G151" s="10" t="s">
        <v>3255</v>
      </c>
      <c r="H151" s="20">
        <v>66.45</v>
      </c>
      <c r="I151" s="9" t="s">
        <v>1307</v>
      </c>
      <c r="J151" s="9" t="s">
        <v>101</v>
      </c>
    </row>
    <row r="152" spans="1:10">
      <c r="A152" s="9" t="s">
        <v>1084</v>
      </c>
      <c r="B152" s="9" t="s">
        <v>32</v>
      </c>
      <c r="C152" s="9" t="s">
        <v>34</v>
      </c>
      <c r="D152" s="10" t="s">
        <v>35</v>
      </c>
      <c r="E152" s="9" t="s">
        <v>1085</v>
      </c>
      <c r="F152" s="10" t="s">
        <v>1086</v>
      </c>
      <c r="G152" s="10" t="s">
        <v>3268</v>
      </c>
      <c r="H152" s="20">
        <v>20.3</v>
      </c>
      <c r="I152" s="9" t="s">
        <v>1291</v>
      </c>
      <c r="J152" s="9" t="s">
        <v>3415</v>
      </c>
    </row>
    <row r="153" spans="1:10">
      <c r="A153" s="9" t="s">
        <v>1084</v>
      </c>
      <c r="B153" s="9" t="s">
        <v>32</v>
      </c>
      <c r="C153" s="9" t="s">
        <v>34</v>
      </c>
      <c r="D153" s="10" t="s">
        <v>35</v>
      </c>
      <c r="E153" s="9" t="s">
        <v>1085</v>
      </c>
      <c r="F153" s="10" t="s">
        <v>1086</v>
      </c>
      <c r="G153" s="10" t="s">
        <v>3268</v>
      </c>
      <c r="H153" s="20">
        <v>82.75</v>
      </c>
      <c r="I153" s="9" t="s">
        <v>3416</v>
      </c>
      <c r="J153" s="9" t="s">
        <v>101</v>
      </c>
    </row>
    <row r="154" spans="1:10">
      <c r="A154" s="9" t="s">
        <v>1084</v>
      </c>
      <c r="B154" s="9" t="s">
        <v>32</v>
      </c>
      <c r="C154" s="9" t="s">
        <v>34</v>
      </c>
      <c r="D154" s="10" t="s">
        <v>35</v>
      </c>
      <c r="E154" s="9" t="s">
        <v>1085</v>
      </c>
      <c r="F154" s="10" t="s">
        <v>1086</v>
      </c>
      <c r="G154" s="10" t="s">
        <v>3268</v>
      </c>
      <c r="H154" s="20">
        <v>10</v>
      </c>
      <c r="I154" s="9" t="s">
        <v>3399</v>
      </c>
      <c r="J154" s="9" t="s">
        <v>2423</v>
      </c>
    </row>
    <row r="155" spans="1:10">
      <c r="A155" s="9" t="s">
        <v>1084</v>
      </c>
      <c r="B155" s="9" t="s">
        <v>32</v>
      </c>
      <c r="C155" s="9" t="s">
        <v>34</v>
      </c>
      <c r="D155" s="10" t="s">
        <v>35</v>
      </c>
      <c r="E155" s="9" t="s">
        <v>1085</v>
      </c>
      <c r="F155" s="10" t="s">
        <v>1086</v>
      </c>
      <c r="G155" s="10" t="s">
        <v>3268</v>
      </c>
      <c r="H155" s="20">
        <v>41.42</v>
      </c>
      <c r="I155" s="9" t="s">
        <v>1307</v>
      </c>
      <c r="J155" s="9" t="s">
        <v>3417</v>
      </c>
    </row>
    <row r="156" spans="1:10">
      <c r="A156" s="9" t="s">
        <v>1084</v>
      </c>
      <c r="B156" s="9" t="s">
        <v>32</v>
      </c>
      <c r="C156" s="9" t="s">
        <v>34</v>
      </c>
      <c r="D156" s="10" t="s">
        <v>35</v>
      </c>
      <c r="E156" s="9" t="s">
        <v>1085</v>
      </c>
      <c r="F156" s="10" t="s">
        <v>1086</v>
      </c>
      <c r="G156" s="10" t="s">
        <v>3268</v>
      </c>
      <c r="H156" s="20">
        <v>17.190000000000001</v>
      </c>
      <c r="I156" s="9" t="s">
        <v>1307</v>
      </c>
      <c r="J156" s="9" t="s">
        <v>3078</v>
      </c>
    </row>
    <row r="157" spans="1:10">
      <c r="A157" s="9" t="s">
        <v>1084</v>
      </c>
      <c r="B157" s="9" t="s">
        <v>32</v>
      </c>
      <c r="C157" s="9" t="s">
        <v>34</v>
      </c>
      <c r="D157" s="10" t="s">
        <v>35</v>
      </c>
      <c r="E157" s="9" t="s">
        <v>1085</v>
      </c>
      <c r="F157" s="10" t="s">
        <v>1086</v>
      </c>
      <c r="G157" s="10" t="s">
        <v>3271</v>
      </c>
      <c r="H157" s="20">
        <v>27.75</v>
      </c>
      <c r="I157" s="9" t="s">
        <v>1291</v>
      </c>
      <c r="J157" s="9" t="s">
        <v>3418</v>
      </c>
    </row>
    <row r="158" spans="1:10">
      <c r="A158" s="9" t="s">
        <v>1084</v>
      </c>
      <c r="B158" s="9" t="s">
        <v>32</v>
      </c>
      <c r="C158" s="9" t="s">
        <v>34</v>
      </c>
      <c r="D158" s="10" t="s">
        <v>35</v>
      </c>
      <c r="E158" s="9" t="s">
        <v>1085</v>
      </c>
      <c r="F158" s="10" t="s">
        <v>1086</v>
      </c>
      <c r="G158" s="10" t="s">
        <v>3276</v>
      </c>
      <c r="H158" s="20">
        <v>48.85</v>
      </c>
      <c r="I158" s="9" t="s">
        <v>3419</v>
      </c>
      <c r="J158" s="9" t="s">
        <v>96</v>
      </c>
    </row>
    <row r="159" spans="1:10">
      <c r="A159" s="9" t="s">
        <v>1084</v>
      </c>
      <c r="B159" s="9" t="s">
        <v>32</v>
      </c>
      <c r="C159" s="9" t="s">
        <v>42</v>
      </c>
      <c r="D159" s="10" t="s">
        <v>43</v>
      </c>
      <c r="E159" s="9" t="s">
        <v>1085</v>
      </c>
      <c r="F159" s="10" t="s">
        <v>1086</v>
      </c>
      <c r="G159" s="10" t="s">
        <v>3268</v>
      </c>
      <c r="H159" s="20">
        <v>16.079999999999998</v>
      </c>
      <c r="I159" s="9" t="s">
        <v>3420</v>
      </c>
      <c r="J159" s="9" t="s">
        <v>101</v>
      </c>
    </row>
    <row r="160" spans="1:10">
      <c r="A160" s="25" t="s">
        <v>622</v>
      </c>
      <c r="B160" s="25" t="s">
        <v>32</v>
      </c>
      <c r="C160" s="25" t="s">
        <v>34</v>
      </c>
      <c r="D160" s="27" t="s">
        <v>35</v>
      </c>
      <c r="E160" s="25" t="s">
        <v>563</v>
      </c>
      <c r="F160" s="27" t="s">
        <v>186</v>
      </c>
      <c r="G160" s="27" t="s">
        <v>3293</v>
      </c>
      <c r="H160" s="26">
        <v>60</v>
      </c>
      <c r="I160" s="25" t="s">
        <v>3421</v>
      </c>
      <c r="J160" s="25" t="s">
        <v>1181</v>
      </c>
    </row>
    <row r="161" spans="1:10">
      <c r="A161" s="25" t="s">
        <v>622</v>
      </c>
      <c r="B161" s="25" t="s">
        <v>32</v>
      </c>
      <c r="C161" s="25" t="s">
        <v>34</v>
      </c>
      <c r="D161" s="27" t="s">
        <v>35</v>
      </c>
      <c r="E161" s="25" t="s">
        <v>563</v>
      </c>
      <c r="F161" s="27" t="s">
        <v>186</v>
      </c>
      <c r="G161" s="27" t="s">
        <v>3291</v>
      </c>
      <c r="H161" s="26">
        <v>17.32</v>
      </c>
      <c r="I161" s="25" t="s">
        <v>839</v>
      </c>
      <c r="J161" s="25" t="s">
        <v>3422</v>
      </c>
    </row>
    <row r="162" spans="1:10">
      <c r="A162" s="25" t="s">
        <v>622</v>
      </c>
      <c r="B162" s="25" t="s">
        <v>32</v>
      </c>
      <c r="C162" s="25" t="s">
        <v>599</v>
      </c>
      <c r="D162" s="27" t="s">
        <v>655</v>
      </c>
      <c r="E162" s="25" t="s">
        <v>563</v>
      </c>
      <c r="F162" s="27" t="s">
        <v>186</v>
      </c>
      <c r="G162" s="27" t="s">
        <v>3252</v>
      </c>
      <c r="H162" s="26">
        <v>8.25</v>
      </c>
      <c r="I162" s="25" t="s">
        <v>1311</v>
      </c>
      <c r="J162" s="25" t="s">
        <v>297</v>
      </c>
    </row>
    <row r="163" spans="1:10">
      <c r="A163" s="25" t="s">
        <v>622</v>
      </c>
      <c r="B163" s="25" t="s">
        <v>32</v>
      </c>
      <c r="C163" s="25" t="s">
        <v>599</v>
      </c>
      <c r="D163" s="27" t="s">
        <v>655</v>
      </c>
      <c r="E163" s="25" t="s">
        <v>563</v>
      </c>
      <c r="F163" s="27" t="s">
        <v>186</v>
      </c>
      <c r="G163" s="27" t="s">
        <v>3374</v>
      </c>
      <c r="H163" s="26">
        <v>90.48</v>
      </c>
      <c r="I163" s="25" t="s">
        <v>1311</v>
      </c>
      <c r="J163" s="25" t="s">
        <v>3423</v>
      </c>
    </row>
    <row r="164" spans="1:10">
      <c r="A164" s="25" t="s">
        <v>622</v>
      </c>
      <c r="B164" s="25" t="s">
        <v>32</v>
      </c>
      <c r="C164" s="25" t="s">
        <v>599</v>
      </c>
      <c r="D164" s="27" t="s">
        <v>655</v>
      </c>
      <c r="E164" s="25" t="s">
        <v>563</v>
      </c>
      <c r="F164" s="27" t="s">
        <v>186</v>
      </c>
      <c r="G164" s="27" t="s">
        <v>3349</v>
      </c>
      <c r="H164" s="26">
        <v>35.99</v>
      </c>
      <c r="I164" s="25" t="s">
        <v>1311</v>
      </c>
      <c r="J164" s="25" t="s">
        <v>330</v>
      </c>
    </row>
    <row r="165" spans="1:10">
      <c r="A165" s="25" t="s">
        <v>622</v>
      </c>
      <c r="B165" s="25" t="s">
        <v>32</v>
      </c>
      <c r="C165" s="25" t="s">
        <v>599</v>
      </c>
      <c r="D165" s="27" t="s">
        <v>655</v>
      </c>
      <c r="E165" s="25" t="s">
        <v>563</v>
      </c>
      <c r="F165" s="27" t="s">
        <v>186</v>
      </c>
      <c r="G165" s="27" t="s">
        <v>3291</v>
      </c>
      <c r="H165" s="26">
        <v>111.35</v>
      </c>
      <c r="I165" s="25" t="s">
        <v>1311</v>
      </c>
      <c r="J165" s="25" t="s">
        <v>3424</v>
      </c>
    </row>
    <row r="166" spans="1:10">
      <c r="A166" s="9" t="s">
        <v>623</v>
      </c>
      <c r="B166" s="9" t="s">
        <v>32</v>
      </c>
      <c r="C166" s="9" t="s">
        <v>34</v>
      </c>
      <c r="D166" s="10" t="s">
        <v>35</v>
      </c>
      <c r="E166" s="9" t="s">
        <v>564</v>
      </c>
      <c r="F166" s="10" t="s">
        <v>187</v>
      </c>
      <c r="G166" s="10" t="s">
        <v>3282</v>
      </c>
      <c r="H166" s="20">
        <v>43.57</v>
      </c>
      <c r="I166" s="9" t="s">
        <v>3425</v>
      </c>
      <c r="J166" s="9" t="s">
        <v>3426</v>
      </c>
    </row>
    <row r="167" spans="1:10">
      <c r="A167" s="25" t="s">
        <v>624</v>
      </c>
      <c r="B167" s="25" t="s">
        <v>32</v>
      </c>
      <c r="C167" s="25" t="s">
        <v>34</v>
      </c>
      <c r="D167" s="27" t="s">
        <v>35</v>
      </c>
      <c r="E167" s="25" t="s">
        <v>566</v>
      </c>
      <c r="F167" s="27" t="s">
        <v>189</v>
      </c>
      <c r="G167" s="27" t="s">
        <v>3299</v>
      </c>
      <c r="H167" s="26">
        <v>108.16</v>
      </c>
      <c r="I167" s="25" t="s">
        <v>2432</v>
      </c>
      <c r="J167" s="25" t="s">
        <v>3427</v>
      </c>
    </row>
    <row r="168" spans="1:10">
      <c r="A168" s="25" t="s">
        <v>624</v>
      </c>
      <c r="B168" s="25" t="s">
        <v>32</v>
      </c>
      <c r="C168" s="25" t="s">
        <v>34</v>
      </c>
      <c r="D168" s="27" t="s">
        <v>35</v>
      </c>
      <c r="E168" s="25" t="s">
        <v>566</v>
      </c>
      <c r="F168" s="27" t="s">
        <v>189</v>
      </c>
      <c r="G168" s="27" t="s">
        <v>3291</v>
      </c>
      <c r="H168" s="26">
        <v>-61.96</v>
      </c>
      <c r="I168" s="25" t="s">
        <v>3428</v>
      </c>
      <c r="J168" s="25" t="s">
        <v>227</v>
      </c>
    </row>
    <row r="169" spans="1:10">
      <c r="A169" s="9" t="s">
        <v>625</v>
      </c>
      <c r="B169" s="9" t="s">
        <v>32</v>
      </c>
      <c r="C169" s="9" t="s">
        <v>34</v>
      </c>
      <c r="D169" s="10" t="s">
        <v>35</v>
      </c>
      <c r="E169" s="9" t="s">
        <v>671</v>
      </c>
      <c r="F169" s="10" t="s">
        <v>672</v>
      </c>
      <c r="G169" s="10" t="s">
        <v>3349</v>
      </c>
      <c r="H169" s="20">
        <v>129.99</v>
      </c>
      <c r="I169" s="9" t="s">
        <v>3429</v>
      </c>
      <c r="J169" s="9" t="s">
        <v>3430</v>
      </c>
    </row>
    <row r="170" spans="1:10">
      <c r="A170" s="9" t="s">
        <v>625</v>
      </c>
      <c r="B170" s="9" t="s">
        <v>32</v>
      </c>
      <c r="C170" s="9" t="s">
        <v>34</v>
      </c>
      <c r="D170" s="10" t="s">
        <v>35</v>
      </c>
      <c r="E170" s="9" t="s">
        <v>671</v>
      </c>
      <c r="F170" s="10" t="s">
        <v>672</v>
      </c>
      <c r="G170" s="10" t="s">
        <v>3278</v>
      </c>
      <c r="H170" s="20">
        <v>169.81</v>
      </c>
      <c r="I170" s="9" t="s">
        <v>3429</v>
      </c>
      <c r="J170" s="9" t="s">
        <v>856</v>
      </c>
    </row>
    <row r="171" spans="1:10">
      <c r="A171" s="25" t="s">
        <v>625</v>
      </c>
      <c r="B171" s="25" t="s">
        <v>32</v>
      </c>
      <c r="C171" s="25" t="s">
        <v>34</v>
      </c>
      <c r="D171" s="27" t="s">
        <v>35</v>
      </c>
      <c r="E171" s="25" t="s">
        <v>673</v>
      </c>
      <c r="F171" s="27" t="s">
        <v>674</v>
      </c>
      <c r="G171" s="27" t="s">
        <v>3305</v>
      </c>
      <c r="H171" s="26">
        <v>-12.02</v>
      </c>
      <c r="I171" s="25" t="s">
        <v>3431</v>
      </c>
      <c r="J171" s="25" t="s">
        <v>2221</v>
      </c>
    </row>
    <row r="172" spans="1:10">
      <c r="A172" s="25" t="s">
        <v>625</v>
      </c>
      <c r="B172" s="25" t="s">
        <v>32</v>
      </c>
      <c r="C172" s="25" t="s">
        <v>34</v>
      </c>
      <c r="D172" s="27" t="s">
        <v>35</v>
      </c>
      <c r="E172" s="25" t="s">
        <v>673</v>
      </c>
      <c r="F172" s="27" t="s">
        <v>674</v>
      </c>
      <c r="G172" s="27" t="s">
        <v>3291</v>
      </c>
      <c r="H172" s="26">
        <v>11.48</v>
      </c>
      <c r="I172" s="25" t="s">
        <v>3432</v>
      </c>
      <c r="J172" s="25" t="s">
        <v>3433</v>
      </c>
    </row>
    <row r="173" spans="1:10">
      <c r="A173" s="25" t="s">
        <v>625</v>
      </c>
      <c r="B173" s="25" t="s">
        <v>32</v>
      </c>
      <c r="C173" s="25" t="s">
        <v>34</v>
      </c>
      <c r="D173" s="27" t="s">
        <v>35</v>
      </c>
      <c r="E173" s="25" t="s">
        <v>673</v>
      </c>
      <c r="F173" s="27" t="s">
        <v>674</v>
      </c>
      <c r="G173" s="27" t="s">
        <v>3276</v>
      </c>
      <c r="H173" s="26">
        <v>13.36</v>
      </c>
      <c r="I173" s="25" t="s">
        <v>3432</v>
      </c>
      <c r="J173" s="25" t="s">
        <v>3434</v>
      </c>
    </row>
    <row r="174" spans="1:10">
      <c r="A174" s="25" t="s">
        <v>625</v>
      </c>
      <c r="B174" s="25" t="s">
        <v>32</v>
      </c>
      <c r="C174" s="25" t="s">
        <v>34</v>
      </c>
      <c r="D174" s="27" t="s">
        <v>35</v>
      </c>
      <c r="E174" s="25" t="s">
        <v>673</v>
      </c>
      <c r="F174" s="27" t="s">
        <v>674</v>
      </c>
      <c r="G174" s="27" t="s">
        <v>3276</v>
      </c>
      <c r="H174" s="26">
        <v>8.25</v>
      </c>
      <c r="I174" s="25" t="s">
        <v>3432</v>
      </c>
      <c r="J174" s="25" t="s">
        <v>3435</v>
      </c>
    </row>
    <row r="175" spans="1:10">
      <c r="A175" s="9" t="s">
        <v>625</v>
      </c>
      <c r="B175" s="9" t="s">
        <v>32</v>
      </c>
      <c r="C175" s="9" t="s">
        <v>34</v>
      </c>
      <c r="D175" s="10" t="s">
        <v>35</v>
      </c>
      <c r="E175" s="9" t="s">
        <v>677</v>
      </c>
      <c r="F175" s="10" t="s">
        <v>678</v>
      </c>
      <c r="G175" s="10" t="s">
        <v>3373</v>
      </c>
      <c r="H175" s="20">
        <v>40</v>
      </c>
      <c r="I175" s="9" t="s">
        <v>3436</v>
      </c>
      <c r="J175" s="9" t="s">
        <v>3437</v>
      </c>
    </row>
    <row r="176" spans="1:10">
      <c r="A176" s="9" t="s">
        <v>625</v>
      </c>
      <c r="B176" s="9" t="s">
        <v>32</v>
      </c>
      <c r="C176" s="9" t="s">
        <v>34</v>
      </c>
      <c r="D176" s="10" t="s">
        <v>35</v>
      </c>
      <c r="E176" s="9" t="s">
        <v>677</v>
      </c>
      <c r="F176" s="10" t="s">
        <v>678</v>
      </c>
      <c r="G176" s="10" t="s">
        <v>3291</v>
      </c>
      <c r="H176" s="20">
        <v>14.94</v>
      </c>
      <c r="I176" s="9" t="s">
        <v>3438</v>
      </c>
      <c r="J176" s="9" t="s">
        <v>3439</v>
      </c>
    </row>
    <row r="177" spans="1:10">
      <c r="A177" s="9" t="s">
        <v>625</v>
      </c>
      <c r="B177" s="9" t="s">
        <v>32</v>
      </c>
      <c r="C177" s="9" t="s">
        <v>34</v>
      </c>
      <c r="D177" s="10" t="s">
        <v>35</v>
      </c>
      <c r="E177" s="9" t="s">
        <v>677</v>
      </c>
      <c r="F177" s="10" t="s">
        <v>678</v>
      </c>
      <c r="G177" s="10" t="s">
        <v>3291</v>
      </c>
      <c r="H177" s="20">
        <v>174.57</v>
      </c>
      <c r="I177" s="9" t="s">
        <v>3440</v>
      </c>
      <c r="J177" s="9" t="s">
        <v>3441</v>
      </c>
    </row>
    <row r="178" spans="1:10">
      <c r="A178" s="9" t="s">
        <v>625</v>
      </c>
      <c r="B178" s="9" t="s">
        <v>32</v>
      </c>
      <c r="C178" s="9" t="s">
        <v>34</v>
      </c>
      <c r="D178" s="10" t="s">
        <v>35</v>
      </c>
      <c r="E178" s="9" t="s">
        <v>677</v>
      </c>
      <c r="F178" s="10" t="s">
        <v>678</v>
      </c>
      <c r="G178" s="10" t="s">
        <v>3291</v>
      </c>
      <c r="H178" s="20">
        <v>19.350000000000001</v>
      </c>
      <c r="I178" s="9" t="s">
        <v>3442</v>
      </c>
      <c r="J178" s="9" t="s">
        <v>2221</v>
      </c>
    </row>
    <row r="179" spans="1:10">
      <c r="A179" s="9" t="s">
        <v>625</v>
      </c>
      <c r="B179" s="9" t="s">
        <v>32</v>
      </c>
      <c r="C179" s="9" t="s">
        <v>599</v>
      </c>
      <c r="D179" s="10" t="s">
        <v>655</v>
      </c>
      <c r="E179" s="9" t="s">
        <v>677</v>
      </c>
      <c r="F179" s="10" t="s">
        <v>678</v>
      </c>
      <c r="G179" s="10" t="s">
        <v>3374</v>
      </c>
      <c r="H179" s="20">
        <v>100</v>
      </c>
      <c r="I179" s="9" t="s">
        <v>3443</v>
      </c>
      <c r="J179" s="9" t="s">
        <v>3444</v>
      </c>
    </row>
    <row r="180" spans="1:10">
      <c r="A180" s="9" t="s">
        <v>625</v>
      </c>
      <c r="B180" s="9" t="s">
        <v>32</v>
      </c>
      <c r="C180" s="9" t="s">
        <v>599</v>
      </c>
      <c r="D180" s="10" t="s">
        <v>655</v>
      </c>
      <c r="E180" s="9" t="s">
        <v>677</v>
      </c>
      <c r="F180" s="10" t="s">
        <v>678</v>
      </c>
      <c r="G180" s="10" t="s">
        <v>3374</v>
      </c>
      <c r="H180" s="20">
        <v>39</v>
      </c>
      <c r="I180" s="9" t="s">
        <v>3445</v>
      </c>
      <c r="J180" s="9" t="s">
        <v>3444</v>
      </c>
    </row>
    <row r="181" spans="1:10">
      <c r="A181" s="9" t="s">
        <v>625</v>
      </c>
      <c r="B181" s="9" t="s">
        <v>32</v>
      </c>
      <c r="C181" s="9" t="s">
        <v>601</v>
      </c>
      <c r="D181" s="10" t="s">
        <v>657</v>
      </c>
      <c r="E181" s="9" t="s">
        <v>677</v>
      </c>
      <c r="F181" s="10" t="s">
        <v>678</v>
      </c>
      <c r="G181" s="10" t="s">
        <v>3373</v>
      </c>
      <c r="H181" s="20">
        <v>212.16</v>
      </c>
      <c r="I181" s="9" t="s">
        <v>3446</v>
      </c>
      <c r="J181" s="9" t="s">
        <v>3447</v>
      </c>
    </row>
    <row r="182" spans="1:10">
      <c r="A182" s="9" t="s">
        <v>625</v>
      </c>
      <c r="B182" s="9" t="s">
        <v>32</v>
      </c>
      <c r="C182" s="9" t="s">
        <v>601</v>
      </c>
      <c r="D182" s="10" t="s">
        <v>657</v>
      </c>
      <c r="E182" s="9" t="s">
        <v>677</v>
      </c>
      <c r="F182" s="10" t="s">
        <v>678</v>
      </c>
      <c r="G182" s="10" t="s">
        <v>3373</v>
      </c>
      <c r="H182" s="20">
        <v>212.16</v>
      </c>
      <c r="I182" s="9" t="s">
        <v>3446</v>
      </c>
      <c r="J182" s="9" t="s">
        <v>3447</v>
      </c>
    </row>
    <row r="183" spans="1:10">
      <c r="A183" s="9" t="s">
        <v>625</v>
      </c>
      <c r="B183" s="9" t="s">
        <v>32</v>
      </c>
      <c r="C183" s="9" t="s">
        <v>601</v>
      </c>
      <c r="D183" s="10" t="s">
        <v>657</v>
      </c>
      <c r="E183" s="9" t="s">
        <v>677</v>
      </c>
      <c r="F183" s="10" t="s">
        <v>678</v>
      </c>
      <c r="G183" s="10" t="s">
        <v>3373</v>
      </c>
      <c r="H183" s="20">
        <v>212.16</v>
      </c>
      <c r="I183" s="9" t="s">
        <v>3446</v>
      </c>
      <c r="J183" s="9" t="s">
        <v>3447</v>
      </c>
    </row>
    <row r="184" spans="1:10">
      <c r="A184" s="25" t="s">
        <v>467</v>
      </c>
      <c r="B184" s="25" t="s">
        <v>32</v>
      </c>
      <c r="C184" s="25" t="s">
        <v>34</v>
      </c>
      <c r="D184" s="27" t="s">
        <v>35</v>
      </c>
      <c r="E184" s="25" t="s">
        <v>567</v>
      </c>
      <c r="F184" s="27" t="s">
        <v>190</v>
      </c>
      <c r="G184" s="27" t="s">
        <v>3278</v>
      </c>
      <c r="H184" s="26">
        <v>27.95</v>
      </c>
      <c r="I184" s="25" t="s">
        <v>341</v>
      </c>
      <c r="J184" s="25" t="s">
        <v>3448</v>
      </c>
    </row>
    <row r="185" spans="1:10">
      <c r="A185" s="25" t="s">
        <v>625</v>
      </c>
      <c r="B185" s="25" t="s">
        <v>32</v>
      </c>
      <c r="C185" s="25" t="s">
        <v>34</v>
      </c>
      <c r="D185" s="27" t="s">
        <v>35</v>
      </c>
      <c r="E185" s="25" t="s">
        <v>567</v>
      </c>
      <c r="F185" s="27" t="s">
        <v>190</v>
      </c>
      <c r="G185" s="27" t="s">
        <v>3264</v>
      </c>
      <c r="H185" s="26">
        <v>214.49</v>
      </c>
      <c r="I185" s="25" t="s">
        <v>3449</v>
      </c>
      <c r="J185" s="25" t="s">
        <v>3450</v>
      </c>
    </row>
    <row r="186" spans="1:10">
      <c r="A186" s="25" t="s">
        <v>467</v>
      </c>
      <c r="B186" s="25" t="s">
        <v>32</v>
      </c>
      <c r="C186" s="25" t="s">
        <v>34</v>
      </c>
      <c r="D186" s="27" t="s">
        <v>35</v>
      </c>
      <c r="E186" s="25" t="s">
        <v>567</v>
      </c>
      <c r="F186" s="27" t="s">
        <v>190</v>
      </c>
      <c r="G186" s="27" t="s">
        <v>3282</v>
      </c>
      <c r="H186" s="26">
        <v>15.88</v>
      </c>
      <c r="I186" s="25" t="s">
        <v>341</v>
      </c>
      <c r="J186" s="25" t="s">
        <v>3451</v>
      </c>
    </row>
    <row r="187" spans="1:10">
      <c r="A187" s="25" t="s">
        <v>625</v>
      </c>
      <c r="B187" s="25" t="s">
        <v>32</v>
      </c>
      <c r="C187" s="25" t="s">
        <v>34</v>
      </c>
      <c r="D187" s="27" t="s">
        <v>35</v>
      </c>
      <c r="E187" s="25" t="s">
        <v>567</v>
      </c>
      <c r="F187" s="27" t="s">
        <v>190</v>
      </c>
      <c r="G187" s="27" t="s">
        <v>3291</v>
      </c>
      <c r="H187" s="26">
        <v>174.57</v>
      </c>
      <c r="I187" s="25" t="s">
        <v>3452</v>
      </c>
      <c r="J187" s="25" t="s">
        <v>3441</v>
      </c>
    </row>
    <row r="188" spans="1:10">
      <c r="A188" s="9" t="s">
        <v>626</v>
      </c>
      <c r="B188" s="9" t="s">
        <v>32</v>
      </c>
      <c r="C188" s="9" t="s">
        <v>675</v>
      </c>
      <c r="D188" s="10" t="s">
        <v>676</v>
      </c>
      <c r="E188" s="9" t="s">
        <v>569</v>
      </c>
      <c r="F188" s="10" t="s">
        <v>192</v>
      </c>
      <c r="G188" s="10" t="s">
        <v>3335</v>
      </c>
      <c r="H188" s="20">
        <v>7.9</v>
      </c>
      <c r="I188" s="9" t="s">
        <v>3100</v>
      </c>
      <c r="J188" s="9" t="s">
        <v>3101</v>
      </c>
    </row>
    <row r="189" spans="1:10">
      <c r="A189" s="9" t="s">
        <v>626</v>
      </c>
      <c r="B189" s="9" t="s">
        <v>32</v>
      </c>
      <c r="C189" s="9" t="s">
        <v>34</v>
      </c>
      <c r="D189" s="10" t="s">
        <v>35</v>
      </c>
      <c r="E189" s="9" t="s">
        <v>569</v>
      </c>
      <c r="F189" s="10" t="s">
        <v>192</v>
      </c>
      <c r="G189" s="10" t="s">
        <v>3252</v>
      </c>
      <c r="H189" s="20">
        <v>56.08</v>
      </c>
      <c r="I189" s="9" t="s">
        <v>348</v>
      </c>
      <c r="J189" s="9" t="s">
        <v>3453</v>
      </c>
    </row>
    <row r="190" spans="1:10">
      <c r="A190" s="9" t="s">
        <v>626</v>
      </c>
      <c r="B190" s="9" t="s">
        <v>32</v>
      </c>
      <c r="C190" s="9" t="s">
        <v>34</v>
      </c>
      <c r="D190" s="10" t="s">
        <v>35</v>
      </c>
      <c r="E190" s="9" t="s">
        <v>569</v>
      </c>
      <c r="F190" s="10" t="s">
        <v>192</v>
      </c>
      <c r="G190" s="10" t="s">
        <v>3374</v>
      </c>
      <c r="H190" s="20">
        <v>50.28</v>
      </c>
      <c r="I190" s="9" t="s">
        <v>349</v>
      </c>
      <c r="J190" s="9" t="s">
        <v>101</v>
      </c>
    </row>
    <row r="191" spans="1:10">
      <c r="A191" s="9" t="s">
        <v>626</v>
      </c>
      <c r="B191" s="9" t="s">
        <v>32</v>
      </c>
      <c r="C191" s="9" t="s">
        <v>34</v>
      </c>
      <c r="D191" s="10" t="s">
        <v>35</v>
      </c>
      <c r="E191" s="9" t="s">
        <v>569</v>
      </c>
      <c r="F191" s="10" t="s">
        <v>192</v>
      </c>
      <c r="G191" s="10" t="s">
        <v>3335</v>
      </c>
      <c r="H191" s="20">
        <v>24.95</v>
      </c>
      <c r="I191" s="9" t="s">
        <v>1346</v>
      </c>
      <c r="J191" s="9" t="s">
        <v>3454</v>
      </c>
    </row>
    <row r="192" spans="1:10">
      <c r="A192" s="9" t="s">
        <v>626</v>
      </c>
      <c r="B192" s="9" t="s">
        <v>32</v>
      </c>
      <c r="C192" s="9" t="s">
        <v>34</v>
      </c>
      <c r="D192" s="10" t="s">
        <v>35</v>
      </c>
      <c r="E192" s="9" t="s">
        <v>569</v>
      </c>
      <c r="F192" s="10" t="s">
        <v>192</v>
      </c>
      <c r="G192" s="10" t="s">
        <v>3293</v>
      </c>
      <c r="H192" s="20">
        <v>30.53</v>
      </c>
      <c r="I192" s="9" t="s">
        <v>349</v>
      </c>
      <c r="J192" s="9" t="s">
        <v>3455</v>
      </c>
    </row>
    <row r="193" spans="1:10">
      <c r="A193" s="9" t="s">
        <v>626</v>
      </c>
      <c r="B193" s="9" t="s">
        <v>32</v>
      </c>
      <c r="C193" s="9" t="s">
        <v>34</v>
      </c>
      <c r="D193" s="10" t="s">
        <v>35</v>
      </c>
      <c r="E193" s="9" t="s">
        <v>569</v>
      </c>
      <c r="F193" s="10" t="s">
        <v>192</v>
      </c>
      <c r="G193" s="10" t="s">
        <v>3264</v>
      </c>
      <c r="H193" s="20">
        <v>21.44</v>
      </c>
      <c r="I193" s="9" t="s">
        <v>880</v>
      </c>
      <c r="J193" s="9" t="s">
        <v>3456</v>
      </c>
    </row>
    <row r="194" spans="1:10">
      <c r="A194" s="9" t="s">
        <v>626</v>
      </c>
      <c r="B194" s="9" t="s">
        <v>32</v>
      </c>
      <c r="C194" s="9" t="s">
        <v>34</v>
      </c>
      <c r="D194" s="10" t="s">
        <v>35</v>
      </c>
      <c r="E194" s="9" t="s">
        <v>569</v>
      </c>
      <c r="F194" s="10" t="s">
        <v>192</v>
      </c>
      <c r="G194" s="10" t="s">
        <v>3282</v>
      </c>
      <c r="H194" s="20">
        <v>165.88</v>
      </c>
      <c r="I194" s="9" t="s">
        <v>349</v>
      </c>
      <c r="J194" s="9" t="s">
        <v>3457</v>
      </c>
    </row>
    <row r="195" spans="1:10">
      <c r="A195" s="9" t="s">
        <v>626</v>
      </c>
      <c r="B195" s="9" t="s">
        <v>32</v>
      </c>
      <c r="C195" s="9" t="s">
        <v>34</v>
      </c>
      <c r="D195" s="10" t="s">
        <v>35</v>
      </c>
      <c r="E195" s="9" t="s">
        <v>569</v>
      </c>
      <c r="F195" s="10" t="s">
        <v>192</v>
      </c>
      <c r="G195" s="10" t="s">
        <v>3282</v>
      </c>
      <c r="H195" s="20">
        <v>28.71</v>
      </c>
      <c r="I195" s="9" t="s">
        <v>349</v>
      </c>
      <c r="J195" s="9" t="s">
        <v>3458</v>
      </c>
    </row>
    <row r="196" spans="1:10">
      <c r="A196" s="9" t="s">
        <v>626</v>
      </c>
      <c r="B196" s="9" t="s">
        <v>32</v>
      </c>
      <c r="C196" s="9" t="s">
        <v>34</v>
      </c>
      <c r="D196" s="10" t="s">
        <v>35</v>
      </c>
      <c r="E196" s="9" t="s">
        <v>569</v>
      </c>
      <c r="F196" s="10" t="s">
        <v>192</v>
      </c>
      <c r="G196" s="10" t="s">
        <v>3255</v>
      </c>
      <c r="H196" s="20">
        <v>238.75</v>
      </c>
      <c r="I196" s="9" t="s">
        <v>349</v>
      </c>
      <c r="J196" s="9" t="s">
        <v>3459</v>
      </c>
    </row>
    <row r="197" spans="1:10">
      <c r="A197" s="9" t="s">
        <v>626</v>
      </c>
      <c r="B197" s="9" t="s">
        <v>32</v>
      </c>
      <c r="C197" s="9" t="s">
        <v>34</v>
      </c>
      <c r="D197" s="10" t="s">
        <v>35</v>
      </c>
      <c r="E197" s="9" t="s">
        <v>569</v>
      </c>
      <c r="F197" s="10" t="s">
        <v>192</v>
      </c>
      <c r="G197" s="10" t="s">
        <v>3268</v>
      </c>
      <c r="H197" s="20">
        <v>23.94</v>
      </c>
      <c r="I197" s="9" t="s">
        <v>1346</v>
      </c>
      <c r="J197" s="9" t="s">
        <v>3460</v>
      </c>
    </row>
    <row r="198" spans="1:10">
      <c r="A198" s="9" t="s">
        <v>626</v>
      </c>
      <c r="B198" s="9" t="s">
        <v>32</v>
      </c>
      <c r="C198" s="9" t="s">
        <v>34</v>
      </c>
      <c r="D198" s="10" t="s">
        <v>35</v>
      </c>
      <c r="E198" s="9" t="s">
        <v>569</v>
      </c>
      <c r="F198" s="10" t="s">
        <v>192</v>
      </c>
      <c r="G198" s="10" t="s">
        <v>3268</v>
      </c>
      <c r="H198" s="20">
        <v>18.989999999999998</v>
      </c>
      <c r="I198" s="9" t="s">
        <v>349</v>
      </c>
      <c r="J198" s="9" t="s">
        <v>3461</v>
      </c>
    </row>
    <row r="199" spans="1:10">
      <c r="A199" s="9" t="s">
        <v>626</v>
      </c>
      <c r="B199" s="9" t="s">
        <v>32</v>
      </c>
      <c r="C199" s="9" t="s">
        <v>34</v>
      </c>
      <c r="D199" s="10" t="s">
        <v>35</v>
      </c>
      <c r="E199" s="9" t="s">
        <v>569</v>
      </c>
      <c r="F199" s="10" t="s">
        <v>192</v>
      </c>
      <c r="G199" s="10" t="s">
        <v>3299</v>
      </c>
      <c r="H199" s="20">
        <v>56.2</v>
      </c>
      <c r="I199" s="9" t="s">
        <v>1346</v>
      </c>
      <c r="J199" s="9" t="s">
        <v>3462</v>
      </c>
    </row>
    <row r="200" spans="1:10">
      <c r="A200" s="9" t="s">
        <v>626</v>
      </c>
      <c r="B200" s="9" t="s">
        <v>32</v>
      </c>
      <c r="C200" s="9" t="s">
        <v>34</v>
      </c>
      <c r="D200" s="10" t="s">
        <v>35</v>
      </c>
      <c r="E200" s="9" t="s">
        <v>569</v>
      </c>
      <c r="F200" s="10" t="s">
        <v>192</v>
      </c>
      <c r="G200" s="10" t="s">
        <v>3299</v>
      </c>
      <c r="H200" s="20">
        <v>143.29</v>
      </c>
      <c r="I200" s="9" t="s">
        <v>349</v>
      </c>
      <c r="J200" s="9" t="s">
        <v>876</v>
      </c>
    </row>
    <row r="201" spans="1:10">
      <c r="A201" s="9" t="s">
        <v>626</v>
      </c>
      <c r="B201" s="9" t="s">
        <v>32</v>
      </c>
      <c r="C201" s="9" t="s">
        <v>34</v>
      </c>
      <c r="D201" s="10" t="s">
        <v>35</v>
      </c>
      <c r="E201" s="9" t="s">
        <v>569</v>
      </c>
      <c r="F201" s="10" t="s">
        <v>192</v>
      </c>
      <c r="G201" s="10" t="s">
        <v>3271</v>
      </c>
      <c r="H201" s="20">
        <v>352.35</v>
      </c>
      <c r="I201" s="9" t="s">
        <v>349</v>
      </c>
      <c r="J201" s="9" t="s">
        <v>3463</v>
      </c>
    </row>
    <row r="202" spans="1:10">
      <c r="A202" s="9" t="s">
        <v>626</v>
      </c>
      <c r="B202" s="9" t="s">
        <v>32</v>
      </c>
      <c r="C202" s="9" t="s">
        <v>599</v>
      </c>
      <c r="D202" s="10" t="s">
        <v>655</v>
      </c>
      <c r="E202" s="9" t="s">
        <v>569</v>
      </c>
      <c r="F202" s="10" t="s">
        <v>192</v>
      </c>
      <c r="G202" s="10" t="s">
        <v>3261</v>
      </c>
      <c r="H202" s="20">
        <v>56.41</v>
      </c>
      <c r="I202" s="9" t="s">
        <v>880</v>
      </c>
      <c r="J202" s="9" t="s">
        <v>3464</v>
      </c>
    </row>
    <row r="203" spans="1:10">
      <c r="A203" s="9" t="s">
        <v>626</v>
      </c>
      <c r="B203" s="9" t="s">
        <v>32</v>
      </c>
      <c r="C203" s="9" t="s">
        <v>599</v>
      </c>
      <c r="D203" s="10" t="s">
        <v>655</v>
      </c>
      <c r="E203" s="9" t="s">
        <v>569</v>
      </c>
      <c r="F203" s="10" t="s">
        <v>192</v>
      </c>
      <c r="G203" s="10" t="s">
        <v>3328</v>
      </c>
      <c r="H203" s="20">
        <v>250.57</v>
      </c>
      <c r="I203" s="9" t="s">
        <v>880</v>
      </c>
      <c r="J203" s="9" t="s">
        <v>350</v>
      </c>
    </row>
    <row r="204" spans="1:10">
      <c r="A204" s="25" t="s">
        <v>22</v>
      </c>
      <c r="B204" s="25" t="s">
        <v>32</v>
      </c>
      <c r="C204" s="25" t="s">
        <v>34</v>
      </c>
      <c r="D204" s="27" t="s">
        <v>35</v>
      </c>
      <c r="E204" s="25" t="s">
        <v>50</v>
      </c>
      <c r="F204" s="27" t="s">
        <v>51</v>
      </c>
      <c r="G204" s="27" t="s">
        <v>3324</v>
      </c>
      <c r="H204" s="26">
        <v>5.0999999999999996</v>
      </c>
      <c r="I204" s="25" t="s">
        <v>3119</v>
      </c>
      <c r="J204" s="25" t="s">
        <v>3465</v>
      </c>
    </row>
    <row r="205" spans="1:10">
      <c r="A205" s="25" t="s">
        <v>22</v>
      </c>
      <c r="B205" s="25" t="s">
        <v>32</v>
      </c>
      <c r="C205" s="25" t="s">
        <v>34</v>
      </c>
      <c r="D205" s="27" t="s">
        <v>35</v>
      </c>
      <c r="E205" s="25" t="s">
        <v>50</v>
      </c>
      <c r="F205" s="27" t="s">
        <v>51</v>
      </c>
      <c r="G205" s="27" t="s">
        <v>3374</v>
      </c>
      <c r="H205" s="26">
        <v>199.07</v>
      </c>
      <c r="I205" s="25" t="s">
        <v>3119</v>
      </c>
      <c r="J205" s="25" t="s">
        <v>3466</v>
      </c>
    </row>
    <row r="206" spans="1:10">
      <c r="A206" s="25" t="s">
        <v>610</v>
      </c>
      <c r="B206" s="25" t="s">
        <v>32</v>
      </c>
      <c r="C206" s="25" t="s">
        <v>34</v>
      </c>
      <c r="D206" s="27" t="s">
        <v>35</v>
      </c>
      <c r="E206" s="25" t="s">
        <v>50</v>
      </c>
      <c r="F206" s="27" t="s">
        <v>51</v>
      </c>
      <c r="G206" s="27" t="s">
        <v>3258</v>
      </c>
      <c r="H206" s="26">
        <v>21.98</v>
      </c>
      <c r="I206" s="25" t="s">
        <v>3467</v>
      </c>
      <c r="J206" s="25" t="s">
        <v>3260</v>
      </c>
    </row>
    <row r="207" spans="1:10">
      <c r="A207" s="25" t="s">
        <v>611</v>
      </c>
      <c r="B207" s="25" t="s">
        <v>32</v>
      </c>
      <c r="C207" s="25" t="s">
        <v>34</v>
      </c>
      <c r="D207" s="27" t="s">
        <v>35</v>
      </c>
      <c r="E207" s="25" t="s">
        <v>50</v>
      </c>
      <c r="F207" s="27" t="s">
        <v>51</v>
      </c>
      <c r="G207" s="27" t="s">
        <v>3299</v>
      </c>
      <c r="H207" s="26">
        <v>-5.99</v>
      </c>
      <c r="I207" s="25" t="s">
        <v>3468</v>
      </c>
      <c r="J207" s="25" t="s">
        <v>3469</v>
      </c>
    </row>
    <row r="208" spans="1:10">
      <c r="A208" s="25" t="s">
        <v>611</v>
      </c>
      <c r="B208" s="25" t="s">
        <v>32</v>
      </c>
      <c r="C208" s="25" t="s">
        <v>34</v>
      </c>
      <c r="D208" s="27" t="s">
        <v>35</v>
      </c>
      <c r="E208" s="25" t="s">
        <v>50</v>
      </c>
      <c r="F208" s="27" t="s">
        <v>51</v>
      </c>
      <c r="G208" s="27" t="s">
        <v>3299</v>
      </c>
      <c r="H208" s="26">
        <v>85.85</v>
      </c>
      <c r="I208" s="25" t="s">
        <v>3470</v>
      </c>
      <c r="J208" s="25" t="s">
        <v>3469</v>
      </c>
    </row>
    <row r="209" spans="1:10">
      <c r="A209" s="25" t="s">
        <v>23</v>
      </c>
      <c r="B209" s="25" t="s">
        <v>32</v>
      </c>
      <c r="C209" s="25" t="s">
        <v>599</v>
      </c>
      <c r="D209" s="27" t="s">
        <v>655</v>
      </c>
      <c r="E209" s="25" t="s">
        <v>50</v>
      </c>
      <c r="F209" s="27" t="s">
        <v>51</v>
      </c>
      <c r="G209" s="27" t="s">
        <v>3293</v>
      </c>
      <c r="H209" s="26">
        <v>57.4</v>
      </c>
      <c r="I209" s="25" t="s">
        <v>3471</v>
      </c>
      <c r="J209" s="25" t="s">
        <v>3472</v>
      </c>
    </row>
    <row r="210" spans="1:10">
      <c r="A210" s="25" t="s">
        <v>610</v>
      </c>
      <c r="B210" s="25" t="s">
        <v>32</v>
      </c>
      <c r="C210" s="25" t="s">
        <v>599</v>
      </c>
      <c r="D210" s="27" t="s">
        <v>655</v>
      </c>
      <c r="E210" s="25" t="s">
        <v>50</v>
      </c>
      <c r="F210" s="27" t="s">
        <v>51</v>
      </c>
      <c r="G210" s="27" t="s">
        <v>3349</v>
      </c>
      <c r="H210" s="26">
        <v>12.21</v>
      </c>
      <c r="I210" s="25" t="s">
        <v>3473</v>
      </c>
      <c r="J210" s="25" t="s">
        <v>3474</v>
      </c>
    </row>
    <row r="211" spans="1:10">
      <c r="A211" s="25" t="s">
        <v>611</v>
      </c>
      <c r="B211" s="25" t="s">
        <v>32</v>
      </c>
      <c r="C211" s="25" t="s">
        <v>599</v>
      </c>
      <c r="D211" s="27" t="s">
        <v>655</v>
      </c>
      <c r="E211" s="25" t="s">
        <v>50</v>
      </c>
      <c r="F211" s="27" t="s">
        <v>51</v>
      </c>
      <c r="G211" s="27" t="s">
        <v>3255</v>
      </c>
      <c r="H211" s="26">
        <v>26.18</v>
      </c>
      <c r="I211" s="25" t="s">
        <v>886</v>
      </c>
      <c r="J211" s="25" t="s">
        <v>96</v>
      </c>
    </row>
    <row r="212" spans="1:10">
      <c r="A212" s="25" t="s">
        <v>22</v>
      </c>
      <c r="B212" s="25" t="s">
        <v>32</v>
      </c>
      <c r="C212" s="25" t="s">
        <v>599</v>
      </c>
      <c r="D212" s="27" t="s">
        <v>655</v>
      </c>
      <c r="E212" s="25" t="s">
        <v>50</v>
      </c>
      <c r="F212" s="27" t="s">
        <v>51</v>
      </c>
      <c r="G212" s="27" t="s">
        <v>3268</v>
      </c>
      <c r="H212" s="26">
        <v>66.86</v>
      </c>
      <c r="I212" s="25" t="s">
        <v>3475</v>
      </c>
      <c r="J212" s="25" t="s">
        <v>3270</v>
      </c>
    </row>
    <row r="213" spans="1:10">
      <c r="A213" s="25" t="s">
        <v>22</v>
      </c>
      <c r="B213" s="25" t="s">
        <v>32</v>
      </c>
      <c r="C213" s="25" t="s">
        <v>599</v>
      </c>
      <c r="D213" s="27" t="s">
        <v>655</v>
      </c>
      <c r="E213" s="25" t="s">
        <v>50</v>
      </c>
      <c r="F213" s="27" t="s">
        <v>51</v>
      </c>
      <c r="G213" s="27" t="s">
        <v>3271</v>
      </c>
      <c r="H213" s="26">
        <v>354.85</v>
      </c>
      <c r="I213" s="25" t="s">
        <v>1358</v>
      </c>
      <c r="J213" s="25" t="s">
        <v>3476</v>
      </c>
    </row>
    <row r="214" spans="1:10">
      <c r="A214" s="25" t="s">
        <v>22</v>
      </c>
      <c r="B214" s="25" t="s">
        <v>32</v>
      </c>
      <c r="C214" s="25" t="s">
        <v>599</v>
      </c>
      <c r="D214" s="27" t="s">
        <v>655</v>
      </c>
      <c r="E214" s="25" t="s">
        <v>50</v>
      </c>
      <c r="F214" s="27" t="s">
        <v>51</v>
      </c>
      <c r="G214" s="27" t="s">
        <v>3271</v>
      </c>
      <c r="H214" s="26">
        <v>-50.16</v>
      </c>
      <c r="I214" s="25" t="s">
        <v>3477</v>
      </c>
      <c r="J214" s="25" t="s">
        <v>227</v>
      </c>
    </row>
    <row r="215" spans="1:10">
      <c r="A215" s="25" t="s">
        <v>22</v>
      </c>
      <c r="B215" s="25" t="s">
        <v>32</v>
      </c>
      <c r="C215" s="25" t="s">
        <v>605</v>
      </c>
      <c r="D215" s="27" t="s">
        <v>656</v>
      </c>
      <c r="E215" s="25" t="s">
        <v>50</v>
      </c>
      <c r="F215" s="27" t="s">
        <v>51</v>
      </c>
      <c r="G215" s="27" t="s">
        <v>3291</v>
      </c>
      <c r="H215" s="26">
        <v>89</v>
      </c>
      <c r="I215" s="25" t="s">
        <v>3478</v>
      </c>
      <c r="J215" s="25" t="s">
        <v>845</v>
      </c>
    </row>
    <row r="216" spans="1:10">
      <c r="A216" s="25" t="s">
        <v>22</v>
      </c>
      <c r="B216" s="25" t="s">
        <v>32</v>
      </c>
      <c r="C216" s="25" t="s">
        <v>605</v>
      </c>
      <c r="D216" s="27" t="s">
        <v>656</v>
      </c>
      <c r="E216" s="25" t="s">
        <v>50</v>
      </c>
      <c r="F216" s="27" t="s">
        <v>51</v>
      </c>
      <c r="G216" s="27" t="s">
        <v>3276</v>
      </c>
      <c r="H216" s="26">
        <v>89</v>
      </c>
      <c r="I216" s="25" t="s">
        <v>3479</v>
      </c>
      <c r="J216" s="25" t="s">
        <v>845</v>
      </c>
    </row>
    <row r="217" spans="1:10">
      <c r="A217" s="9" t="s">
        <v>628</v>
      </c>
      <c r="B217" s="9" t="s">
        <v>32</v>
      </c>
      <c r="C217" s="9" t="s">
        <v>600</v>
      </c>
      <c r="D217" s="10" t="s">
        <v>666</v>
      </c>
      <c r="E217" s="9" t="s">
        <v>570</v>
      </c>
      <c r="F217" s="10" t="s">
        <v>193</v>
      </c>
      <c r="G217" s="10" t="s">
        <v>3335</v>
      </c>
      <c r="H217" s="20">
        <v>28.42</v>
      </c>
      <c r="I217" s="9" t="s">
        <v>3480</v>
      </c>
      <c r="J217" s="9" t="s">
        <v>1519</v>
      </c>
    </row>
    <row r="218" spans="1:10">
      <c r="A218" s="9" t="s">
        <v>628</v>
      </c>
      <c r="B218" s="9" t="s">
        <v>32</v>
      </c>
      <c r="C218" s="9" t="s">
        <v>34</v>
      </c>
      <c r="D218" s="10" t="s">
        <v>35</v>
      </c>
      <c r="E218" s="9" t="s">
        <v>570</v>
      </c>
      <c r="F218" s="10" t="s">
        <v>193</v>
      </c>
      <c r="G218" s="10" t="s">
        <v>3291</v>
      </c>
      <c r="H218" s="20">
        <v>40.06</v>
      </c>
      <c r="I218" s="9" t="s">
        <v>1365</v>
      </c>
      <c r="J218" s="9" t="s">
        <v>3481</v>
      </c>
    </row>
    <row r="219" spans="1:10">
      <c r="A219" s="9" t="s">
        <v>628</v>
      </c>
      <c r="B219" s="9" t="s">
        <v>32</v>
      </c>
      <c r="C219" s="9" t="s">
        <v>599</v>
      </c>
      <c r="D219" s="10" t="s">
        <v>655</v>
      </c>
      <c r="E219" s="9" t="s">
        <v>570</v>
      </c>
      <c r="F219" s="10" t="s">
        <v>193</v>
      </c>
      <c r="G219" s="10" t="s">
        <v>3258</v>
      </c>
      <c r="H219" s="20">
        <v>10.73</v>
      </c>
      <c r="I219" s="9" t="s">
        <v>1366</v>
      </c>
      <c r="J219" s="9" t="s">
        <v>3482</v>
      </c>
    </row>
    <row r="220" spans="1:10">
      <c r="A220" s="9" t="s">
        <v>628</v>
      </c>
      <c r="B220" s="9" t="s">
        <v>32</v>
      </c>
      <c r="C220" s="9" t="s">
        <v>599</v>
      </c>
      <c r="D220" s="10" t="s">
        <v>655</v>
      </c>
      <c r="E220" s="9" t="s">
        <v>570</v>
      </c>
      <c r="F220" s="10" t="s">
        <v>193</v>
      </c>
      <c r="G220" s="10" t="s">
        <v>3264</v>
      </c>
      <c r="H220" s="20">
        <v>33.06</v>
      </c>
      <c r="I220" s="9" t="s">
        <v>1366</v>
      </c>
      <c r="J220" s="9" t="s">
        <v>3483</v>
      </c>
    </row>
    <row r="221" spans="1:10">
      <c r="A221" s="9" t="s">
        <v>628</v>
      </c>
      <c r="B221" s="9" t="s">
        <v>32</v>
      </c>
      <c r="C221" s="9" t="s">
        <v>599</v>
      </c>
      <c r="D221" s="10" t="s">
        <v>655</v>
      </c>
      <c r="E221" s="9" t="s">
        <v>570</v>
      </c>
      <c r="F221" s="10" t="s">
        <v>193</v>
      </c>
      <c r="G221" s="10" t="s">
        <v>3282</v>
      </c>
      <c r="H221" s="20">
        <v>16.32</v>
      </c>
      <c r="I221" s="9" t="s">
        <v>1366</v>
      </c>
      <c r="J221" s="9" t="s">
        <v>3484</v>
      </c>
    </row>
    <row r="222" spans="1:10">
      <c r="A222" s="9" t="s">
        <v>628</v>
      </c>
      <c r="B222" s="9" t="s">
        <v>32</v>
      </c>
      <c r="C222" s="9" t="s">
        <v>599</v>
      </c>
      <c r="D222" s="10" t="s">
        <v>655</v>
      </c>
      <c r="E222" s="9" t="s">
        <v>570</v>
      </c>
      <c r="F222" s="10" t="s">
        <v>193</v>
      </c>
      <c r="G222" s="10" t="s">
        <v>3282</v>
      </c>
      <c r="H222" s="20">
        <v>18.43</v>
      </c>
      <c r="I222" s="9" t="s">
        <v>1366</v>
      </c>
      <c r="J222" s="9" t="s">
        <v>3485</v>
      </c>
    </row>
    <row r="223" spans="1:10">
      <c r="A223" s="9" t="s">
        <v>628</v>
      </c>
      <c r="B223" s="9" t="s">
        <v>32</v>
      </c>
      <c r="C223" s="9" t="s">
        <v>599</v>
      </c>
      <c r="D223" s="10" t="s">
        <v>655</v>
      </c>
      <c r="E223" s="9" t="s">
        <v>570</v>
      </c>
      <c r="F223" s="10" t="s">
        <v>193</v>
      </c>
      <c r="G223" s="10" t="s">
        <v>3268</v>
      </c>
      <c r="H223" s="20">
        <v>426.34</v>
      </c>
      <c r="I223" s="9" t="s">
        <v>1366</v>
      </c>
      <c r="J223" s="9" t="s">
        <v>3486</v>
      </c>
    </row>
    <row r="224" spans="1:10">
      <c r="A224" s="9" t="s">
        <v>628</v>
      </c>
      <c r="B224" s="9" t="s">
        <v>32</v>
      </c>
      <c r="C224" s="9" t="s">
        <v>599</v>
      </c>
      <c r="D224" s="10" t="s">
        <v>655</v>
      </c>
      <c r="E224" s="9" t="s">
        <v>570</v>
      </c>
      <c r="F224" s="10" t="s">
        <v>193</v>
      </c>
      <c r="G224" s="10" t="s">
        <v>3271</v>
      </c>
      <c r="H224" s="20">
        <v>-24.36</v>
      </c>
      <c r="I224" s="9" t="s">
        <v>3487</v>
      </c>
      <c r="J224" s="9" t="s">
        <v>227</v>
      </c>
    </row>
    <row r="225" spans="1:10">
      <c r="A225" s="9" t="s">
        <v>628</v>
      </c>
      <c r="B225" s="9" t="s">
        <v>32</v>
      </c>
      <c r="C225" s="9" t="s">
        <v>599</v>
      </c>
      <c r="D225" s="10" t="s">
        <v>655</v>
      </c>
      <c r="E225" s="9" t="s">
        <v>570</v>
      </c>
      <c r="F225" s="10" t="s">
        <v>193</v>
      </c>
      <c r="G225" s="10" t="s">
        <v>3291</v>
      </c>
      <c r="H225" s="20">
        <v>-149</v>
      </c>
      <c r="I225" s="9" t="s">
        <v>3488</v>
      </c>
      <c r="J225" s="9" t="s">
        <v>227</v>
      </c>
    </row>
    <row r="226" spans="1:10">
      <c r="A226" s="9" t="s">
        <v>628</v>
      </c>
      <c r="B226" s="9" t="s">
        <v>32</v>
      </c>
      <c r="C226" s="9" t="s">
        <v>599</v>
      </c>
      <c r="D226" s="10" t="s">
        <v>655</v>
      </c>
      <c r="E226" s="9" t="s">
        <v>570</v>
      </c>
      <c r="F226" s="10" t="s">
        <v>193</v>
      </c>
      <c r="G226" s="10" t="s">
        <v>3291</v>
      </c>
      <c r="H226" s="20">
        <v>-220.99</v>
      </c>
      <c r="I226" s="9" t="s">
        <v>3488</v>
      </c>
      <c r="J226" s="9" t="s">
        <v>227</v>
      </c>
    </row>
    <row r="227" spans="1:10">
      <c r="A227" s="25" t="s">
        <v>611</v>
      </c>
      <c r="B227" s="25" t="s">
        <v>32</v>
      </c>
      <c r="C227" s="25" t="s">
        <v>34</v>
      </c>
      <c r="D227" s="27" t="s">
        <v>35</v>
      </c>
      <c r="E227" s="25" t="s">
        <v>571</v>
      </c>
      <c r="F227" s="27" t="s">
        <v>194</v>
      </c>
      <c r="G227" s="27" t="s">
        <v>3299</v>
      </c>
      <c r="H227" s="26">
        <v>-5.99</v>
      </c>
      <c r="I227" s="25" t="s">
        <v>3489</v>
      </c>
      <c r="J227" s="25" t="s">
        <v>3469</v>
      </c>
    </row>
    <row r="228" spans="1:10">
      <c r="A228" s="25" t="s">
        <v>611</v>
      </c>
      <c r="B228" s="25" t="s">
        <v>32</v>
      </c>
      <c r="C228" s="25" t="s">
        <v>34</v>
      </c>
      <c r="D228" s="27" t="s">
        <v>35</v>
      </c>
      <c r="E228" s="25" t="s">
        <v>571</v>
      </c>
      <c r="F228" s="27" t="s">
        <v>194</v>
      </c>
      <c r="G228" s="27" t="s">
        <v>3299</v>
      </c>
      <c r="H228" s="26">
        <v>85.85</v>
      </c>
      <c r="I228" s="25" t="s">
        <v>361</v>
      </c>
      <c r="J228" s="25" t="s">
        <v>3469</v>
      </c>
    </row>
    <row r="229" spans="1:10">
      <c r="A229" s="25" t="s">
        <v>643</v>
      </c>
      <c r="B229" s="25" t="s">
        <v>32</v>
      </c>
      <c r="C229" s="25" t="s">
        <v>599</v>
      </c>
      <c r="D229" s="27" t="s">
        <v>655</v>
      </c>
      <c r="E229" s="25" t="s">
        <v>571</v>
      </c>
      <c r="F229" s="27" t="s">
        <v>194</v>
      </c>
      <c r="G229" s="27" t="s">
        <v>3293</v>
      </c>
      <c r="H229" s="26">
        <v>3</v>
      </c>
      <c r="I229" s="25" t="s">
        <v>3490</v>
      </c>
      <c r="J229" s="25" t="s">
        <v>297</v>
      </c>
    </row>
    <row r="230" spans="1:10">
      <c r="A230" s="25" t="s">
        <v>643</v>
      </c>
      <c r="B230" s="25" t="s">
        <v>32</v>
      </c>
      <c r="C230" s="25" t="s">
        <v>599</v>
      </c>
      <c r="D230" s="27" t="s">
        <v>655</v>
      </c>
      <c r="E230" s="25" t="s">
        <v>571</v>
      </c>
      <c r="F230" s="27" t="s">
        <v>194</v>
      </c>
      <c r="G230" s="27" t="s">
        <v>3293</v>
      </c>
      <c r="H230" s="26">
        <v>7</v>
      </c>
      <c r="I230" s="25" t="s">
        <v>3490</v>
      </c>
      <c r="J230" s="25" t="s">
        <v>297</v>
      </c>
    </row>
    <row r="231" spans="1:10">
      <c r="A231" s="25" t="s">
        <v>643</v>
      </c>
      <c r="B231" s="25" t="s">
        <v>32</v>
      </c>
      <c r="C231" s="25" t="s">
        <v>599</v>
      </c>
      <c r="D231" s="27" t="s">
        <v>655</v>
      </c>
      <c r="E231" s="25" t="s">
        <v>571</v>
      </c>
      <c r="F231" s="27" t="s">
        <v>194</v>
      </c>
      <c r="G231" s="27" t="s">
        <v>3305</v>
      </c>
      <c r="H231" s="26">
        <v>6.75</v>
      </c>
      <c r="I231" s="25" t="s">
        <v>3491</v>
      </c>
      <c r="J231" s="25" t="s">
        <v>297</v>
      </c>
    </row>
    <row r="232" spans="1:10">
      <c r="A232" s="25" t="s">
        <v>643</v>
      </c>
      <c r="B232" s="25" t="s">
        <v>32</v>
      </c>
      <c r="C232" s="25" t="s">
        <v>599</v>
      </c>
      <c r="D232" s="27" t="s">
        <v>655</v>
      </c>
      <c r="E232" s="25" t="s">
        <v>571</v>
      </c>
      <c r="F232" s="27" t="s">
        <v>194</v>
      </c>
      <c r="G232" s="27" t="s">
        <v>3305</v>
      </c>
      <c r="H232" s="26">
        <v>6.5</v>
      </c>
      <c r="I232" s="25" t="s">
        <v>3491</v>
      </c>
      <c r="J232" s="25" t="s">
        <v>297</v>
      </c>
    </row>
    <row r="233" spans="1:10">
      <c r="A233" s="25" t="s">
        <v>643</v>
      </c>
      <c r="B233" s="25" t="s">
        <v>32</v>
      </c>
      <c r="C233" s="25" t="s">
        <v>599</v>
      </c>
      <c r="D233" s="27" t="s">
        <v>655</v>
      </c>
      <c r="E233" s="25" t="s">
        <v>571</v>
      </c>
      <c r="F233" s="27" t="s">
        <v>194</v>
      </c>
      <c r="G233" s="27" t="s">
        <v>3261</v>
      </c>
      <c r="H233" s="26">
        <v>20</v>
      </c>
      <c r="I233" s="25" t="s">
        <v>3491</v>
      </c>
      <c r="J233" s="25" t="s">
        <v>297</v>
      </c>
    </row>
    <row r="234" spans="1:10">
      <c r="A234" s="25" t="s">
        <v>643</v>
      </c>
      <c r="B234" s="25" t="s">
        <v>32</v>
      </c>
      <c r="C234" s="25" t="s">
        <v>599</v>
      </c>
      <c r="D234" s="27" t="s">
        <v>655</v>
      </c>
      <c r="E234" s="25" t="s">
        <v>571</v>
      </c>
      <c r="F234" s="27" t="s">
        <v>194</v>
      </c>
      <c r="G234" s="27" t="s">
        <v>3349</v>
      </c>
      <c r="H234" s="26">
        <v>6</v>
      </c>
      <c r="I234" s="25" t="s">
        <v>3491</v>
      </c>
      <c r="J234" s="25" t="s">
        <v>297</v>
      </c>
    </row>
    <row r="235" spans="1:10">
      <c r="A235" s="25" t="s">
        <v>643</v>
      </c>
      <c r="B235" s="25" t="s">
        <v>32</v>
      </c>
      <c r="C235" s="25" t="s">
        <v>599</v>
      </c>
      <c r="D235" s="27" t="s">
        <v>655</v>
      </c>
      <c r="E235" s="25" t="s">
        <v>571</v>
      </c>
      <c r="F235" s="27" t="s">
        <v>194</v>
      </c>
      <c r="G235" s="27" t="s">
        <v>3349</v>
      </c>
      <c r="H235" s="26">
        <v>5</v>
      </c>
      <c r="I235" s="25" t="s">
        <v>3491</v>
      </c>
      <c r="J235" s="25" t="s">
        <v>297</v>
      </c>
    </row>
    <row r="236" spans="1:10">
      <c r="A236" s="25" t="s">
        <v>643</v>
      </c>
      <c r="B236" s="25" t="s">
        <v>32</v>
      </c>
      <c r="C236" s="25" t="s">
        <v>599</v>
      </c>
      <c r="D236" s="27" t="s">
        <v>655</v>
      </c>
      <c r="E236" s="25" t="s">
        <v>571</v>
      </c>
      <c r="F236" s="27" t="s">
        <v>194</v>
      </c>
      <c r="G236" s="27" t="s">
        <v>3255</v>
      </c>
      <c r="H236" s="26">
        <v>1</v>
      </c>
      <c r="I236" s="25" t="s">
        <v>3491</v>
      </c>
      <c r="J236" s="25" t="s">
        <v>297</v>
      </c>
    </row>
    <row r="237" spans="1:10">
      <c r="A237" s="25" t="s">
        <v>643</v>
      </c>
      <c r="B237" s="25" t="s">
        <v>32</v>
      </c>
      <c r="C237" s="25" t="s">
        <v>599</v>
      </c>
      <c r="D237" s="27" t="s">
        <v>655</v>
      </c>
      <c r="E237" s="25" t="s">
        <v>571</v>
      </c>
      <c r="F237" s="27" t="s">
        <v>194</v>
      </c>
      <c r="G237" s="27" t="s">
        <v>3255</v>
      </c>
      <c r="H237" s="26">
        <v>4.5</v>
      </c>
      <c r="I237" s="25" t="s">
        <v>3491</v>
      </c>
      <c r="J237" s="25" t="s">
        <v>297</v>
      </c>
    </row>
    <row r="238" spans="1:10">
      <c r="A238" s="25" t="s">
        <v>611</v>
      </c>
      <c r="B238" s="25" t="s">
        <v>32</v>
      </c>
      <c r="C238" s="25" t="s">
        <v>599</v>
      </c>
      <c r="D238" s="27" t="s">
        <v>655</v>
      </c>
      <c r="E238" s="25" t="s">
        <v>571</v>
      </c>
      <c r="F238" s="27" t="s">
        <v>194</v>
      </c>
      <c r="G238" s="27" t="s">
        <v>3255</v>
      </c>
      <c r="H238" s="26">
        <v>26.18</v>
      </c>
      <c r="I238" s="25" t="s">
        <v>3492</v>
      </c>
      <c r="J238" s="25" t="s">
        <v>96</v>
      </c>
    </row>
    <row r="239" spans="1:10">
      <c r="A239" s="9" t="s">
        <v>29</v>
      </c>
      <c r="B239" s="9" t="s">
        <v>32</v>
      </c>
      <c r="C239" s="9" t="s">
        <v>34</v>
      </c>
      <c r="D239" s="10" t="s">
        <v>35</v>
      </c>
      <c r="E239" s="9" t="s">
        <v>572</v>
      </c>
      <c r="F239" s="10" t="s">
        <v>195</v>
      </c>
      <c r="G239" s="10" t="s">
        <v>3349</v>
      </c>
      <c r="H239" s="20">
        <v>38.44</v>
      </c>
      <c r="I239" s="9" t="s">
        <v>2090</v>
      </c>
      <c r="J239" s="9" t="s">
        <v>3493</v>
      </c>
    </row>
    <row r="240" spans="1:10">
      <c r="A240" s="25" t="s">
        <v>629</v>
      </c>
      <c r="B240" s="25" t="s">
        <v>32</v>
      </c>
      <c r="C240" s="25" t="s">
        <v>34</v>
      </c>
      <c r="D240" s="27" t="s">
        <v>35</v>
      </c>
      <c r="E240" s="25" t="s">
        <v>573</v>
      </c>
      <c r="F240" s="27" t="s">
        <v>196</v>
      </c>
      <c r="G240" s="27" t="s">
        <v>3322</v>
      </c>
      <c r="H240" s="26">
        <v>-139.66999999999999</v>
      </c>
      <c r="I240" s="25" t="s">
        <v>3494</v>
      </c>
      <c r="J240" s="25" t="s">
        <v>3137</v>
      </c>
    </row>
    <row r="241" spans="1:10">
      <c r="A241" s="25" t="s">
        <v>629</v>
      </c>
      <c r="B241" s="25" t="s">
        <v>32</v>
      </c>
      <c r="C241" s="25" t="s">
        <v>34</v>
      </c>
      <c r="D241" s="27" t="s">
        <v>35</v>
      </c>
      <c r="E241" s="25" t="s">
        <v>573</v>
      </c>
      <c r="F241" s="27" t="s">
        <v>196</v>
      </c>
      <c r="G241" s="27" t="s">
        <v>3258</v>
      </c>
      <c r="H241" s="26">
        <v>128.4</v>
      </c>
      <c r="I241" s="25" t="s">
        <v>3495</v>
      </c>
      <c r="J241" s="25" t="s">
        <v>3496</v>
      </c>
    </row>
    <row r="242" spans="1:10">
      <c r="A242" s="25" t="s">
        <v>629</v>
      </c>
      <c r="B242" s="25" t="s">
        <v>32</v>
      </c>
      <c r="C242" s="25" t="s">
        <v>34</v>
      </c>
      <c r="D242" s="27" t="s">
        <v>35</v>
      </c>
      <c r="E242" s="25" t="s">
        <v>573</v>
      </c>
      <c r="F242" s="27" t="s">
        <v>196</v>
      </c>
      <c r="G242" s="27" t="s">
        <v>3261</v>
      </c>
      <c r="H242" s="26">
        <v>10.54</v>
      </c>
      <c r="I242" s="25" t="s">
        <v>3497</v>
      </c>
      <c r="J242" s="25" t="s">
        <v>3498</v>
      </c>
    </row>
    <row r="243" spans="1:10">
      <c r="A243" s="25" t="s">
        <v>629</v>
      </c>
      <c r="B243" s="25" t="s">
        <v>32</v>
      </c>
      <c r="C243" s="25" t="s">
        <v>34</v>
      </c>
      <c r="D243" s="27" t="s">
        <v>35</v>
      </c>
      <c r="E243" s="25" t="s">
        <v>573</v>
      </c>
      <c r="F243" s="27" t="s">
        <v>196</v>
      </c>
      <c r="G243" s="27" t="s">
        <v>3349</v>
      </c>
      <c r="H243" s="26">
        <v>23.96</v>
      </c>
      <c r="I243" s="25" t="s">
        <v>3495</v>
      </c>
      <c r="J243" s="25" t="s">
        <v>3499</v>
      </c>
    </row>
    <row r="244" spans="1:10">
      <c r="A244" s="25" t="s">
        <v>629</v>
      </c>
      <c r="B244" s="25" t="s">
        <v>32</v>
      </c>
      <c r="C244" s="25" t="s">
        <v>34</v>
      </c>
      <c r="D244" s="27" t="s">
        <v>35</v>
      </c>
      <c r="E244" s="25" t="s">
        <v>573</v>
      </c>
      <c r="F244" s="27" t="s">
        <v>196</v>
      </c>
      <c r="G244" s="27" t="s">
        <v>3264</v>
      </c>
      <c r="H244" s="26">
        <v>14.95</v>
      </c>
      <c r="I244" s="25" t="s">
        <v>3495</v>
      </c>
      <c r="J244" s="25" t="s">
        <v>3500</v>
      </c>
    </row>
    <row r="245" spans="1:10">
      <c r="A245" s="25" t="s">
        <v>629</v>
      </c>
      <c r="B245" s="25" t="s">
        <v>32</v>
      </c>
      <c r="C245" s="25" t="s">
        <v>34</v>
      </c>
      <c r="D245" s="27" t="s">
        <v>35</v>
      </c>
      <c r="E245" s="25" t="s">
        <v>573</v>
      </c>
      <c r="F245" s="27" t="s">
        <v>196</v>
      </c>
      <c r="G245" s="27" t="s">
        <v>3282</v>
      </c>
      <c r="H245" s="26">
        <v>-23.96</v>
      </c>
      <c r="I245" s="25" t="s">
        <v>3501</v>
      </c>
      <c r="J245" s="25" t="s">
        <v>227</v>
      </c>
    </row>
    <row r="246" spans="1:10">
      <c r="A246" s="25" t="s">
        <v>629</v>
      </c>
      <c r="B246" s="25" t="s">
        <v>32</v>
      </c>
      <c r="C246" s="25" t="s">
        <v>34</v>
      </c>
      <c r="D246" s="27" t="s">
        <v>35</v>
      </c>
      <c r="E246" s="25" t="s">
        <v>573</v>
      </c>
      <c r="F246" s="27" t="s">
        <v>196</v>
      </c>
      <c r="G246" s="27" t="s">
        <v>3268</v>
      </c>
      <c r="H246" s="26">
        <v>172.88</v>
      </c>
      <c r="I246" s="25" t="s">
        <v>3495</v>
      </c>
      <c r="J246" s="25" t="s">
        <v>3502</v>
      </c>
    </row>
    <row r="247" spans="1:10">
      <c r="A247" s="25" t="s">
        <v>629</v>
      </c>
      <c r="B247" s="25" t="s">
        <v>32</v>
      </c>
      <c r="C247" s="25" t="s">
        <v>34</v>
      </c>
      <c r="D247" s="27" t="s">
        <v>35</v>
      </c>
      <c r="E247" s="25" t="s">
        <v>573</v>
      </c>
      <c r="F247" s="27" t="s">
        <v>196</v>
      </c>
      <c r="G247" s="27" t="s">
        <v>3268</v>
      </c>
      <c r="H247" s="26">
        <v>14.95</v>
      </c>
      <c r="I247" s="25" t="s">
        <v>3495</v>
      </c>
      <c r="J247" s="25" t="s">
        <v>3503</v>
      </c>
    </row>
    <row r="248" spans="1:10">
      <c r="A248" s="25" t="s">
        <v>629</v>
      </c>
      <c r="B248" s="25" t="s">
        <v>32</v>
      </c>
      <c r="C248" s="25" t="s">
        <v>34</v>
      </c>
      <c r="D248" s="27" t="s">
        <v>35</v>
      </c>
      <c r="E248" s="25" t="s">
        <v>573</v>
      </c>
      <c r="F248" s="27" t="s">
        <v>196</v>
      </c>
      <c r="G248" s="27" t="s">
        <v>3299</v>
      </c>
      <c r="H248" s="26">
        <v>-14.96</v>
      </c>
      <c r="I248" s="25" t="s">
        <v>3501</v>
      </c>
      <c r="J248" s="25" t="s">
        <v>227</v>
      </c>
    </row>
    <row r="249" spans="1:10">
      <c r="A249" s="25" t="s">
        <v>629</v>
      </c>
      <c r="B249" s="25" t="s">
        <v>32</v>
      </c>
      <c r="C249" s="25" t="s">
        <v>34</v>
      </c>
      <c r="D249" s="27" t="s">
        <v>35</v>
      </c>
      <c r="E249" s="25" t="s">
        <v>573</v>
      </c>
      <c r="F249" s="27" t="s">
        <v>196</v>
      </c>
      <c r="G249" s="27" t="s">
        <v>3271</v>
      </c>
      <c r="H249" s="26">
        <v>274.25</v>
      </c>
      <c r="I249" s="25" t="s">
        <v>3504</v>
      </c>
      <c r="J249" s="25" t="s">
        <v>3505</v>
      </c>
    </row>
    <row r="250" spans="1:10">
      <c r="A250" s="25" t="s">
        <v>629</v>
      </c>
      <c r="B250" s="25" t="s">
        <v>32</v>
      </c>
      <c r="C250" s="25" t="s">
        <v>34</v>
      </c>
      <c r="D250" s="27" t="s">
        <v>35</v>
      </c>
      <c r="E250" s="25" t="s">
        <v>573</v>
      </c>
      <c r="F250" s="27" t="s">
        <v>196</v>
      </c>
      <c r="G250" s="27" t="s">
        <v>3291</v>
      </c>
      <c r="H250" s="26">
        <v>-172.88</v>
      </c>
      <c r="I250" s="25" t="s">
        <v>3501</v>
      </c>
      <c r="J250" s="25" t="s">
        <v>227</v>
      </c>
    </row>
    <row r="251" spans="1:10">
      <c r="A251" s="9" t="s">
        <v>630</v>
      </c>
      <c r="B251" s="9" t="s">
        <v>32</v>
      </c>
      <c r="C251" s="9" t="s">
        <v>34</v>
      </c>
      <c r="D251" s="10" t="s">
        <v>35</v>
      </c>
      <c r="E251" s="9" t="s">
        <v>574</v>
      </c>
      <c r="F251" s="10" t="s">
        <v>197</v>
      </c>
      <c r="G251" s="10" t="s">
        <v>3252</v>
      </c>
      <c r="H251" s="20">
        <v>14.8</v>
      </c>
      <c r="I251" s="9" t="s">
        <v>2462</v>
      </c>
      <c r="J251" s="9" t="s">
        <v>3506</v>
      </c>
    </row>
    <row r="252" spans="1:10">
      <c r="A252" s="9" t="s">
        <v>630</v>
      </c>
      <c r="B252" s="9" t="s">
        <v>32</v>
      </c>
      <c r="C252" s="9" t="s">
        <v>34</v>
      </c>
      <c r="D252" s="10" t="s">
        <v>35</v>
      </c>
      <c r="E252" s="9" t="s">
        <v>574</v>
      </c>
      <c r="F252" s="10" t="s">
        <v>197</v>
      </c>
      <c r="G252" s="10" t="s">
        <v>3335</v>
      </c>
      <c r="H252" s="20">
        <v>70.39</v>
      </c>
      <c r="I252" s="9" t="s">
        <v>2462</v>
      </c>
      <c r="J252" s="9" t="s">
        <v>3507</v>
      </c>
    </row>
    <row r="253" spans="1:10">
      <c r="A253" s="9" t="s">
        <v>630</v>
      </c>
      <c r="B253" s="9" t="s">
        <v>32</v>
      </c>
      <c r="C253" s="9" t="s">
        <v>34</v>
      </c>
      <c r="D253" s="10" t="s">
        <v>35</v>
      </c>
      <c r="E253" s="9" t="s">
        <v>574</v>
      </c>
      <c r="F253" s="10" t="s">
        <v>197</v>
      </c>
      <c r="G253" s="10" t="s">
        <v>3293</v>
      </c>
      <c r="H253" s="20">
        <v>48.57</v>
      </c>
      <c r="I253" s="9" t="s">
        <v>2462</v>
      </c>
      <c r="J253" s="9" t="s">
        <v>864</v>
      </c>
    </row>
    <row r="254" spans="1:10">
      <c r="A254" s="25" t="s">
        <v>467</v>
      </c>
      <c r="B254" s="25" t="s">
        <v>32</v>
      </c>
      <c r="C254" s="25" t="s">
        <v>599</v>
      </c>
      <c r="D254" s="27" t="s">
        <v>655</v>
      </c>
      <c r="E254" s="25" t="s">
        <v>575</v>
      </c>
      <c r="F254" s="27" t="s">
        <v>198</v>
      </c>
      <c r="G254" s="27" t="s">
        <v>3349</v>
      </c>
      <c r="H254" s="26">
        <v>177.67</v>
      </c>
      <c r="I254" s="25" t="s">
        <v>3508</v>
      </c>
      <c r="J254" s="25" t="s">
        <v>901</v>
      </c>
    </row>
    <row r="255" spans="1:10">
      <c r="A255" s="25" t="s">
        <v>648</v>
      </c>
      <c r="B255" s="25" t="s">
        <v>32</v>
      </c>
      <c r="C255" s="25" t="s">
        <v>599</v>
      </c>
      <c r="D255" s="27" t="s">
        <v>655</v>
      </c>
      <c r="E255" s="25" t="s">
        <v>575</v>
      </c>
      <c r="F255" s="27" t="s">
        <v>198</v>
      </c>
      <c r="G255" s="27" t="s">
        <v>3271</v>
      </c>
      <c r="H255" s="26">
        <v>226.04</v>
      </c>
      <c r="I255" s="25" t="s">
        <v>2464</v>
      </c>
      <c r="J255" s="25" t="s">
        <v>901</v>
      </c>
    </row>
    <row r="256" spans="1:10">
      <c r="A256" s="9" t="s">
        <v>631</v>
      </c>
      <c r="B256" s="9" t="s">
        <v>32</v>
      </c>
      <c r="C256" s="9" t="s">
        <v>44</v>
      </c>
      <c r="D256" s="10" t="s">
        <v>45</v>
      </c>
      <c r="E256" s="9" t="s">
        <v>576</v>
      </c>
      <c r="F256" s="10" t="s">
        <v>199</v>
      </c>
      <c r="G256" s="10" t="s">
        <v>3374</v>
      </c>
      <c r="H256" s="20">
        <v>210</v>
      </c>
      <c r="I256" s="9" t="s">
        <v>3509</v>
      </c>
      <c r="J256" s="9" t="s">
        <v>3510</v>
      </c>
    </row>
    <row r="257" spans="1:10">
      <c r="A257" s="9" t="s">
        <v>632</v>
      </c>
      <c r="B257" s="9" t="s">
        <v>32</v>
      </c>
      <c r="C257" s="9" t="s">
        <v>34</v>
      </c>
      <c r="D257" s="10" t="s">
        <v>35</v>
      </c>
      <c r="E257" s="9" t="s">
        <v>576</v>
      </c>
      <c r="F257" s="10" t="s">
        <v>199</v>
      </c>
      <c r="G257" s="10" t="s">
        <v>3278</v>
      </c>
      <c r="H257" s="20">
        <v>41.68</v>
      </c>
      <c r="I257" s="9" t="s">
        <v>3511</v>
      </c>
      <c r="J257" s="9" t="s">
        <v>484</v>
      </c>
    </row>
    <row r="258" spans="1:10">
      <c r="A258" s="9" t="s">
        <v>631</v>
      </c>
      <c r="B258" s="9" t="s">
        <v>32</v>
      </c>
      <c r="C258" s="9" t="s">
        <v>34</v>
      </c>
      <c r="D258" s="10" t="s">
        <v>35</v>
      </c>
      <c r="E258" s="9" t="s">
        <v>576</v>
      </c>
      <c r="F258" s="10" t="s">
        <v>199</v>
      </c>
      <c r="G258" s="10" t="s">
        <v>3276</v>
      </c>
      <c r="H258" s="20">
        <v>27.66</v>
      </c>
      <c r="I258" s="9" t="s">
        <v>3512</v>
      </c>
      <c r="J258" s="9" t="s">
        <v>279</v>
      </c>
    </row>
    <row r="259" spans="1:10">
      <c r="A259" s="9" t="s">
        <v>631</v>
      </c>
      <c r="B259" s="9" t="s">
        <v>32</v>
      </c>
      <c r="C259" s="9" t="s">
        <v>605</v>
      </c>
      <c r="D259" s="10" t="s">
        <v>656</v>
      </c>
      <c r="E259" s="9" t="s">
        <v>576</v>
      </c>
      <c r="F259" s="10" t="s">
        <v>199</v>
      </c>
      <c r="G259" s="10" t="s">
        <v>3282</v>
      </c>
      <c r="H259" s="20">
        <v>1211.5</v>
      </c>
      <c r="I259" s="9" t="s">
        <v>3513</v>
      </c>
      <c r="J259" s="9" t="s">
        <v>3514</v>
      </c>
    </row>
    <row r="260" spans="1:10">
      <c r="A260" s="25" t="s">
        <v>631</v>
      </c>
      <c r="B260" s="25" t="s">
        <v>32</v>
      </c>
      <c r="C260" s="25" t="s">
        <v>34</v>
      </c>
      <c r="D260" s="27" t="s">
        <v>35</v>
      </c>
      <c r="E260" s="25" t="s">
        <v>577</v>
      </c>
      <c r="F260" s="27" t="s">
        <v>200</v>
      </c>
      <c r="G260" s="27" t="s">
        <v>3293</v>
      </c>
      <c r="H260" s="26">
        <v>46.75</v>
      </c>
      <c r="I260" s="25" t="s">
        <v>2821</v>
      </c>
      <c r="J260" s="25" t="s">
        <v>906</v>
      </c>
    </row>
    <row r="261" spans="1:10">
      <c r="A261" s="9" t="s">
        <v>632</v>
      </c>
      <c r="B261" s="9" t="s">
        <v>32</v>
      </c>
      <c r="C261" s="9" t="s">
        <v>44</v>
      </c>
      <c r="D261" s="10" t="s">
        <v>45</v>
      </c>
      <c r="E261" s="9" t="s">
        <v>2588</v>
      </c>
      <c r="F261" s="10" t="s">
        <v>2589</v>
      </c>
      <c r="G261" s="10" t="s">
        <v>3254</v>
      </c>
      <c r="H261" s="20">
        <v>57.8</v>
      </c>
      <c r="I261" s="9" t="s">
        <v>3515</v>
      </c>
      <c r="J261" s="9" t="s">
        <v>3516</v>
      </c>
    </row>
    <row r="262" spans="1:10">
      <c r="A262" s="9" t="s">
        <v>632</v>
      </c>
      <c r="B262" s="9" t="s">
        <v>32</v>
      </c>
      <c r="C262" s="9" t="s">
        <v>44</v>
      </c>
      <c r="D262" s="10" t="s">
        <v>45</v>
      </c>
      <c r="E262" s="9" t="s">
        <v>2588</v>
      </c>
      <c r="F262" s="10" t="s">
        <v>2589</v>
      </c>
      <c r="G262" s="10" t="s">
        <v>3264</v>
      </c>
      <c r="H262" s="20">
        <v>68.599999999999994</v>
      </c>
      <c r="I262" s="9" t="s">
        <v>3515</v>
      </c>
      <c r="J262" s="9" t="s">
        <v>922</v>
      </c>
    </row>
    <row r="263" spans="1:10">
      <c r="A263" s="9" t="s">
        <v>632</v>
      </c>
      <c r="B263" s="9" t="s">
        <v>32</v>
      </c>
      <c r="C263" s="9" t="s">
        <v>34</v>
      </c>
      <c r="D263" s="10" t="s">
        <v>35</v>
      </c>
      <c r="E263" s="9" t="s">
        <v>2588</v>
      </c>
      <c r="F263" s="10" t="s">
        <v>2589</v>
      </c>
      <c r="G263" s="10" t="s">
        <v>3324</v>
      </c>
      <c r="H263" s="20">
        <v>114</v>
      </c>
      <c r="I263" s="9" t="s">
        <v>3517</v>
      </c>
      <c r="J263" s="9" t="s">
        <v>3148</v>
      </c>
    </row>
    <row r="264" spans="1:10">
      <c r="A264" s="25" t="s">
        <v>631</v>
      </c>
      <c r="B264" s="25" t="s">
        <v>32</v>
      </c>
      <c r="C264" s="25" t="s">
        <v>606</v>
      </c>
      <c r="D264" s="27" t="s">
        <v>683</v>
      </c>
      <c r="E264" s="25" t="s">
        <v>2230</v>
      </c>
      <c r="F264" s="27" t="s">
        <v>2231</v>
      </c>
      <c r="G264" s="27" t="s">
        <v>3335</v>
      </c>
      <c r="H264" s="26">
        <v>128.65</v>
      </c>
      <c r="I264" s="25" t="s">
        <v>2468</v>
      </c>
      <c r="J264" s="25" t="s">
        <v>389</v>
      </c>
    </row>
    <row r="265" spans="1:10">
      <c r="A265" s="25" t="s">
        <v>632</v>
      </c>
      <c r="B265" s="25" t="s">
        <v>32</v>
      </c>
      <c r="C265" s="25" t="s">
        <v>605</v>
      </c>
      <c r="D265" s="27" t="s">
        <v>656</v>
      </c>
      <c r="E265" s="25" t="s">
        <v>2230</v>
      </c>
      <c r="F265" s="27" t="s">
        <v>2231</v>
      </c>
      <c r="G265" s="27" t="s">
        <v>3322</v>
      </c>
      <c r="H265" s="26">
        <v>150</v>
      </c>
      <c r="I265" s="25" t="s">
        <v>3518</v>
      </c>
      <c r="J265" s="25" t="s">
        <v>918</v>
      </c>
    </row>
    <row r="266" spans="1:10">
      <c r="A266" s="25" t="s">
        <v>632</v>
      </c>
      <c r="B266" s="25" t="s">
        <v>32</v>
      </c>
      <c r="C266" s="25" t="s">
        <v>605</v>
      </c>
      <c r="D266" s="27" t="s">
        <v>656</v>
      </c>
      <c r="E266" s="25" t="s">
        <v>2230</v>
      </c>
      <c r="F266" s="27" t="s">
        <v>2231</v>
      </c>
      <c r="G266" s="27" t="s">
        <v>3322</v>
      </c>
      <c r="H266" s="26">
        <v>250</v>
      </c>
      <c r="I266" s="25" t="s">
        <v>3519</v>
      </c>
      <c r="J266" s="25" t="s">
        <v>918</v>
      </c>
    </row>
    <row r="267" spans="1:10">
      <c r="A267" s="9" t="s">
        <v>631</v>
      </c>
      <c r="B267" s="9" t="s">
        <v>32</v>
      </c>
      <c r="C267" s="9" t="s">
        <v>34</v>
      </c>
      <c r="D267" s="10" t="s">
        <v>35</v>
      </c>
      <c r="E267" s="9" t="s">
        <v>578</v>
      </c>
      <c r="F267" s="10" t="s">
        <v>201</v>
      </c>
      <c r="G267" s="10" t="s">
        <v>3328</v>
      </c>
      <c r="H267" s="20">
        <v>83.7</v>
      </c>
      <c r="I267" s="9" t="s">
        <v>3520</v>
      </c>
      <c r="J267" s="9" t="s">
        <v>3521</v>
      </c>
    </row>
    <row r="268" spans="1:10">
      <c r="A268" s="9" t="s">
        <v>631</v>
      </c>
      <c r="B268" s="9" t="s">
        <v>32</v>
      </c>
      <c r="C268" s="9" t="s">
        <v>34</v>
      </c>
      <c r="D268" s="10" t="s">
        <v>35</v>
      </c>
      <c r="E268" s="9" t="s">
        <v>578</v>
      </c>
      <c r="F268" s="10" t="s">
        <v>201</v>
      </c>
      <c r="G268" s="10" t="s">
        <v>3328</v>
      </c>
      <c r="H268" s="20">
        <v>57.85</v>
      </c>
      <c r="I268" s="9" t="s">
        <v>3520</v>
      </c>
      <c r="J268" s="9" t="s">
        <v>3522</v>
      </c>
    </row>
    <row r="269" spans="1:10">
      <c r="A269" s="9" t="s">
        <v>631</v>
      </c>
      <c r="B269" s="9" t="s">
        <v>32</v>
      </c>
      <c r="C269" s="9" t="s">
        <v>34</v>
      </c>
      <c r="D269" s="10" t="s">
        <v>35</v>
      </c>
      <c r="E269" s="9" t="s">
        <v>578</v>
      </c>
      <c r="F269" s="10" t="s">
        <v>201</v>
      </c>
      <c r="G269" s="10" t="s">
        <v>3349</v>
      </c>
      <c r="H269" s="20">
        <v>98.19</v>
      </c>
      <c r="I269" s="9" t="s">
        <v>3523</v>
      </c>
      <c r="J269" s="9" t="s">
        <v>3524</v>
      </c>
    </row>
    <row r="270" spans="1:10">
      <c r="A270" s="9" t="s">
        <v>631</v>
      </c>
      <c r="B270" s="9" t="s">
        <v>32</v>
      </c>
      <c r="C270" s="9" t="s">
        <v>34</v>
      </c>
      <c r="D270" s="10" t="s">
        <v>35</v>
      </c>
      <c r="E270" s="9" t="s">
        <v>578</v>
      </c>
      <c r="F270" s="10" t="s">
        <v>201</v>
      </c>
      <c r="G270" s="10" t="s">
        <v>3349</v>
      </c>
      <c r="H270" s="20">
        <v>1.68</v>
      </c>
      <c r="I270" s="9" t="s">
        <v>3525</v>
      </c>
      <c r="J270" s="9" t="s">
        <v>3524</v>
      </c>
    </row>
    <row r="271" spans="1:10">
      <c r="A271" s="25" t="s">
        <v>631</v>
      </c>
      <c r="B271" s="25" t="s">
        <v>32</v>
      </c>
      <c r="C271" s="25" t="s">
        <v>34</v>
      </c>
      <c r="D271" s="27" t="s">
        <v>35</v>
      </c>
      <c r="E271" s="25" t="s">
        <v>579</v>
      </c>
      <c r="F271" s="27" t="s">
        <v>202</v>
      </c>
      <c r="G271" s="27" t="s">
        <v>3335</v>
      </c>
      <c r="H271" s="26">
        <v>548</v>
      </c>
      <c r="I271" s="25" t="s">
        <v>3526</v>
      </c>
      <c r="J271" s="25" t="s">
        <v>3527</v>
      </c>
    </row>
    <row r="272" spans="1:10">
      <c r="A272" s="25" t="s">
        <v>28</v>
      </c>
      <c r="B272" s="25" t="s">
        <v>32</v>
      </c>
      <c r="C272" s="25" t="s">
        <v>34</v>
      </c>
      <c r="D272" s="27" t="s">
        <v>35</v>
      </c>
      <c r="E272" s="25" t="s">
        <v>579</v>
      </c>
      <c r="F272" s="27" t="s">
        <v>202</v>
      </c>
      <c r="G272" s="27" t="s">
        <v>3255</v>
      </c>
      <c r="H272" s="26">
        <v>174.9</v>
      </c>
      <c r="I272" s="25" t="s">
        <v>3149</v>
      </c>
      <c r="J272" s="25" t="s">
        <v>392</v>
      </c>
    </row>
    <row r="273" spans="1:10">
      <c r="A273" s="9" t="s">
        <v>28</v>
      </c>
      <c r="B273" s="9" t="s">
        <v>32</v>
      </c>
      <c r="C273" s="9" t="s">
        <v>34</v>
      </c>
      <c r="D273" s="10" t="s">
        <v>35</v>
      </c>
      <c r="E273" s="9" t="s">
        <v>679</v>
      </c>
      <c r="F273" s="10" t="s">
        <v>680</v>
      </c>
      <c r="G273" s="10" t="s">
        <v>3258</v>
      </c>
      <c r="H273" s="20">
        <v>1112.6300000000001</v>
      </c>
      <c r="I273" s="9" t="s">
        <v>3528</v>
      </c>
      <c r="J273" s="9" t="s">
        <v>2829</v>
      </c>
    </row>
    <row r="274" spans="1:10">
      <c r="A274" s="25" t="s">
        <v>28</v>
      </c>
      <c r="B274" s="25" t="s">
        <v>32</v>
      </c>
      <c r="C274" s="25" t="s">
        <v>34</v>
      </c>
      <c r="D274" s="27" t="s">
        <v>35</v>
      </c>
      <c r="E274" s="25" t="s">
        <v>681</v>
      </c>
      <c r="F274" s="27" t="s">
        <v>682</v>
      </c>
      <c r="G274" s="27" t="s">
        <v>3276</v>
      </c>
      <c r="H274" s="26">
        <v>1012.5</v>
      </c>
      <c r="I274" s="25" t="s">
        <v>3529</v>
      </c>
      <c r="J274" s="25" t="s">
        <v>392</v>
      </c>
    </row>
    <row r="275" spans="1:10">
      <c r="A275" s="9" t="s">
        <v>631</v>
      </c>
      <c r="B275" s="9" t="s">
        <v>32</v>
      </c>
      <c r="C275" s="9" t="s">
        <v>606</v>
      </c>
      <c r="D275" s="10" t="s">
        <v>683</v>
      </c>
      <c r="E275" s="9" t="s">
        <v>1087</v>
      </c>
      <c r="F275" s="10" t="s">
        <v>1088</v>
      </c>
      <c r="G275" s="10" t="s">
        <v>3335</v>
      </c>
      <c r="H275" s="20">
        <v>145.88</v>
      </c>
      <c r="I275" s="9" t="s">
        <v>1407</v>
      </c>
      <c r="J275" s="9" t="s">
        <v>389</v>
      </c>
    </row>
    <row r="276" spans="1:10">
      <c r="A276" s="9" t="s">
        <v>28</v>
      </c>
      <c r="B276" s="9" t="s">
        <v>32</v>
      </c>
      <c r="C276" s="9" t="s">
        <v>34</v>
      </c>
      <c r="D276" s="10" t="s">
        <v>35</v>
      </c>
      <c r="E276" s="9" t="s">
        <v>1087</v>
      </c>
      <c r="F276" s="10" t="s">
        <v>1088</v>
      </c>
      <c r="G276" s="10" t="s">
        <v>3261</v>
      </c>
      <c r="H276" s="20">
        <v>725.2</v>
      </c>
      <c r="I276" s="9" t="s">
        <v>3530</v>
      </c>
      <c r="J276" s="9" t="s">
        <v>2829</v>
      </c>
    </row>
    <row r="277" spans="1:10">
      <c r="A277" s="25" t="s">
        <v>631</v>
      </c>
      <c r="B277" s="25" t="s">
        <v>32</v>
      </c>
      <c r="C277" s="25" t="s">
        <v>34</v>
      </c>
      <c r="D277" s="27" t="s">
        <v>35</v>
      </c>
      <c r="E277" s="25" t="s">
        <v>580</v>
      </c>
      <c r="F277" s="27" t="s">
        <v>203</v>
      </c>
      <c r="G277" s="27" t="s">
        <v>3293</v>
      </c>
      <c r="H277" s="26">
        <v>46.75</v>
      </c>
      <c r="I277" s="25" t="s">
        <v>3531</v>
      </c>
      <c r="J277" s="25" t="s">
        <v>906</v>
      </c>
    </row>
    <row r="278" spans="1:10">
      <c r="A278" s="9" t="s">
        <v>28</v>
      </c>
      <c r="B278" s="9" t="s">
        <v>32</v>
      </c>
      <c r="C278" s="9" t="s">
        <v>34</v>
      </c>
      <c r="D278" s="10" t="s">
        <v>35</v>
      </c>
      <c r="E278" s="9" t="s">
        <v>586</v>
      </c>
      <c r="F278" s="10" t="s">
        <v>209</v>
      </c>
      <c r="G278" s="10" t="s">
        <v>3261</v>
      </c>
      <c r="H278" s="20">
        <v>660.97</v>
      </c>
      <c r="I278" s="9" t="s">
        <v>3532</v>
      </c>
      <c r="J278" s="9" t="s">
        <v>2829</v>
      </c>
    </row>
    <row r="279" spans="1:10">
      <c r="A279" s="25" t="s">
        <v>632</v>
      </c>
      <c r="B279" s="25" t="s">
        <v>32</v>
      </c>
      <c r="C279" s="25" t="s">
        <v>34</v>
      </c>
      <c r="D279" s="27" t="s">
        <v>35</v>
      </c>
      <c r="E279" s="25" t="s">
        <v>3250</v>
      </c>
      <c r="F279" s="27" t="s">
        <v>3251</v>
      </c>
      <c r="G279" s="27" t="s">
        <v>3293</v>
      </c>
      <c r="H279" s="26">
        <v>59.02</v>
      </c>
      <c r="I279" s="25" t="s">
        <v>3533</v>
      </c>
      <c r="J279" s="25" t="s">
        <v>874</v>
      </c>
    </row>
    <row r="280" spans="1:10">
      <c r="A280" s="9" t="s">
        <v>619</v>
      </c>
      <c r="B280" s="9" t="s">
        <v>32</v>
      </c>
      <c r="C280" s="9" t="s">
        <v>34</v>
      </c>
      <c r="D280" s="10" t="s">
        <v>35</v>
      </c>
      <c r="E280" s="9" t="s">
        <v>684</v>
      </c>
      <c r="F280" s="10" t="s">
        <v>685</v>
      </c>
      <c r="G280" s="10" t="s">
        <v>3374</v>
      </c>
      <c r="H280" s="20">
        <v>69.98</v>
      </c>
      <c r="I280" s="9" t="s">
        <v>3534</v>
      </c>
      <c r="J280" s="9" t="s">
        <v>3535</v>
      </c>
    </row>
    <row r="281" spans="1:10">
      <c r="A281" s="9" t="s">
        <v>619</v>
      </c>
      <c r="B281" s="9" t="s">
        <v>32</v>
      </c>
      <c r="C281" s="9" t="s">
        <v>34</v>
      </c>
      <c r="D281" s="10" t="s">
        <v>35</v>
      </c>
      <c r="E281" s="9" t="s">
        <v>684</v>
      </c>
      <c r="F281" s="10" t="s">
        <v>685</v>
      </c>
      <c r="G281" s="10" t="s">
        <v>3254</v>
      </c>
      <c r="H281" s="20">
        <v>15</v>
      </c>
      <c r="I281" s="9" t="s">
        <v>3534</v>
      </c>
      <c r="J281" s="9" t="s">
        <v>1417</v>
      </c>
    </row>
    <row r="282" spans="1:10">
      <c r="A282" s="9" t="s">
        <v>619</v>
      </c>
      <c r="B282" s="9" t="s">
        <v>32</v>
      </c>
      <c r="C282" s="9" t="s">
        <v>34</v>
      </c>
      <c r="D282" s="10" t="s">
        <v>35</v>
      </c>
      <c r="E282" s="9" t="s">
        <v>684</v>
      </c>
      <c r="F282" s="10" t="s">
        <v>685</v>
      </c>
      <c r="G282" s="10" t="s">
        <v>3305</v>
      </c>
      <c r="H282" s="20">
        <v>8.99</v>
      </c>
      <c r="I282" s="9" t="s">
        <v>3534</v>
      </c>
      <c r="J282" s="9" t="s">
        <v>3536</v>
      </c>
    </row>
    <row r="283" spans="1:10">
      <c r="A283" s="9" t="s">
        <v>629</v>
      </c>
      <c r="B283" s="9" t="s">
        <v>32</v>
      </c>
      <c r="C283" s="9" t="s">
        <v>34</v>
      </c>
      <c r="D283" s="10" t="s">
        <v>35</v>
      </c>
      <c r="E283" s="9" t="s">
        <v>684</v>
      </c>
      <c r="F283" s="10" t="s">
        <v>685</v>
      </c>
      <c r="G283" s="10" t="s">
        <v>3305</v>
      </c>
      <c r="H283" s="20">
        <v>76.87</v>
      </c>
      <c r="I283" s="9" t="s">
        <v>2842</v>
      </c>
      <c r="J283" s="9" t="s">
        <v>2843</v>
      </c>
    </row>
    <row r="284" spans="1:10">
      <c r="A284" s="9" t="s">
        <v>619</v>
      </c>
      <c r="B284" s="9" t="s">
        <v>32</v>
      </c>
      <c r="C284" s="9" t="s">
        <v>34</v>
      </c>
      <c r="D284" s="10" t="s">
        <v>35</v>
      </c>
      <c r="E284" s="9" t="s">
        <v>684</v>
      </c>
      <c r="F284" s="10" t="s">
        <v>685</v>
      </c>
      <c r="G284" s="10" t="s">
        <v>3258</v>
      </c>
      <c r="H284" s="20">
        <v>95.94</v>
      </c>
      <c r="I284" s="9" t="s">
        <v>3534</v>
      </c>
      <c r="J284" s="9" t="s">
        <v>3537</v>
      </c>
    </row>
    <row r="285" spans="1:10">
      <c r="A285" s="9" t="s">
        <v>619</v>
      </c>
      <c r="B285" s="9" t="s">
        <v>32</v>
      </c>
      <c r="C285" s="9" t="s">
        <v>34</v>
      </c>
      <c r="D285" s="10" t="s">
        <v>35</v>
      </c>
      <c r="E285" s="9" t="s">
        <v>684</v>
      </c>
      <c r="F285" s="10" t="s">
        <v>685</v>
      </c>
      <c r="G285" s="10" t="s">
        <v>3258</v>
      </c>
      <c r="H285" s="20">
        <v>329.44</v>
      </c>
      <c r="I285" s="9" t="s">
        <v>3534</v>
      </c>
      <c r="J285" s="9" t="s">
        <v>3538</v>
      </c>
    </row>
    <row r="286" spans="1:10">
      <c r="A286" s="9" t="s">
        <v>619</v>
      </c>
      <c r="B286" s="9" t="s">
        <v>32</v>
      </c>
      <c r="C286" s="9" t="s">
        <v>34</v>
      </c>
      <c r="D286" s="10" t="s">
        <v>35</v>
      </c>
      <c r="E286" s="9" t="s">
        <v>684</v>
      </c>
      <c r="F286" s="10" t="s">
        <v>685</v>
      </c>
      <c r="G286" s="10" t="s">
        <v>3258</v>
      </c>
      <c r="H286" s="20">
        <v>71.27</v>
      </c>
      <c r="I286" s="9" t="s">
        <v>3534</v>
      </c>
      <c r="J286" s="9" t="s">
        <v>3539</v>
      </c>
    </row>
    <row r="287" spans="1:10">
      <c r="A287" s="9" t="s">
        <v>619</v>
      </c>
      <c r="B287" s="9" t="s">
        <v>32</v>
      </c>
      <c r="C287" s="9" t="s">
        <v>34</v>
      </c>
      <c r="D287" s="10" t="s">
        <v>35</v>
      </c>
      <c r="E287" s="9" t="s">
        <v>684</v>
      </c>
      <c r="F287" s="10" t="s">
        <v>685</v>
      </c>
      <c r="G287" s="10" t="s">
        <v>3261</v>
      </c>
      <c r="H287" s="20">
        <v>-15</v>
      </c>
      <c r="I287" s="9" t="s">
        <v>3540</v>
      </c>
      <c r="J287" s="9" t="s">
        <v>1417</v>
      </c>
    </row>
    <row r="288" spans="1:10">
      <c r="A288" s="9" t="s">
        <v>619</v>
      </c>
      <c r="B288" s="9" t="s">
        <v>32</v>
      </c>
      <c r="C288" s="9" t="s">
        <v>34</v>
      </c>
      <c r="D288" s="10" t="s">
        <v>35</v>
      </c>
      <c r="E288" s="9" t="s">
        <v>684</v>
      </c>
      <c r="F288" s="10" t="s">
        <v>685</v>
      </c>
      <c r="G288" s="10" t="s">
        <v>3282</v>
      </c>
      <c r="H288" s="20">
        <v>5.79</v>
      </c>
      <c r="I288" s="9" t="s">
        <v>3534</v>
      </c>
      <c r="J288" s="9" t="s">
        <v>3541</v>
      </c>
    </row>
    <row r="289" spans="1:10">
      <c r="A289" s="9" t="s">
        <v>619</v>
      </c>
      <c r="B289" s="9" t="s">
        <v>32</v>
      </c>
      <c r="C289" s="9" t="s">
        <v>34</v>
      </c>
      <c r="D289" s="10" t="s">
        <v>35</v>
      </c>
      <c r="E289" s="9" t="s">
        <v>684</v>
      </c>
      <c r="F289" s="10" t="s">
        <v>685</v>
      </c>
      <c r="G289" s="10" t="s">
        <v>3282</v>
      </c>
      <c r="H289" s="20">
        <v>359.4</v>
      </c>
      <c r="I289" s="9" t="s">
        <v>3534</v>
      </c>
      <c r="J289" s="9" t="s">
        <v>3542</v>
      </c>
    </row>
    <row r="290" spans="1:10">
      <c r="A290" s="9" t="s">
        <v>619</v>
      </c>
      <c r="B290" s="9" t="s">
        <v>32</v>
      </c>
      <c r="C290" s="9" t="s">
        <v>34</v>
      </c>
      <c r="D290" s="10" t="s">
        <v>35</v>
      </c>
      <c r="E290" s="9" t="s">
        <v>684</v>
      </c>
      <c r="F290" s="10" t="s">
        <v>685</v>
      </c>
      <c r="G290" s="10" t="s">
        <v>3282</v>
      </c>
      <c r="H290" s="20">
        <v>168.08</v>
      </c>
      <c r="I290" s="9" t="s">
        <v>3534</v>
      </c>
      <c r="J290" s="9" t="s">
        <v>3543</v>
      </c>
    </row>
    <row r="291" spans="1:10">
      <c r="A291" s="9" t="s">
        <v>619</v>
      </c>
      <c r="B291" s="9" t="s">
        <v>32</v>
      </c>
      <c r="C291" s="9" t="s">
        <v>34</v>
      </c>
      <c r="D291" s="10" t="s">
        <v>35</v>
      </c>
      <c r="E291" s="9" t="s">
        <v>684</v>
      </c>
      <c r="F291" s="10" t="s">
        <v>685</v>
      </c>
      <c r="G291" s="10" t="s">
        <v>3282</v>
      </c>
      <c r="H291" s="20">
        <v>167.48</v>
      </c>
      <c r="I291" s="9" t="s">
        <v>3534</v>
      </c>
      <c r="J291" s="9" t="s">
        <v>3544</v>
      </c>
    </row>
    <row r="292" spans="1:10">
      <c r="A292" s="9" t="s">
        <v>619</v>
      </c>
      <c r="B292" s="9" t="s">
        <v>32</v>
      </c>
      <c r="C292" s="9" t="s">
        <v>34</v>
      </c>
      <c r="D292" s="10" t="s">
        <v>35</v>
      </c>
      <c r="E292" s="9" t="s">
        <v>684</v>
      </c>
      <c r="F292" s="10" t="s">
        <v>685</v>
      </c>
      <c r="G292" s="10" t="s">
        <v>3282</v>
      </c>
      <c r="H292" s="20">
        <v>30.76</v>
      </c>
      <c r="I292" s="9" t="s">
        <v>3534</v>
      </c>
      <c r="J292" s="9" t="s">
        <v>3545</v>
      </c>
    </row>
    <row r="293" spans="1:10">
      <c r="A293" s="9" t="s">
        <v>619</v>
      </c>
      <c r="B293" s="9" t="s">
        <v>32</v>
      </c>
      <c r="C293" s="9" t="s">
        <v>34</v>
      </c>
      <c r="D293" s="10" t="s">
        <v>35</v>
      </c>
      <c r="E293" s="9" t="s">
        <v>684</v>
      </c>
      <c r="F293" s="10" t="s">
        <v>685</v>
      </c>
      <c r="G293" s="10" t="s">
        <v>3282</v>
      </c>
      <c r="H293" s="20">
        <v>77.150000000000006</v>
      </c>
      <c r="I293" s="9" t="s">
        <v>3534</v>
      </c>
      <c r="J293" s="9" t="s">
        <v>3546</v>
      </c>
    </row>
    <row r="294" spans="1:10">
      <c r="A294" s="9" t="s">
        <v>619</v>
      </c>
      <c r="B294" s="9" t="s">
        <v>32</v>
      </c>
      <c r="C294" s="9" t="s">
        <v>34</v>
      </c>
      <c r="D294" s="10" t="s">
        <v>35</v>
      </c>
      <c r="E294" s="9" t="s">
        <v>684</v>
      </c>
      <c r="F294" s="10" t="s">
        <v>685</v>
      </c>
      <c r="G294" s="10" t="s">
        <v>3255</v>
      </c>
      <c r="H294" s="20">
        <v>-10.95</v>
      </c>
      <c r="I294" s="9" t="s">
        <v>3540</v>
      </c>
      <c r="J294" s="9" t="s">
        <v>3539</v>
      </c>
    </row>
    <row r="295" spans="1:10">
      <c r="A295" s="9" t="s">
        <v>619</v>
      </c>
      <c r="B295" s="9" t="s">
        <v>32</v>
      </c>
      <c r="C295" s="9" t="s">
        <v>34</v>
      </c>
      <c r="D295" s="10" t="s">
        <v>35</v>
      </c>
      <c r="E295" s="9" t="s">
        <v>684</v>
      </c>
      <c r="F295" s="10" t="s">
        <v>685</v>
      </c>
      <c r="G295" s="10" t="s">
        <v>3255</v>
      </c>
      <c r="H295" s="20">
        <v>251.5</v>
      </c>
      <c r="I295" s="9" t="s">
        <v>3534</v>
      </c>
      <c r="J295" s="9" t="s">
        <v>1243</v>
      </c>
    </row>
    <row r="296" spans="1:10">
      <c r="A296" s="9" t="s">
        <v>619</v>
      </c>
      <c r="B296" s="9" t="s">
        <v>32</v>
      </c>
      <c r="C296" s="9" t="s">
        <v>34</v>
      </c>
      <c r="D296" s="10" t="s">
        <v>35</v>
      </c>
      <c r="E296" s="9" t="s">
        <v>684</v>
      </c>
      <c r="F296" s="10" t="s">
        <v>685</v>
      </c>
      <c r="G296" s="10" t="s">
        <v>3271</v>
      </c>
      <c r="H296" s="20">
        <v>17.98</v>
      </c>
      <c r="I296" s="9" t="s">
        <v>3534</v>
      </c>
      <c r="J296" s="9" t="s">
        <v>3547</v>
      </c>
    </row>
    <row r="297" spans="1:10">
      <c r="A297" s="9" t="s">
        <v>619</v>
      </c>
      <c r="B297" s="9" t="s">
        <v>32</v>
      </c>
      <c r="C297" s="9" t="s">
        <v>34</v>
      </c>
      <c r="D297" s="10" t="s">
        <v>35</v>
      </c>
      <c r="E297" s="9" t="s">
        <v>684</v>
      </c>
      <c r="F297" s="10" t="s">
        <v>685</v>
      </c>
      <c r="G297" s="10" t="s">
        <v>3271</v>
      </c>
      <c r="H297" s="20">
        <v>25.99</v>
      </c>
      <c r="I297" s="9" t="s">
        <v>3534</v>
      </c>
      <c r="J297" s="9" t="s">
        <v>3548</v>
      </c>
    </row>
    <row r="298" spans="1:10">
      <c r="A298" s="9" t="s">
        <v>619</v>
      </c>
      <c r="B298" s="9" t="s">
        <v>32</v>
      </c>
      <c r="C298" s="9" t="s">
        <v>34</v>
      </c>
      <c r="D298" s="10" t="s">
        <v>35</v>
      </c>
      <c r="E298" s="9" t="s">
        <v>684</v>
      </c>
      <c r="F298" s="10" t="s">
        <v>685</v>
      </c>
      <c r="G298" s="10" t="s">
        <v>3271</v>
      </c>
      <c r="H298" s="20">
        <v>27.93</v>
      </c>
      <c r="I298" s="9" t="s">
        <v>3534</v>
      </c>
      <c r="J298" s="9" t="s">
        <v>297</v>
      </c>
    </row>
    <row r="299" spans="1:10">
      <c r="A299" s="9" t="s">
        <v>619</v>
      </c>
      <c r="B299" s="9" t="s">
        <v>32</v>
      </c>
      <c r="C299" s="9" t="s">
        <v>34</v>
      </c>
      <c r="D299" s="10" t="s">
        <v>35</v>
      </c>
      <c r="E299" s="9" t="s">
        <v>684</v>
      </c>
      <c r="F299" s="10" t="s">
        <v>685</v>
      </c>
      <c r="G299" s="10" t="s">
        <v>3291</v>
      </c>
      <c r="H299" s="20">
        <v>338.25</v>
      </c>
      <c r="I299" s="9" t="s">
        <v>3534</v>
      </c>
      <c r="J299" s="9" t="s">
        <v>3549</v>
      </c>
    </row>
    <row r="300" spans="1:10">
      <c r="A300" s="9" t="s">
        <v>619</v>
      </c>
      <c r="B300" s="9" t="s">
        <v>32</v>
      </c>
      <c r="C300" s="9" t="s">
        <v>34</v>
      </c>
      <c r="D300" s="10" t="s">
        <v>35</v>
      </c>
      <c r="E300" s="9" t="s">
        <v>684</v>
      </c>
      <c r="F300" s="10" t="s">
        <v>685</v>
      </c>
      <c r="G300" s="10" t="s">
        <v>3291</v>
      </c>
      <c r="H300" s="20">
        <v>188</v>
      </c>
      <c r="I300" s="9" t="s">
        <v>3534</v>
      </c>
      <c r="J300" s="9" t="s">
        <v>3550</v>
      </c>
    </row>
    <row r="301" spans="1:10">
      <c r="A301" s="9" t="s">
        <v>619</v>
      </c>
      <c r="B301" s="9" t="s">
        <v>32</v>
      </c>
      <c r="C301" s="9" t="s">
        <v>34</v>
      </c>
      <c r="D301" s="10" t="s">
        <v>35</v>
      </c>
      <c r="E301" s="9" t="s">
        <v>684</v>
      </c>
      <c r="F301" s="10" t="s">
        <v>685</v>
      </c>
      <c r="G301" s="10" t="s">
        <v>3291</v>
      </c>
      <c r="H301" s="20">
        <v>34.979999999999997</v>
      </c>
      <c r="I301" s="9" t="s">
        <v>3534</v>
      </c>
      <c r="J301" s="9" t="s">
        <v>3551</v>
      </c>
    </row>
    <row r="302" spans="1:10">
      <c r="A302" s="9" t="s">
        <v>619</v>
      </c>
      <c r="B302" s="9" t="s">
        <v>32</v>
      </c>
      <c r="C302" s="9" t="s">
        <v>34</v>
      </c>
      <c r="D302" s="10" t="s">
        <v>35</v>
      </c>
      <c r="E302" s="9" t="s">
        <v>684</v>
      </c>
      <c r="F302" s="10" t="s">
        <v>685</v>
      </c>
      <c r="G302" s="10" t="s">
        <v>3276</v>
      </c>
      <c r="H302" s="20">
        <v>17.79</v>
      </c>
      <c r="I302" s="9" t="s">
        <v>3534</v>
      </c>
      <c r="J302" s="9" t="s">
        <v>3552</v>
      </c>
    </row>
    <row r="303" spans="1:10">
      <c r="A303" s="9" t="s">
        <v>618</v>
      </c>
      <c r="B303" s="9" t="s">
        <v>32</v>
      </c>
      <c r="C303" s="9" t="s">
        <v>42</v>
      </c>
      <c r="D303" s="10" t="s">
        <v>43</v>
      </c>
      <c r="E303" s="9" t="s">
        <v>684</v>
      </c>
      <c r="F303" s="10" t="s">
        <v>685</v>
      </c>
      <c r="G303" s="10" t="s">
        <v>3349</v>
      </c>
      <c r="H303" s="20">
        <v>9.9700000000000006</v>
      </c>
      <c r="I303" s="9" t="s">
        <v>3553</v>
      </c>
      <c r="J303" s="9" t="s">
        <v>3554</v>
      </c>
    </row>
    <row r="304" spans="1:10">
      <c r="A304" s="9" t="s">
        <v>618</v>
      </c>
      <c r="B304" s="9" t="s">
        <v>32</v>
      </c>
      <c r="C304" s="9" t="s">
        <v>42</v>
      </c>
      <c r="D304" s="10" t="s">
        <v>43</v>
      </c>
      <c r="E304" s="9" t="s">
        <v>684</v>
      </c>
      <c r="F304" s="10" t="s">
        <v>685</v>
      </c>
      <c r="G304" s="10" t="s">
        <v>3349</v>
      </c>
      <c r="H304" s="20">
        <v>62.74</v>
      </c>
      <c r="I304" s="9" t="s">
        <v>3553</v>
      </c>
      <c r="J304" s="9" t="s">
        <v>96</v>
      </c>
    </row>
    <row r="305" spans="1:10">
      <c r="A305" s="9" t="s">
        <v>618</v>
      </c>
      <c r="B305" s="9" t="s">
        <v>32</v>
      </c>
      <c r="C305" s="9" t="s">
        <v>42</v>
      </c>
      <c r="D305" s="10" t="s">
        <v>43</v>
      </c>
      <c r="E305" s="9" t="s">
        <v>684</v>
      </c>
      <c r="F305" s="10" t="s">
        <v>685</v>
      </c>
      <c r="G305" s="10" t="s">
        <v>3349</v>
      </c>
      <c r="H305" s="20">
        <v>55</v>
      </c>
      <c r="I305" s="9" t="s">
        <v>3553</v>
      </c>
      <c r="J305" s="9" t="s">
        <v>768</v>
      </c>
    </row>
    <row r="306" spans="1:10">
      <c r="A306" s="25" t="s">
        <v>28</v>
      </c>
      <c r="B306" s="25" t="s">
        <v>32</v>
      </c>
      <c r="C306" s="25" t="s">
        <v>44</v>
      </c>
      <c r="D306" s="27" t="s">
        <v>45</v>
      </c>
      <c r="E306" s="25" t="s">
        <v>686</v>
      </c>
      <c r="F306" s="27" t="s">
        <v>687</v>
      </c>
      <c r="G306" s="27" t="s">
        <v>3335</v>
      </c>
      <c r="H306" s="26">
        <v>2134</v>
      </c>
      <c r="I306" s="25" t="s">
        <v>3555</v>
      </c>
      <c r="J306" s="25" t="s">
        <v>2487</v>
      </c>
    </row>
    <row r="307" spans="1:10">
      <c r="A307" s="25" t="s">
        <v>28</v>
      </c>
      <c r="B307" s="25" t="s">
        <v>32</v>
      </c>
      <c r="C307" s="25" t="s">
        <v>44</v>
      </c>
      <c r="D307" s="27" t="s">
        <v>45</v>
      </c>
      <c r="E307" s="25" t="s">
        <v>686</v>
      </c>
      <c r="F307" s="27" t="s">
        <v>687</v>
      </c>
      <c r="G307" s="27" t="s">
        <v>3291</v>
      </c>
      <c r="H307" s="26">
        <v>66.260000000000005</v>
      </c>
      <c r="I307" s="25" t="s">
        <v>3556</v>
      </c>
      <c r="J307" s="25" t="s">
        <v>1823</v>
      </c>
    </row>
    <row r="308" spans="1:10">
      <c r="A308" s="25" t="s">
        <v>28</v>
      </c>
      <c r="B308" s="25" t="s">
        <v>32</v>
      </c>
      <c r="C308" s="25" t="s">
        <v>44</v>
      </c>
      <c r="D308" s="27" t="s">
        <v>45</v>
      </c>
      <c r="E308" s="25" t="s">
        <v>686</v>
      </c>
      <c r="F308" s="27" t="s">
        <v>687</v>
      </c>
      <c r="G308" s="27" t="s">
        <v>3291</v>
      </c>
      <c r="H308" s="26">
        <v>46.7</v>
      </c>
      <c r="I308" s="25" t="s">
        <v>3557</v>
      </c>
      <c r="J308" s="25" t="s">
        <v>1823</v>
      </c>
    </row>
    <row r="309" spans="1:10">
      <c r="A309" s="25" t="s">
        <v>28</v>
      </c>
      <c r="B309" s="25" t="s">
        <v>32</v>
      </c>
      <c r="C309" s="25" t="s">
        <v>44</v>
      </c>
      <c r="D309" s="27" t="s">
        <v>45</v>
      </c>
      <c r="E309" s="25" t="s">
        <v>686</v>
      </c>
      <c r="F309" s="27" t="s">
        <v>687</v>
      </c>
      <c r="G309" s="27" t="s">
        <v>3276</v>
      </c>
      <c r="H309" s="26">
        <v>27.43</v>
      </c>
      <c r="I309" s="25" t="s">
        <v>3558</v>
      </c>
      <c r="J309" s="25" t="s">
        <v>3559</v>
      </c>
    </row>
    <row r="310" spans="1:10">
      <c r="A310" s="25" t="s">
        <v>28</v>
      </c>
      <c r="B310" s="25" t="s">
        <v>32</v>
      </c>
      <c r="C310" s="25" t="s">
        <v>44</v>
      </c>
      <c r="D310" s="27" t="s">
        <v>45</v>
      </c>
      <c r="E310" s="25" t="s">
        <v>686</v>
      </c>
      <c r="F310" s="27" t="s">
        <v>687</v>
      </c>
      <c r="G310" s="27" t="s">
        <v>3276</v>
      </c>
      <c r="H310" s="26">
        <v>231.94</v>
      </c>
      <c r="I310" s="25" t="s">
        <v>3558</v>
      </c>
      <c r="J310" s="25" t="s">
        <v>3560</v>
      </c>
    </row>
    <row r="311" spans="1:10">
      <c r="A311" s="25" t="s">
        <v>28</v>
      </c>
      <c r="B311" s="25" t="s">
        <v>32</v>
      </c>
      <c r="C311" s="25" t="s">
        <v>44</v>
      </c>
      <c r="D311" s="27" t="s">
        <v>45</v>
      </c>
      <c r="E311" s="25" t="s">
        <v>686</v>
      </c>
      <c r="F311" s="27" t="s">
        <v>687</v>
      </c>
      <c r="G311" s="27" t="s">
        <v>3276</v>
      </c>
      <c r="H311" s="26">
        <v>99.84</v>
      </c>
      <c r="I311" s="25" t="s">
        <v>3558</v>
      </c>
      <c r="J311" s="25" t="s">
        <v>3561</v>
      </c>
    </row>
    <row r="312" spans="1:10">
      <c r="A312" s="9" t="s">
        <v>28</v>
      </c>
      <c r="B312" s="9" t="s">
        <v>32</v>
      </c>
      <c r="C312" s="9" t="s">
        <v>606</v>
      </c>
      <c r="D312" s="10" t="s">
        <v>683</v>
      </c>
      <c r="E312" s="9" t="s">
        <v>587</v>
      </c>
      <c r="F312" s="10" t="s">
        <v>210</v>
      </c>
      <c r="G312" s="10" t="s">
        <v>3254</v>
      </c>
      <c r="H312" s="20">
        <v>2185</v>
      </c>
      <c r="I312" s="9" t="s">
        <v>3562</v>
      </c>
      <c r="J312" s="9" t="s">
        <v>3563</v>
      </c>
    </row>
    <row r="313" spans="1:10">
      <c r="A313" s="9" t="s">
        <v>28</v>
      </c>
      <c r="B313" s="9" t="s">
        <v>32</v>
      </c>
      <c r="C313" s="9" t="s">
        <v>606</v>
      </c>
      <c r="D313" s="10" t="s">
        <v>683</v>
      </c>
      <c r="E313" s="9" t="s">
        <v>587</v>
      </c>
      <c r="F313" s="10" t="s">
        <v>210</v>
      </c>
      <c r="G313" s="10" t="s">
        <v>3261</v>
      </c>
      <c r="H313" s="20">
        <v>1615</v>
      </c>
      <c r="I313" s="9" t="s">
        <v>3564</v>
      </c>
      <c r="J313" s="9" t="s">
        <v>3565</v>
      </c>
    </row>
    <row r="314" spans="1:10">
      <c r="A314" s="9" t="s">
        <v>28</v>
      </c>
      <c r="B314" s="9" t="s">
        <v>32</v>
      </c>
      <c r="C314" s="9" t="s">
        <v>606</v>
      </c>
      <c r="D314" s="10" t="s">
        <v>683</v>
      </c>
      <c r="E314" s="9" t="s">
        <v>587</v>
      </c>
      <c r="F314" s="10" t="s">
        <v>210</v>
      </c>
      <c r="G314" s="10" t="s">
        <v>3261</v>
      </c>
      <c r="H314" s="20">
        <v>300</v>
      </c>
      <c r="I314" s="9" t="s">
        <v>3566</v>
      </c>
      <c r="J314" s="9" t="s">
        <v>3565</v>
      </c>
    </row>
    <row r="315" spans="1:10">
      <c r="A315" s="9" t="s">
        <v>28</v>
      </c>
      <c r="B315" s="9" t="s">
        <v>32</v>
      </c>
      <c r="C315" s="9" t="s">
        <v>606</v>
      </c>
      <c r="D315" s="10" t="s">
        <v>683</v>
      </c>
      <c r="E315" s="9" t="s">
        <v>587</v>
      </c>
      <c r="F315" s="10" t="s">
        <v>210</v>
      </c>
      <c r="G315" s="10" t="s">
        <v>3261</v>
      </c>
      <c r="H315" s="20">
        <v>275</v>
      </c>
      <c r="I315" s="9" t="s">
        <v>3567</v>
      </c>
      <c r="J315" s="9" t="s">
        <v>3565</v>
      </c>
    </row>
    <row r="316" spans="1:10">
      <c r="A316" s="9" t="s">
        <v>28</v>
      </c>
      <c r="B316" s="9" t="s">
        <v>32</v>
      </c>
      <c r="C316" s="9" t="s">
        <v>606</v>
      </c>
      <c r="D316" s="10" t="s">
        <v>683</v>
      </c>
      <c r="E316" s="9" t="s">
        <v>587</v>
      </c>
      <c r="F316" s="10" t="s">
        <v>210</v>
      </c>
      <c r="G316" s="10" t="s">
        <v>3349</v>
      </c>
      <c r="H316" s="20">
        <v>500</v>
      </c>
      <c r="I316" s="9" t="s">
        <v>3568</v>
      </c>
      <c r="J316" s="9" t="s">
        <v>3569</v>
      </c>
    </row>
    <row r="317" spans="1:10">
      <c r="A317" s="9" t="s">
        <v>627</v>
      </c>
      <c r="B317" s="9" t="s">
        <v>32</v>
      </c>
      <c r="C317" s="9" t="s">
        <v>600</v>
      </c>
      <c r="D317" s="10" t="s">
        <v>666</v>
      </c>
      <c r="E317" s="9" t="s">
        <v>587</v>
      </c>
      <c r="F317" s="10" t="s">
        <v>210</v>
      </c>
      <c r="G317" s="10" t="s">
        <v>3305</v>
      </c>
      <c r="H317" s="20">
        <v>79.41</v>
      </c>
      <c r="I317" s="9" t="s">
        <v>3570</v>
      </c>
      <c r="J317" s="9" t="s">
        <v>1519</v>
      </c>
    </row>
    <row r="318" spans="1:10">
      <c r="A318" s="9" t="s">
        <v>627</v>
      </c>
      <c r="B318" s="9" t="s">
        <v>32</v>
      </c>
      <c r="C318" s="9" t="s">
        <v>34</v>
      </c>
      <c r="D318" s="10" t="s">
        <v>35</v>
      </c>
      <c r="E318" s="9" t="s">
        <v>587</v>
      </c>
      <c r="F318" s="10" t="s">
        <v>210</v>
      </c>
      <c r="G318" s="10" t="s">
        <v>3374</v>
      </c>
      <c r="H318" s="20">
        <v>841</v>
      </c>
      <c r="I318" s="9" t="s">
        <v>3571</v>
      </c>
      <c r="J318" s="9" t="s">
        <v>3572</v>
      </c>
    </row>
    <row r="319" spans="1:10">
      <c r="A319" s="9" t="s">
        <v>627</v>
      </c>
      <c r="B319" s="9" t="s">
        <v>32</v>
      </c>
      <c r="C319" s="9" t="s">
        <v>34</v>
      </c>
      <c r="D319" s="10" t="s">
        <v>35</v>
      </c>
      <c r="E319" s="9" t="s">
        <v>587</v>
      </c>
      <c r="F319" s="10" t="s">
        <v>210</v>
      </c>
      <c r="G319" s="10" t="s">
        <v>3293</v>
      </c>
      <c r="H319" s="20">
        <v>26.51</v>
      </c>
      <c r="I319" s="9" t="s">
        <v>3573</v>
      </c>
      <c r="J319" s="9" t="s">
        <v>96</v>
      </c>
    </row>
    <row r="320" spans="1:10">
      <c r="A320" s="9" t="s">
        <v>627</v>
      </c>
      <c r="B320" s="9" t="s">
        <v>32</v>
      </c>
      <c r="C320" s="9" t="s">
        <v>34</v>
      </c>
      <c r="D320" s="10" t="s">
        <v>35</v>
      </c>
      <c r="E320" s="9" t="s">
        <v>587</v>
      </c>
      <c r="F320" s="10" t="s">
        <v>210</v>
      </c>
      <c r="G320" s="10" t="s">
        <v>3293</v>
      </c>
      <c r="H320" s="20">
        <v>60</v>
      </c>
      <c r="I320" s="9" t="s">
        <v>3574</v>
      </c>
      <c r="J320" s="9" t="s">
        <v>1834</v>
      </c>
    </row>
    <row r="321" spans="1:10">
      <c r="A321" s="9" t="s">
        <v>627</v>
      </c>
      <c r="B321" s="9" t="s">
        <v>32</v>
      </c>
      <c r="C321" s="9" t="s">
        <v>34</v>
      </c>
      <c r="D321" s="10" t="s">
        <v>35</v>
      </c>
      <c r="E321" s="9" t="s">
        <v>587</v>
      </c>
      <c r="F321" s="10" t="s">
        <v>210</v>
      </c>
      <c r="G321" s="10" t="s">
        <v>3293</v>
      </c>
      <c r="H321" s="20">
        <v>30</v>
      </c>
      <c r="I321" s="9" t="s">
        <v>3575</v>
      </c>
      <c r="J321" s="9" t="s">
        <v>1834</v>
      </c>
    </row>
    <row r="322" spans="1:10">
      <c r="A322" s="9" t="s">
        <v>627</v>
      </c>
      <c r="B322" s="9" t="s">
        <v>32</v>
      </c>
      <c r="C322" s="9" t="s">
        <v>34</v>
      </c>
      <c r="D322" s="10" t="s">
        <v>35</v>
      </c>
      <c r="E322" s="9" t="s">
        <v>587</v>
      </c>
      <c r="F322" s="10" t="s">
        <v>210</v>
      </c>
      <c r="G322" s="10" t="s">
        <v>3258</v>
      </c>
      <c r="H322" s="20">
        <v>359.33</v>
      </c>
      <c r="I322" s="9" t="s">
        <v>3576</v>
      </c>
      <c r="J322" s="9" t="s">
        <v>3577</v>
      </c>
    </row>
    <row r="323" spans="1:10">
      <c r="A323" s="9" t="s">
        <v>627</v>
      </c>
      <c r="B323" s="9" t="s">
        <v>32</v>
      </c>
      <c r="C323" s="9" t="s">
        <v>34</v>
      </c>
      <c r="D323" s="10" t="s">
        <v>35</v>
      </c>
      <c r="E323" s="9" t="s">
        <v>587</v>
      </c>
      <c r="F323" s="10" t="s">
        <v>210</v>
      </c>
      <c r="G323" s="10" t="s">
        <v>3328</v>
      </c>
      <c r="H323" s="20">
        <v>178</v>
      </c>
      <c r="I323" s="9" t="s">
        <v>3578</v>
      </c>
      <c r="J323" s="9" t="s">
        <v>101</v>
      </c>
    </row>
    <row r="324" spans="1:10">
      <c r="A324" s="9" t="s">
        <v>627</v>
      </c>
      <c r="B324" s="9" t="s">
        <v>32</v>
      </c>
      <c r="C324" s="9" t="s">
        <v>34</v>
      </c>
      <c r="D324" s="10" t="s">
        <v>35</v>
      </c>
      <c r="E324" s="9" t="s">
        <v>587</v>
      </c>
      <c r="F324" s="10" t="s">
        <v>210</v>
      </c>
      <c r="G324" s="10" t="s">
        <v>3349</v>
      </c>
      <c r="H324" s="20">
        <v>120.06</v>
      </c>
      <c r="I324" s="9" t="s">
        <v>3579</v>
      </c>
      <c r="J324" s="9" t="s">
        <v>963</v>
      </c>
    </row>
    <row r="325" spans="1:10">
      <c r="A325" s="9" t="s">
        <v>627</v>
      </c>
      <c r="B325" s="9" t="s">
        <v>32</v>
      </c>
      <c r="C325" s="9" t="s">
        <v>34</v>
      </c>
      <c r="D325" s="10" t="s">
        <v>35</v>
      </c>
      <c r="E325" s="9" t="s">
        <v>587</v>
      </c>
      <c r="F325" s="10" t="s">
        <v>210</v>
      </c>
      <c r="G325" s="10" t="s">
        <v>3349</v>
      </c>
      <c r="H325" s="20">
        <v>300</v>
      </c>
      <c r="I325" s="9" t="s">
        <v>3579</v>
      </c>
      <c r="J325" s="9" t="s">
        <v>3580</v>
      </c>
    </row>
    <row r="326" spans="1:10">
      <c r="A326" s="9" t="s">
        <v>627</v>
      </c>
      <c r="B326" s="9" t="s">
        <v>32</v>
      </c>
      <c r="C326" s="9" t="s">
        <v>34</v>
      </c>
      <c r="D326" s="10" t="s">
        <v>35</v>
      </c>
      <c r="E326" s="9" t="s">
        <v>587</v>
      </c>
      <c r="F326" s="10" t="s">
        <v>210</v>
      </c>
      <c r="G326" s="10" t="s">
        <v>3255</v>
      </c>
      <c r="H326" s="20">
        <v>519.87</v>
      </c>
      <c r="I326" s="9" t="s">
        <v>3581</v>
      </c>
      <c r="J326" s="9" t="s">
        <v>3582</v>
      </c>
    </row>
    <row r="327" spans="1:10">
      <c r="A327" s="9" t="s">
        <v>627</v>
      </c>
      <c r="B327" s="9" t="s">
        <v>32</v>
      </c>
      <c r="C327" s="9" t="s">
        <v>34</v>
      </c>
      <c r="D327" s="10" t="s">
        <v>35</v>
      </c>
      <c r="E327" s="9" t="s">
        <v>587</v>
      </c>
      <c r="F327" s="10" t="s">
        <v>210</v>
      </c>
      <c r="G327" s="10" t="s">
        <v>3271</v>
      </c>
      <c r="H327" s="20">
        <v>79.88</v>
      </c>
      <c r="I327" s="9" t="s">
        <v>3583</v>
      </c>
      <c r="J327" s="9" t="s">
        <v>1931</v>
      </c>
    </row>
    <row r="328" spans="1:10">
      <c r="A328" s="9" t="s">
        <v>28</v>
      </c>
      <c r="B328" s="9" t="s">
        <v>32</v>
      </c>
      <c r="C328" s="9" t="s">
        <v>34</v>
      </c>
      <c r="D328" s="10" t="s">
        <v>35</v>
      </c>
      <c r="E328" s="9" t="s">
        <v>587</v>
      </c>
      <c r="F328" s="10" t="s">
        <v>210</v>
      </c>
      <c r="G328" s="10" t="s">
        <v>3276</v>
      </c>
      <c r="H328" s="20">
        <v>3530</v>
      </c>
      <c r="I328" s="9" t="s">
        <v>3584</v>
      </c>
      <c r="J328" s="9" t="s">
        <v>2851</v>
      </c>
    </row>
    <row r="329" spans="1:10">
      <c r="A329" s="9" t="s">
        <v>626</v>
      </c>
      <c r="B329" s="9" t="s">
        <v>32</v>
      </c>
      <c r="C329" s="9" t="s">
        <v>42</v>
      </c>
      <c r="D329" s="10" t="s">
        <v>43</v>
      </c>
      <c r="E329" s="9" t="s">
        <v>587</v>
      </c>
      <c r="F329" s="10" t="s">
        <v>210</v>
      </c>
      <c r="G329" s="10" t="s">
        <v>3254</v>
      </c>
      <c r="H329" s="20">
        <v>84.96</v>
      </c>
      <c r="I329" s="9" t="s">
        <v>3585</v>
      </c>
      <c r="J329" s="9" t="s">
        <v>3586</v>
      </c>
    </row>
    <row r="330" spans="1:10">
      <c r="A330" s="9" t="s">
        <v>627</v>
      </c>
      <c r="B330" s="9" t="s">
        <v>32</v>
      </c>
      <c r="C330" s="9" t="s">
        <v>42</v>
      </c>
      <c r="D330" s="10" t="s">
        <v>43</v>
      </c>
      <c r="E330" s="9" t="s">
        <v>587</v>
      </c>
      <c r="F330" s="10" t="s">
        <v>210</v>
      </c>
      <c r="G330" s="10" t="s">
        <v>3293</v>
      </c>
      <c r="H330" s="20">
        <v>64.2</v>
      </c>
      <c r="I330" s="9" t="s">
        <v>3587</v>
      </c>
      <c r="J330" s="9" t="s">
        <v>96</v>
      </c>
    </row>
    <row r="331" spans="1:10">
      <c r="A331" s="9" t="s">
        <v>627</v>
      </c>
      <c r="B331" s="9" t="s">
        <v>32</v>
      </c>
      <c r="C331" s="9" t="s">
        <v>42</v>
      </c>
      <c r="D331" s="10" t="s">
        <v>43</v>
      </c>
      <c r="E331" s="9" t="s">
        <v>587</v>
      </c>
      <c r="F331" s="10" t="s">
        <v>210</v>
      </c>
      <c r="G331" s="10" t="s">
        <v>3293</v>
      </c>
      <c r="H331" s="20">
        <v>205</v>
      </c>
      <c r="I331" s="9" t="s">
        <v>3588</v>
      </c>
      <c r="J331" s="9" t="s">
        <v>967</v>
      </c>
    </row>
    <row r="332" spans="1:10">
      <c r="A332" s="9" t="s">
        <v>28</v>
      </c>
      <c r="B332" s="9" t="s">
        <v>32</v>
      </c>
      <c r="C332" s="9" t="s">
        <v>42</v>
      </c>
      <c r="D332" s="10" t="s">
        <v>43</v>
      </c>
      <c r="E332" s="9" t="s">
        <v>587</v>
      </c>
      <c r="F332" s="10" t="s">
        <v>210</v>
      </c>
      <c r="G332" s="10" t="s">
        <v>3305</v>
      </c>
      <c r="H332" s="20">
        <v>1877.76</v>
      </c>
      <c r="I332" s="9" t="s">
        <v>3589</v>
      </c>
      <c r="J332" s="9" t="s">
        <v>3590</v>
      </c>
    </row>
    <row r="333" spans="1:10">
      <c r="A333" s="25" t="s">
        <v>467</v>
      </c>
      <c r="B333" s="25" t="s">
        <v>32</v>
      </c>
      <c r="C333" s="25" t="s">
        <v>34</v>
      </c>
      <c r="D333" s="27" t="s">
        <v>35</v>
      </c>
      <c r="E333" s="25" t="s">
        <v>588</v>
      </c>
      <c r="F333" s="27" t="s">
        <v>211</v>
      </c>
      <c r="G333" s="27" t="s">
        <v>3322</v>
      </c>
      <c r="H333" s="26">
        <v>-89.59</v>
      </c>
      <c r="I333" s="25" t="s">
        <v>3591</v>
      </c>
      <c r="J333" s="25" t="s">
        <v>227</v>
      </c>
    </row>
    <row r="334" spans="1:10">
      <c r="A334" s="25" t="s">
        <v>467</v>
      </c>
      <c r="B334" s="25" t="s">
        <v>32</v>
      </c>
      <c r="C334" s="25" t="s">
        <v>34</v>
      </c>
      <c r="D334" s="27" t="s">
        <v>35</v>
      </c>
      <c r="E334" s="25" t="s">
        <v>588</v>
      </c>
      <c r="F334" s="27" t="s">
        <v>211</v>
      </c>
      <c r="G334" s="27" t="s">
        <v>3324</v>
      </c>
      <c r="H334" s="26">
        <v>-68.37</v>
      </c>
      <c r="I334" s="25" t="s">
        <v>3592</v>
      </c>
      <c r="J334" s="25" t="s">
        <v>227</v>
      </c>
    </row>
    <row r="335" spans="1:10">
      <c r="A335" s="25" t="s">
        <v>467</v>
      </c>
      <c r="B335" s="25" t="s">
        <v>32</v>
      </c>
      <c r="C335" s="25" t="s">
        <v>34</v>
      </c>
      <c r="D335" s="27" t="s">
        <v>35</v>
      </c>
      <c r="E335" s="25" t="s">
        <v>588</v>
      </c>
      <c r="F335" s="27" t="s">
        <v>211</v>
      </c>
      <c r="G335" s="27" t="s">
        <v>3325</v>
      </c>
      <c r="H335" s="26">
        <v>39.39</v>
      </c>
      <c r="I335" s="25" t="s">
        <v>3592</v>
      </c>
      <c r="J335" s="25" t="s">
        <v>3593</v>
      </c>
    </row>
    <row r="336" spans="1:10">
      <c r="A336" s="25" t="s">
        <v>467</v>
      </c>
      <c r="B336" s="25" t="s">
        <v>32</v>
      </c>
      <c r="C336" s="25" t="s">
        <v>34</v>
      </c>
      <c r="D336" s="27" t="s">
        <v>35</v>
      </c>
      <c r="E336" s="25" t="s">
        <v>588</v>
      </c>
      <c r="F336" s="27" t="s">
        <v>211</v>
      </c>
      <c r="G336" s="27" t="s">
        <v>3373</v>
      </c>
      <c r="H336" s="26">
        <v>144.19</v>
      </c>
      <c r="I336" s="25" t="s">
        <v>3592</v>
      </c>
      <c r="J336" s="25" t="s">
        <v>3594</v>
      </c>
    </row>
    <row r="337" spans="1:10">
      <c r="A337" s="25" t="s">
        <v>467</v>
      </c>
      <c r="B337" s="25" t="s">
        <v>32</v>
      </c>
      <c r="C337" s="25" t="s">
        <v>34</v>
      </c>
      <c r="D337" s="27" t="s">
        <v>35</v>
      </c>
      <c r="E337" s="25" t="s">
        <v>588</v>
      </c>
      <c r="F337" s="27" t="s">
        <v>211</v>
      </c>
      <c r="G337" s="27" t="s">
        <v>3373</v>
      </c>
      <c r="H337" s="26">
        <v>13.37</v>
      </c>
      <c r="I337" s="25" t="s">
        <v>3592</v>
      </c>
      <c r="J337" s="25" t="s">
        <v>3595</v>
      </c>
    </row>
    <row r="338" spans="1:10">
      <c r="A338" s="25" t="s">
        <v>467</v>
      </c>
      <c r="B338" s="25" t="s">
        <v>32</v>
      </c>
      <c r="C338" s="25" t="s">
        <v>34</v>
      </c>
      <c r="D338" s="27" t="s">
        <v>35</v>
      </c>
      <c r="E338" s="25" t="s">
        <v>588</v>
      </c>
      <c r="F338" s="27" t="s">
        <v>211</v>
      </c>
      <c r="G338" s="27" t="s">
        <v>3373</v>
      </c>
      <c r="H338" s="26">
        <v>46.2</v>
      </c>
      <c r="I338" s="25" t="s">
        <v>3592</v>
      </c>
      <c r="J338" s="25" t="s">
        <v>3596</v>
      </c>
    </row>
    <row r="339" spans="1:10">
      <c r="A339" s="25" t="s">
        <v>588</v>
      </c>
      <c r="B339" s="25" t="s">
        <v>32</v>
      </c>
      <c r="C339" s="25" t="s">
        <v>34</v>
      </c>
      <c r="D339" s="27" t="s">
        <v>35</v>
      </c>
      <c r="E339" s="25" t="s">
        <v>588</v>
      </c>
      <c r="F339" s="27" t="s">
        <v>211</v>
      </c>
      <c r="G339" s="27" t="s">
        <v>3349</v>
      </c>
      <c r="H339" s="26">
        <v>595</v>
      </c>
      <c r="I339" s="25" t="s">
        <v>3597</v>
      </c>
      <c r="J339" s="25" t="s">
        <v>276</v>
      </c>
    </row>
    <row r="340" spans="1:10">
      <c r="A340" s="25" t="s">
        <v>616</v>
      </c>
      <c r="B340" s="25" t="s">
        <v>32</v>
      </c>
      <c r="C340" s="25" t="s">
        <v>34</v>
      </c>
      <c r="D340" s="27" t="s">
        <v>35</v>
      </c>
      <c r="E340" s="25" t="s">
        <v>588</v>
      </c>
      <c r="F340" s="27" t="s">
        <v>211</v>
      </c>
      <c r="G340" s="27" t="s">
        <v>3268</v>
      </c>
      <c r="H340" s="26">
        <v>51.7</v>
      </c>
      <c r="I340" s="25" t="s">
        <v>3598</v>
      </c>
      <c r="J340" s="25" t="s">
        <v>936</v>
      </c>
    </row>
    <row r="341" spans="1:10">
      <c r="A341" s="25" t="s">
        <v>467</v>
      </c>
      <c r="B341" s="25" t="s">
        <v>32</v>
      </c>
      <c r="C341" s="25" t="s">
        <v>42</v>
      </c>
      <c r="D341" s="27" t="s">
        <v>43</v>
      </c>
      <c r="E341" s="25" t="s">
        <v>588</v>
      </c>
      <c r="F341" s="27" t="s">
        <v>211</v>
      </c>
      <c r="G341" s="27" t="s">
        <v>3322</v>
      </c>
      <c r="H341" s="26">
        <v>-55.98</v>
      </c>
      <c r="I341" s="25" t="s">
        <v>3599</v>
      </c>
      <c r="J341" s="25" t="s">
        <v>227</v>
      </c>
    </row>
    <row r="342" spans="1:10">
      <c r="A342" s="25" t="s">
        <v>26</v>
      </c>
      <c r="B342" s="25" t="s">
        <v>32</v>
      </c>
      <c r="C342" s="25" t="s">
        <v>42</v>
      </c>
      <c r="D342" s="27" t="s">
        <v>43</v>
      </c>
      <c r="E342" s="25" t="s">
        <v>588</v>
      </c>
      <c r="F342" s="27" t="s">
        <v>211</v>
      </c>
      <c r="G342" s="27" t="s">
        <v>3374</v>
      </c>
      <c r="H342" s="26">
        <v>201.25</v>
      </c>
      <c r="I342" s="25" t="s">
        <v>3600</v>
      </c>
      <c r="J342" s="25" t="s">
        <v>1834</v>
      </c>
    </row>
    <row r="343" spans="1:10">
      <c r="A343" s="25" t="s">
        <v>588</v>
      </c>
      <c r="B343" s="25" t="s">
        <v>32</v>
      </c>
      <c r="C343" s="25" t="s">
        <v>42</v>
      </c>
      <c r="D343" s="27" t="s">
        <v>43</v>
      </c>
      <c r="E343" s="25" t="s">
        <v>588</v>
      </c>
      <c r="F343" s="27" t="s">
        <v>211</v>
      </c>
      <c r="G343" s="27" t="s">
        <v>3254</v>
      </c>
      <c r="H343" s="26">
        <v>249.04</v>
      </c>
      <c r="I343" s="25" t="s">
        <v>3601</v>
      </c>
      <c r="J343" s="25" t="s">
        <v>96</v>
      </c>
    </row>
    <row r="344" spans="1:10">
      <c r="A344" s="25" t="s">
        <v>615</v>
      </c>
      <c r="B344" s="25" t="s">
        <v>32</v>
      </c>
      <c r="C344" s="25" t="s">
        <v>42</v>
      </c>
      <c r="D344" s="27" t="s">
        <v>43</v>
      </c>
      <c r="E344" s="25" t="s">
        <v>588</v>
      </c>
      <c r="F344" s="27" t="s">
        <v>211</v>
      </c>
      <c r="G344" s="27" t="s">
        <v>3282</v>
      </c>
      <c r="H344" s="26">
        <v>151.82</v>
      </c>
      <c r="I344" s="25" t="s">
        <v>3602</v>
      </c>
      <c r="J344" s="25" t="s">
        <v>1825</v>
      </c>
    </row>
    <row r="345" spans="1:10">
      <c r="A345" s="25" t="s">
        <v>467</v>
      </c>
      <c r="B345" s="25" t="s">
        <v>32</v>
      </c>
      <c r="C345" s="25" t="s">
        <v>48</v>
      </c>
      <c r="D345" s="27" t="s">
        <v>49</v>
      </c>
      <c r="E345" s="25" t="s">
        <v>588</v>
      </c>
      <c r="F345" s="27" t="s">
        <v>211</v>
      </c>
      <c r="G345" s="27" t="s">
        <v>3293</v>
      </c>
      <c r="H345" s="26">
        <v>385</v>
      </c>
      <c r="I345" s="25" t="s">
        <v>3603</v>
      </c>
      <c r="J345" s="25" t="s">
        <v>936</v>
      </c>
    </row>
    <row r="346" spans="1:10">
      <c r="A346" s="9" t="s">
        <v>616</v>
      </c>
      <c r="B346" s="9" t="s">
        <v>32</v>
      </c>
      <c r="C346" s="9" t="s">
        <v>600</v>
      </c>
      <c r="D346" s="10" t="s">
        <v>666</v>
      </c>
      <c r="E346" s="9" t="s">
        <v>589</v>
      </c>
      <c r="F346" s="10" t="s">
        <v>212</v>
      </c>
      <c r="G346" s="10" t="s">
        <v>3264</v>
      </c>
      <c r="H346" s="20">
        <v>157.85</v>
      </c>
      <c r="I346" s="9" t="s">
        <v>3604</v>
      </c>
      <c r="J346" s="9" t="s">
        <v>1519</v>
      </c>
    </row>
    <row r="347" spans="1:10">
      <c r="A347" s="9" t="s">
        <v>616</v>
      </c>
      <c r="B347" s="9" t="s">
        <v>32</v>
      </c>
      <c r="C347" s="9" t="s">
        <v>44</v>
      </c>
      <c r="D347" s="10" t="s">
        <v>45</v>
      </c>
      <c r="E347" s="9" t="s">
        <v>589</v>
      </c>
      <c r="F347" s="10" t="s">
        <v>212</v>
      </c>
      <c r="G347" s="10" t="s">
        <v>3373</v>
      </c>
      <c r="H347" s="20">
        <v>6.8</v>
      </c>
      <c r="I347" s="9" t="s">
        <v>3605</v>
      </c>
      <c r="J347" s="9" t="s">
        <v>3606</v>
      </c>
    </row>
    <row r="348" spans="1:10">
      <c r="A348" s="9" t="s">
        <v>616</v>
      </c>
      <c r="B348" s="9" t="s">
        <v>32</v>
      </c>
      <c r="C348" s="9" t="s">
        <v>44</v>
      </c>
      <c r="D348" s="10" t="s">
        <v>45</v>
      </c>
      <c r="E348" s="9" t="s">
        <v>589</v>
      </c>
      <c r="F348" s="10" t="s">
        <v>212</v>
      </c>
      <c r="G348" s="10" t="s">
        <v>3374</v>
      </c>
      <c r="H348" s="20">
        <v>48</v>
      </c>
      <c r="I348" s="9" t="s">
        <v>3605</v>
      </c>
      <c r="J348" s="9" t="s">
        <v>1460</v>
      </c>
    </row>
    <row r="349" spans="1:10">
      <c r="A349" s="9" t="s">
        <v>616</v>
      </c>
      <c r="B349" s="9" t="s">
        <v>32</v>
      </c>
      <c r="C349" s="9" t="s">
        <v>44</v>
      </c>
      <c r="D349" s="10" t="s">
        <v>45</v>
      </c>
      <c r="E349" s="9" t="s">
        <v>589</v>
      </c>
      <c r="F349" s="10" t="s">
        <v>212</v>
      </c>
      <c r="G349" s="10" t="s">
        <v>3293</v>
      </c>
      <c r="H349" s="20">
        <v>906</v>
      </c>
      <c r="I349" s="9" t="s">
        <v>413</v>
      </c>
      <c r="J349" s="9" t="s">
        <v>414</v>
      </c>
    </row>
    <row r="350" spans="1:10">
      <c r="A350" s="9" t="s">
        <v>616</v>
      </c>
      <c r="B350" s="9" t="s">
        <v>32</v>
      </c>
      <c r="C350" s="9" t="s">
        <v>44</v>
      </c>
      <c r="D350" s="10" t="s">
        <v>45</v>
      </c>
      <c r="E350" s="9" t="s">
        <v>589</v>
      </c>
      <c r="F350" s="10" t="s">
        <v>212</v>
      </c>
      <c r="G350" s="10" t="s">
        <v>3258</v>
      </c>
      <c r="H350" s="20">
        <v>13.9</v>
      </c>
      <c r="I350" s="9" t="s">
        <v>3605</v>
      </c>
      <c r="J350" s="9" t="s">
        <v>1841</v>
      </c>
    </row>
    <row r="351" spans="1:10">
      <c r="A351" s="9" t="s">
        <v>616</v>
      </c>
      <c r="B351" s="9" t="s">
        <v>32</v>
      </c>
      <c r="C351" s="9" t="s">
        <v>44</v>
      </c>
      <c r="D351" s="10" t="s">
        <v>45</v>
      </c>
      <c r="E351" s="9" t="s">
        <v>589</v>
      </c>
      <c r="F351" s="10" t="s">
        <v>212</v>
      </c>
      <c r="G351" s="10" t="s">
        <v>3349</v>
      </c>
      <c r="H351" s="20">
        <v>10.59</v>
      </c>
      <c r="I351" s="9" t="s">
        <v>3605</v>
      </c>
      <c r="J351" s="9" t="s">
        <v>3607</v>
      </c>
    </row>
    <row r="352" spans="1:10">
      <c r="A352" s="9" t="s">
        <v>616</v>
      </c>
      <c r="B352" s="9" t="s">
        <v>32</v>
      </c>
      <c r="C352" s="9" t="s">
        <v>44</v>
      </c>
      <c r="D352" s="10" t="s">
        <v>45</v>
      </c>
      <c r="E352" s="9" t="s">
        <v>589</v>
      </c>
      <c r="F352" s="10" t="s">
        <v>212</v>
      </c>
      <c r="G352" s="10" t="s">
        <v>3349</v>
      </c>
      <c r="H352" s="20">
        <v>48</v>
      </c>
      <c r="I352" s="9" t="s">
        <v>3605</v>
      </c>
      <c r="J352" s="9" t="s">
        <v>1460</v>
      </c>
    </row>
    <row r="353" spans="1:10">
      <c r="A353" s="9" t="s">
        <v>634</v>
      </c>
      <c r="B353" s="9" t="s">
        <v>32</v>
      </c>
      <c r="C353" s="9" t="s">
        <v>34</v>
      </c>
      <c r="D353" s="10" t="s">
        <v>35</v>
      </c>
      <c r="E353" s="9" t="s">
        <v>589</v>
      </c>
      <c r="F353" s="10" t="s">
        <v>212</v>
      </c>
      <c r="G353" s="10" t="s">
        <v>3258</v>
      </c>
      <c r="H353" s="20">
        <v>21.78</v>
      </c>
      <c r="I353" s="9" t="s">
        <v>425</v>
      </c>
      <c r="J353" s="9" t="s">
        <v>1195</v>
      </c>
    </row>
    <row r="354" spans="1:10">
      <c r="A354" s="9" t="s">
        <v>616</v>
      </c>
      <c r="B354" s="9" t="s">
        <v>32</v>
      </c>
      <c r="C354" s="9" t="s">
        <v>34</v>
      </c>
      <c r="D354" s="10" t="s">
        <v>35</v>
      </c>
      <c r="E354" s="9" t="s">
        <v>589</v>
      </c>
      <c r="F354" s="10" t="s">
        <v>212</v>
      </c>
      <c r="G354" s="10" t="s">
        <v>3261</v>
      </c>
      <c r="H354" s="20">
        <v>29.22</v>
      </c>
      <c r="I354" s="9" t="s">
        <v>426</v>
      </c>
      <c r="J354" s="9" t="s">
        <v>269</v>
      </c>
    </row>
    <row r="355" spans="1:10">
      <c r="A355" s="9" t="s">
        <v>616</v>
      </c>
      <c r="B355" s="9" t="s">
        <v>32</v>
      </c>
      <c r="C355" s="9" t="s">
        <v>34</v>
      </c>
      <c r="D355" s="10" t="s">
        <v>35</v>
      </c>
      <c r="E355" s="9" t="s">
        <v>589</v>
      </c>
      <c r="F355" s="10" t="s">
        <v>212</v>
      </c>
      <c r="G355" s="10" t="s">
        <v>3349</v>
      </c>
      <c r="H355" s="20">
        <v>108.1</v>
      </c>
      <c r="I355" s="9" t="s">
        <v>3608</v>
      </c>
      <c r="J355" s="9" t="s">
        <v>473</v>
      </c>
    </row>
    <row r="356" spans="1:10">
      <c r="A356" s="9" t="s">
        <v>644</v>
      </c>
      <c r="B356" s="9" t="s">
        <v>32</v>
      </c>
      <c r="C356" s="9" t="s">
        <v>34</v>
      </c>
      <c r="D356" s="10" t="s">
        <v>35</v>
      </c>
      <c r="E356" s="9" t="s">
        <v>589</v>
      </c>
      <c r="F356" s="10" t="s">
        <v>212</v>
      </c>
      <c r="G356" s="10" t="s">
        <v>3268</v>
      </c>
      <c r="H356" s="20">
        <v>515.55999999999995</v>
      </c>
      <c r="I356" s="9" t="s">
        <v>3609</v>
      </c>
      <c r="J356" s="9" t="s">
        <v>409</v>
      </c>
    </row>
    <row r="357" spans="1:10">
      <c r="A357" s="9" t="s">
        <v>633</v>
      </c>
      <c r="B357" s="9" t="s">
        <v>32</v>
      </c>
      <c r="C357" s="9" t="s">
        <v>34</v>
      </c>
      <c r="D357" s="10" t="s">
        <v>35</v>
      </c>
      <c r="E357" s="9" t="s">
        <v>589</v>
      </c>
      <c r="F357" s="10" t="s">
        <v>212</v>
      </c>
      <c r="G357" s="10" t="s">
        <v>3291</v>
      </c>
      <c r="H357" s="20">
        <v>13.96</v>
      </c>
      <c r="I357" s="9" t="s">
        <v>3610</v>
      </c>
      <c r="J357" s="9" t="s">
        <v>101</v>
      </c>
    </row>
    <row r="358" spans="1:10">
      <c r="A358" s="9" t="s">
        <v>616</v>
      </c>
      <c r="B358" s="9" t="s">
        <v>32</v>
      </c>
      <c r="C358" s="9" t="s">
        <v>42</v>
      </c>
      <c r="D358" s="10" t="s">
        <v>43</v>
      </c>
      <c r="E358" s="9" t="s">
        <v>589</v>
      </c>
      <c r="F358" s="10" t="s">
        <v>212</v>
      </c>
      <c r="G358" s="10" t="s">
        <v>3374</v>
      </c>
      <c r="H358" s="20">
        <v>12.24</v>
      </c>
      <c r="I358" s="9" t="s">
        <v>3611</v>
      </c>
      <c r="J358" s="9" t="s">
        <v>432</v>
      </c>
    </row>
    <row r="359" spans="1:10">
      <c r="A359" s="9" t="s">
        <v>633</v>
      </c>
      <c r="B359" s="9" t="s">
        <v>32</v>
      </c>
      <c r="C359" s="9" t="s">
        <v>42</v>
      </c>
      <c r="D359" s="10" t="s">
        <v>43</v>
      </c>
      <c r="E359" s="9" t="s">
        <v>589</v>
      </c>
      <c r="F359" s="10" t="s">
        <v>212</v>
      </c>
      <c r="G359" s="10" t="s">
        <v>3335</v>
      </c>
      <c r="H359" s="20">
        <v>44.7</v>
      </c>
      <c r="I359" s="9" t="s">
        <v>3612</v>
      </c>
      <c r="J359" s="9" t="s">
        <v>96</v>
      </c>
    </row>
    <row r="360" spans="1:10">
      <c r="A360" s="9" t="s">
        <v>467</v>
      </c>
      <c r="B360" s="9" t="s">
        <v>32</v>
      </c>
      <c r="C360" s="9" t="s">
        <v>42</v>
      </c>
      <c r="D360" s="10" t="s">
        <v>43</v>
      </c>
      <c r="E360" s="9" t="s">
        <v>589</v>
      </c>
      <c r="F360" s="10" t="s">
        <v>212</v>
      </c>
      <c r="G360" s="10" t="s">
        <v>3349</v>
      </c>
      <c r="H360" s="20">
        <v>155.74</v>
      </c>
      <c r="I360" s="9" t="s">
        <v>3613</v>
      </c>
      <c r="J360" s="9" t="s">
        <v>432</v>
      </c>
    </row>
    <row r="361" spans="1:10">
      <c r="A361" s="9" t="s">
        <v>616</v>
      </c>
      <c r="B361" s="9" t="s">
        <v>32</v>
      </c>
      <c r="C361" s="9" t="s">
        <v>42</v>
      </c>
      <c r="D361" s="10" t="s">
        <v>43</v>
      </c>
      <c r="E361" s="9" t="s">
        <v>589</v>
      </c>
      <c r="F361" s="10" t="s">
        <v>212</v>
      </c>
      <c r="G361" s="10" t="s">
        <v>3278</v>
      </c>
      <c r="H361" s="20">
        <v>9.1199999999999992</v>
      </c>
      <c r="I361" s="9" t="s">
        <v>3614</v>
      </c>
      <c r="J361" s="9" t="s">
        <v>2162</v>
      </c>
    </row>
    <row r="362" spans="1:10">
      <c r="A362" s="9" t="s">
        <v>616</v>
      </c>
      <c r="B362" s="9" t="s">
        <v>32</v>
      </c>
      <c r="C362" s="9" t="s">
        <v>42</v>
      </c>
      <c r="D362" s="10" t="s">
        <v>43</v>
      </c>
      <c r="E362" s="9" t="s">
        <v>589</v>
      </c>
      <c r="F362" s="10" t="s">
        <v>212</v>
      </c>
      <c r="G362" s="10" t="s">
        <v>3282</v>
      </c>
      <c r="H362" s="20">
        <v>148.16999999999999</v>
      </c>
      <c r="I362" s="9" t="s">
        <v>3614</v>
      </c>
      <c r="J362" s="9" t="s">
        <v>813</v>
      </c>
    </row>
    <row r="363" spans="1:10">
      <c r="A363" s="9" t="s">
        <v>616</v>
      </c>
      <c r="B363" s="9" t="s">
        <v>32</v>
      </c>
      <c r="C363" s="9" t="s">
        <v>42</v>
      </c>
      <c r="D363" s="10" t="s">
        <v>43</v>
      </c>
      <c r="E363" s="9" t="s">
        <v>589</v>
      </c>
      <c r="F363" s="10" t="s">
        <v>212</v>
      </c>
      <c r="G363" s="10" t="s">
        <v>3271</v>
      </c>
      <c r="H363" s="20">
        <v>12</v>
      </c>
      <c r="I363" s="9" t="s">
        <v>3615</v>
      </c>
      <c r="J363" s="9" t="s">
        <v>432</v>
      </c>
    </row>
    <row r="364" spans="1:10">
      <c r="A364" s="9" t="s">
        <v>633</v>
      </c>
      <c r="B364" s="9" t="s">
        <v>32</v>
      </c>
      <c r="C364" s="9" t="s">
        <v>42</v>
      </c>
      <c r="D364" s="10" t="s">
        <v>43</v>
      </c>
      <c r="E364" s="9" t="s">
        <v>589</v>
      </c>
      <c r="F364" s="10" t="s">
        <v>212</v>
      </c>
      <c r="G364" s="10" t="s">
        <v>3291</v>
      </c>
      <c r="H364" s="20">
        <v>5.64</v>
      </c>
      <c r="I364" s="9" t="s">
        <v>3616</v>
      </c>
      <c r="J364" s="9" t="s">
        <v>101</v>
      </c>
    </row>
    <row r="365" spans="1:10">
      <c r="A365" s="9" t="s">
        <v>616</v>
      </c>
      <c r="B365" s="9" t="s">
        <v>32</v>
      </c>
      <c r="C365" s="9" t="s">
        <v>42</v>
      </c>
      <c r="D365" s="10" t="s">
        <v>43</v>
      </c>
      <c r="E365" s="9" t="s">
        <v>589</v>
      </c>
      <c r="F365" s="10" t="s">
        <v>212</v>
      </c>
      <c r="G365" s="10" t="s">
        <v>3291</v>
      </c>
      <c r="H365" s="20">
        <v>60</v>
      </c>
      <c r="I365" s="9" t="s">
        <v>3617</v>
      </c>
      <c r="J365" s="9" t="s">
        <v>1669</v>
      </c>
    </row>
    <row r="366" spans="1:10">
      <c r="A366" s="9" t="s">
        <v>633</v>
      </c>
      <c r="B366" s="9" t="s">
        <v>32</v>
      </c>
      <c r="C366" s="9" t="s">
        <v>42</v>
      </c>
      <c r="D366" s="10" t="s">
        <v>43</v>
      </c>
      <c r="E366" s="9" t="s">
        <v>589</v>
      </c>
      <c r="F366" s="10" t="s">
        <v>212</v>
      </c>
      <c r="G366" s="10" t="s">
        <v>3276</v>
      </c>
      <c r="H366" s="20">
        <v>10.58</v>
      </c>
      <c r="I366" s="9" t="s">
        <v>3618</v>
      </c>
      <c r="J366" s="9" t="s">
        <v>2875</v>
      </c>
    </row>
    <row r="367" spans="1:10">
      <c r="A367" s="9" t="s">
        <v>633</v>
      </c>
      <c r="B367" s="9" t="s">
        <v>32</v>
      </c>
      <c r="C367" s="9" t="s">
        <v>599</v>
      </c>
      <c r="D367" s="10" t="s">
        <v>655</v>
      </c>
      <c r="E367" s="9" t="s">
        <v>589</v>
      </c>
      <c r="F367" s="10" t="s">
        <v>212</v>
      </c>
      <c r="G367" s="10" t="s">
        <v>3349</v>
      </c>
      <c r="H367" s="20">
        <v>5</v>
      </c>
      <c r="I367" s="9" t="s">
        <v>1862</v>
      </c>
      <c r="J367" s="9" t="s">
        <v>297</v>
      </c>
    </row>
    <row r="368" spans="1:10">
      <c r="A368" s="25" t="s">
        <v>650</v>
      </c>
      <c r="B368" s="25" t="s">
        <v>32</v>
      </c>
      <c r="C368" s="25" t="s">
        <v>64</v>
      </c>
      <c r="D368" s="27" t="s">
        <v>65</v>
      </c>
      <c r="E368" s="25" t="s">
        <v>591</v>
      </c>
      <c r="F368" s="27" t="s">
        <v>214</v>
      </c>
      <c r="G368" s="27" t="s">
        <v>3374</v>
      </c>
      <c r="H368" s="26">
        <v>110.98</v>
      </c>
      <c r="I368" s="25" t="s">
        <v>3619</v>
      </c>
      <c r="J368" s="25" t="s">
        <v>3183</v>
      </c>
    </row>
    <row r="369" spans="1:10">
      <c r="A369" s="9" t="s">
        <v>649</v>
      </c>
      <c r="B369" s="9" t="s">
        <v>32</v>
      </c>
      <c r="C369" s="9" t="s">
        <v>34</v>
      </c>
      <c r="D369" s="10" t="s">
        <v>35</v>
      </c>
      <c r="E369" s="9" t="s">
        <v>592</v>
      </c>
      <c r="F369" s="10" t="s">
        <v>215</v>
      </c>
      <c r="G369" s="10" t="s">
        <v>3291</v>
      </c>
      <c r="H369" s="20">
        <v>28.96</v>
      </c>
      <c r="I369" s="9" t="s">
        <v>3620</v>
      </c>
      <c r="J369" s="9" t="s">
        <v>96</v>
      </c>
    </row>
    <row r="370" spans="1:10">
      <c r="A370" s="25" t="s">
        <v>467</v>
      </c>
      <c r="B370" s="25" t="s">
        <v>32</v>
      </c>
      <c r="C370" s="25" t="s">
        <v>34</v>
      </c>
      <c r="D370" s="27" t="s">
        <v>35</v>
      </c>
      <c r="E370" s="25" t="s">
        <v>593</v>
      </c>
      <c r="F370" s="27" t="s">
        <v>216</v>
      </c>
      <c r="G370" s="27" t="s">
        <v>3325</v>
      </c>
      <c r="H370" s="26">
        <v>275</v>
      </c>
      <c r="I370" s="25" t="s">
        <v>3621</v>
      </c>
      <c r="J370" s="25" t="s">
        <v>453</v>
      </c>
    </row>
    <row r="371" spans="1:10">
      <c r="A371" s="25" t="s">
        <v>26</v>
      </c>
      <c r="B371" s="25" t="s">
        <v>32</v>
      </c>
      <c r="C371" s="25" t="s">
        <v>34</v>
      </c>
      <c r="D371" s="27" t="s">
        <v>35</v>
      </c>
      <c r="E371" s="25" t="s">
        <v>593</v>
      </c>
      <c r="F371" s="27" t="s">
        <v>216</v>
      </c>
      <c r="G371" s="27" t="s">
        <v>3349</v>
      </c>
      <c r="H371" s="26">
        <v>475</v>
      </c>
      <c r="I371" s="25" t="s">
        <v>3622</v>
      </c>
      <c r="J371" s="25" t="s">
        <v>276</v>
      </c>
    </row>
    <row r="372" spans="1:10">
      <c r="A372" s="9" t="s">
        <v>467</v>
      </c>
      <c r="B372" s="9" t="s">
        <v>32</v>
      </c>
      <c r="C372" s="9" t="s">
        <v>607</v>
      </c>
      <c r="D372" s="10" t="s">
        <v>688</v>
      </c>
      <c r="E372" s="9" t="s">
        <v>56</v>
      </c>
      <c r="F372" s="10" t="s">
        <v>57</v>
      </c>
      <c r="G372" s="10" t="s">
        <v>3293</v>
      </c>
      <c r="H372" s="20">
        <v>77.459999999999994</v>
      </c>
      <c r="I372" s="9" t="s">
        <v>458</v>
      </c>
      <c r="J372" s="9" t="s">
        <v>459</v>
      </c>
    </row>
    <row r="373" spans="1:10">
      <c r="A373" s="9" t="s">
        <v>467</v>
      </c>
      <c r="B373" s="9" t="s">
        <v>32</v>
      </c>
      <c r="C373" s="9" t="s">
        <v>606</v>
      </c>
      <c r="D373" s="10" t="s">
        <v>683</v>
      </c>
      <c r="E373" s="9" t="s">
        <v>56</v>
      </c>
      <c r="F373" s="10" t="s">
        <v>57</v>
      </c>
      <c r="G373" s="10" t="s">
        <v>3293</v>
      </c>
      <c r="H373" s="20">
        <v>231.2</v>
      </c>
      <c r="I373" s="9" t="s">
        <v>460</v>
      </c>
      <c r="J373" s="9" t="s">
        <v>1865</v>
      </c>
    </row>
    <row r="374" spans="1:10">
      <c r="A374" s="9" t="s">
        <v>467</v>
      </c>
      <c r="B374" s="9" t="s">
        <v>32</v>
      </c>
      <c r="C374" s="9" t="s">
        <v>600</v>
      </c>
      <c r="D374" s="10" t="s">
        <v>666</v>
      </c>
      <c r="E374" s="9" t="s">
        <v>56</v>
      </c>
      <c r="F374" s="10" t="s">
        <v>57</v>
      </c>
      <c r="G374" s="10" t="s">
        <v>3349</v>
      </c>
      <c r="H374" s="20">
        <v>108.52</v>
      </c>
      <c r="I374" s="9" t="s">
        <v>2525</v>
      </c>
      <c r="J374" s="9" t="s">
        <v>1519</v>
      </c>
    </row>
    <row r="375" spans="1:10">
      <c r="A375" s="9" t="s">
        <v>467</v>
      </c>
      <c r="B375" s="9" t="s">
        <v>32</v>
      </c>
      <c r="C375" s="9" t="s">
        <v>600</v>
      </c>
      <c r="D375" s="10" t="s">
        <v>666</v>
      </c>
      <c r="E375" s="9" t="s">
        <v>56</v>
      </c>
      <c r="F375" s="10" t="s">
        <v>57</v>
      </c>
      <c r="G375" s="10" t="s">
        <v>3349</v>
      </c>
      <c r="H375" s="20">
        <v>17</v>
      </c>
      <c r="I375" s="9" t="s">
        <v>2525</v>
      </c>
      <c r="J375" s="9" t="s">
        <v>1519</v>
      </c>
    </row>
    <row r="376" spans="1:10">
      <c r="A376" s="9" t="s">
        <v>467</v>
      </c>
      <c r="B376" s="9" t="s">
        <v>32</v>
      </c>
      <c r="C376" s="9" t="s">
        <v>600</v>
      </c>
      <c r="D376" s="10" t="s">
        <v>666</v>
      </c>
      <c r="E376" s="9" t="s">
        <v>56</v>
      </c>
      <c r="F376" s="10" t="s">
        <v>57</v>
      </c>
      <c r="G376" s="10" t="s">
        <v>3276</v>
      </c>
      <c r="H376" s="20">
        <v>12.13</v>
      </c>
      <c r="I376" s="9" t="s">
        <v>2525</v>
      </c>
      <c r="J376" s="9" t="s">
        <v>1519</v>
      </c>
    </row>
    <row r="377" spans="1:10">
      <c r="A377" s="9" t="s">
        <v>467</v>
      </c>
      <c r="B377" s="9" t="s">
        <v>32</v>
      </c>
      <c r="C377" s="9" t="s">
        <v>34</v>
      </c>
      <c r="D377" s="10" t="s">
        <v>35</v>
      </c>
      <c r="E377" s="9" t="s">
        <v>56</v>
      </c>
      <c r="F377" s="10" t="s">
        <v>57</v>
      </c>
      <c r="G377" s="10" t="s">
        <v>3324</v>
      </c>
      <c r="H377" s="20">
        <v>29.89</v>
      </c>
      <c r="I377" s="9" t="s">
        <v>3623</v>
      </c>
      <c r="J377" s="9" t="s">
        <v>275</v>
      </c>
    </row>
    <row r="378" spans="1:10">
      <c r="A378" s="9" t="s">
        <v>467</v>
      </c>
      <c r="B378" s="9" t="s">
        <v>32</v>
      </c>
      <c r="C378" s="9" t="s">
        <v>34</v>
      </c>
      <c r="D378" s="10" t="s">
        <v>35</v>
      </c>
      <c r="E378" s="9" t="s">
        <v>56</v>
      </c>
      <c r="F378" s="10" t="s">
        <v>57</v>
      </c>
      <c r="G378" s="10" t="s">
        <v>3324</v>
      </c>
      <c r="H378" s="20">
        <v>16.53</v>
      </c>
      <c r="I378" s="9" t="s">
        <v>3624</v>
      </c>
      <c r="J378" s="9" t="s">
        <v>275</v>
      </c>
    </row>
    <row r="379" spans="1:10">
      <c r="A379" s="9" t="s">
        <v>26</v>
      </c>
      <c r="B379" s="9" t="s">
        <v>32</v>
      </c>
      <c r="C379" s="9" t="s">
        <v>34</v>
      </c>
      <c r="D379" s="10" t="s">
        <v>35</v>
      </c>
      <c r="E379" s="9" t="s">
        <v>56</v>
      </c>
      <c r="F379" s="10" t="s">
        <v>57</v>
      </c>
      <c r="G379" s="10" t="s">
        <v>3325</v>
      </c>
      <c r="H379" s="20">
        <v>24.99</v>
      </c>
      <c r="I379" s="9" t="s">
        <v>3625</v>
      </c>
      <c r="J379" s="9" t="s">
        <v>2188</v>
      </c>
    </row>
    <row r="380" spans="1:10">
      <c r="A380" s="9" t="s">
        <v>467</v>
      </c>
      <c r="B380" s="9" t="s">
        <v>32</v>
      </c>
      <c r="C380" s="9" t="s">
        <v>34</v>
      </c>
      <c r="D380" s="10" t="s">
        <v>35</v>
      </c>
      <c r="E380" s="9" t="s">
        <v>56</v>
      </c>
      <c r="F380" s="10" t="s">
        <v>57</v>
      </c>
      <c r="G380" s="10" t="s">
        <v>3335</v>
      </c>
      <c r="H380" s="20">
        <v>348.49</v>
      </c>
      <c r="I380" s="9" t="s">
        <v>471</v>
      </c>
      <c r="J380" s="9" t="s">
        <v>1014</v>
      </c>
    </row>
    <row r="381" spans="1:10">
      <c r="A381" s="9" t="s">
        <v>467</v>
      </c>
      <c r="B381" s="9" t="s">
        <v>32</v>
      </c>
      <c r="C381" s="9" t="s">
        <v>34</v>
      </c>
      <c r="D381" s="10" t="s">
        <v>35</v>
      </c>
      <c r="E381" s="9" t="s">
        <v>56</v>
      </c>
      <c r="F381" s="10" t="s">
        <v>57</v>
      </c>
      <c r="G381" s="10" t="s">
        <v>3254</v>
      </c>
      <c r="H381" s="20">
        <v>11.32</v>
      </c>
      <c r="I381" s="9" t="s">
        <v>471</v>
      </c>
      <c r="J381" s="9" t="s">
        <v>269</v>
      </c>
    </row>
    <row r="382" spans="1:10">
      <c r="A382" s="9" t="s">
        <v>467</v>
      </c>
      <c r="B382" s="9" t="s">
        <v>32</v>
      </c>
      <c r="C382" s="9" t="s">
        <v>34</v>
      </c>
      <c r="D382" s="10" t="s">
        <v>35</v>
      </c>
      <c r="E382" s="9" t="s">
        <v>56</v>
      </c>
      <c r="F382" s="10" t="s">
        <v>57</v>
      </c>
      <c r="G382" s="10" t="s">
        <v>3293</v>
      </c>
      <c r="H382" s="20">
        <v>-173.72</v>
      </c>
      <c r="I382" s="9" t="s">
        <v>3626</v>
      </c>
      <c r="J382" s="9" t="s">
        <v>269</v>
      </c>
    </row>
    <row r="383" spans="1:10">
      <c r="A383" s="9" t="s">
        <v>467</v>
      </c>
      <c r="B383" s="9" t="s">
        <v>32</v>
      </c>
      <c r="C383" s="9" t="s">
        <v>34</v>
      </c>
      <c r="D383" s="10" t="s">
        <v>35</v>
      </c>
      <c r="E383" s="9" t="s">
        <v>56</v>
      </c>
      <c r="F383" s="10" t="s">
        <v>57</v>
      </c>
      <c r="G383" s="10" t="s">
        <v>3293</v>
      </c>
      <c r="H383" s="20">
        <v>82.99</v>
      </c>
      <c r="I383" s="9" t="s">
        <v>471</v>
      </c>
      <c r="J383" s="9" t="s">
        <v>500</v>
      </c>
    </row>
    <row r="384" spans="1:10">
      <c r="A384" s="9" t="s">
        <v>467</v>
      </c>
      <c r="B384" s="9" t="s">
        <v>32</v>
      </c>
      <c r="C384" s="9" t="s">
        <v>34</v>
      </c>
      <c r="D384" s="10" t="s">
        <v>35</v>
      </c>
      <c r="E384" s="9" t="s">
        <v>56</v>
      </c>
      <c r="F384" s="10" t="s">
        <v>57</v>
      </c>
      <c r="G384" s="10" t="s">
        <v>3258</v>
      </c>
      <c r="H384" s="20">
        <v>34.53</v>
      </c>
      <c r="I384" s="9" t="s">
        <v>471</v>
      </c>
      <c r="J384" s="9" t="s">
        <v>269</v>
      </c>
    </row>
    <row r="385" spans="1:10">
      <c r="A385" s="9" t="s">
        <v>467</v>
      </c>
      <c r="B385" s="9" t="s">
        <v>32</v>
      </c>
      <c r="C385" s="9" t="s">
        <v>34</v>
      </c>
      <c r="D385" s="10" t="s">
        <v>35</v>
      </c>
      <c r="E385" s="9" t="s">
        <v>56</v>
      </c>
      <c r="F385" s="10" t="s">
        <v>57</v>
      </c>
      <c r="G385" s="10" t="s">
        <v>3261</v>
      </c>
      <c r="H385" s="20">
        <v>9</v>
      </c>
      <c r="I385" s="9" t="s">
        <v>471</v>
      </c>
      <c r="J385" s="9" t="s">
        <v>269</v>
      </c>
    </row>
    <row r="386" spans="1:10">
      <c r="A386" s="9" t="s">
        <v>467</v>
      </c>
      <c r="B386" s="9" t="s">
        <v>32</v>
      </c>
      <c r="C386" s="9" t="s">
        <v>34</v>
      </c>
      <c r="D386" s="10" t="s">
        <v>35</v>
      </c>
      <c r="E386" s="9" t="s">
        <v>56</v>
      </c>
      <c r="F386" s="10" t="s">
        <v>57</v>
      </c>
      <c r="G386" s="10" t="s">
        <v>3328</v>
      </c>
      <c r="H386" s="20">
        <v>-36.99</v>
      </c>
      <c r="I386" s="9" t="s">
        <v>3626</v>
      </c>
      <c r="J386" s="9" t="s">
        <v>227</v>
      </c>
    </row>
    <row r="387" spans="1:10">
      <c r="A387" s="9" t="s">
        <v>467</v>
      </c>
      <c r="B387" s="9" t="s">
        <v>32</v>
      </c>
      <c r="C387" s="9" t="s">
        <v>34</v>
      </c>
      <c r="D387" s="10" t="s">
        <v>35</v>
      </c>
      <c r="E387" s="9" t="s">
        <v>56</v>
      </c>
      <c r="F387" s="10" t="s">
        <v>57</v>
      </c>
      <c r="G387" s="10" t="s">
        <v>3349</v>
      </c>
      <c r="H387" s="20">
        <v>38.32</v>
      </c>
      <c r="I387" s="9" t="s">
        <v>471</v>
      </c>
      <c r="J387" s="9" t="s">
        <v>282</v>
      </c>
    </row>
    <row r="388" spans="1:10">
      <c r="A388" s="9" t="s">
        <v>467</v>
      </c>
      <c r="B388" s="9" t="s">
        <v>32</v>
      </c>
      <c r="C388" s="9" t="s">
        <v>34</v>
      </c>
      <c r="D388" s="10" t="s">
        <v>35</v>
      </c>
      <c r="E388" s="9" t="s">
        <v>56</v>
      </c>
      <c r="F388" s="10" t="s">
        <v>57</v>
      </c>
      <c r="G388" s="10" t="s">
        <v>3349</v>
      </c>
      <c r="H388" s="20">
        <v>304.79000000000002</v>
      </c>
      <c r="I388" s="9" t="s">
        <v>471</v>
      </c>
      <c r="J388" s="9" t="s">
        <v>3627</v>
      </c>
    </row>
    <row r="389" spans="1:10">
      <c r="A389" s="9" t="s">
        <v>467</v>
      </c>
      <c r="B389" s="9" t="s">
        <v>32</v>
      </c>
      <c r="C389" s="9" t="s">
        <v>34</v>
      </c>
      <c r="D389" s="10" t="s">
        <v>35</v>
      </c>
      <c r="E389" s="9" t="s">
        <v>56</v>
      </c>
      <c r="F389" s="10" t="s">
        <v>57</v>
      </c>
      <c r="G389" s="10" t="s">
        <v>3349</v>
      </c>
      <c r="H389" s="20">
        <v>8.18</v>
      </c>
      <c r="I389" s="9" t="s">
        <v>3628</v>
      </c>
      <c r="J389" s="9" t="s">
        <v>282</v>
      </c>
    </row>
    <row r="390" spans="1:10">
      <c r="A390" s="9" t="s">
        <v>467</v>
      </c>
      <c r="B390" s="9" t="s">
        <v>32</v>
      </c>
      <c r="C390" s="9" t="s">
        <v>34</v>
      </c>
      <c r="D390" s="10" t="s">
        <v>35</v>
      </c>
      <c r="E390" s="9" t="s">
        <v>56</v>
      </c>
      <c r="F390" s="10" t="s">
        <v>57</v>
      </c>
      <c r="G390" s="10" t="s">
        <v>3264</v>
      </c>
      <c r="H390" s="20">
        <v>152.49</v>
      </c>
      <c r="I390" s="9" t="s">
        <v>471</v>
      </c>
      <c r="J390" s="9" t="s">
        <v>269</v>
      </c>
    </row>
    <row r="391" spans="1:10">
      <c r="A391" s="9" t="s">
        <v>467</v>
      </c>
      <c r="B391" s="9" t="s">
        <v>32</v>
      </c>
      <c r="C391" s="9" t="s">
        <v>34</v>
      </c>
      <c r="D391" s="10" t="s">
        <v>35</v>
      </c>
      <c r="E391" s="9" t="s">
        <v>56</v>
      </c>
      <c r="F391" s="10" t="s">
        <v>57</v>
      </c>
      <c r="G391" s="10" t="s">
        <v>3282</v>
      </c>
      <c r="H391" s="20">
        <v>3.87</v>
      </c>
      <c r="I391" s="9" t="s">
        <v>471</v>
      </c>
      <c r="J391" s="9" t="s">
        <v>276</v>
      </c>
    </row>
    <row r="392" spans="1:10">
      <c r="A392" s="9" t="s">
        <v>467</v>
      </c>
      <c r="B392" s="9" t="s">
        <v>32</v>
      </c>
      <c r="C392" s="9" t="s">
        <v>34</v>
      </c>
      <c r="D392" s="10" t="s">
        <v>35</v>
      </c>
      <c r="E392" s="9" t="s">
        <v>56</v>
      </c>
      <c r="F392" s="10" t="s">
        <v>57</v>
      </c>
      <c r="G392" s="10" t="s">
        <v>3255</v>
      </c>
      <c r="H392" s="20">
        <v>-4.24</v>
      </c>
      <c r="I392" s="9" t="s">
        <v>3626</v>
      </c>
      <c r="J392" s="9" t="s">
        <v>101</v>
      </c>
    </row>
    <row r="393" spans="1:10">
      <c r="A393" s="9" t="s">
        <v>467</v>
      </c>
      <c r="B393" s="9" t="s">
        <v>32</v>
      </c>
      <c r="C393" s="9" t="s">
        <v>34</v>
      </c>
      <c r="D393" s="10" t="s">
        <v>35</v>
      </c>
      <c r="E393" s="9" t="s">
        <v>56</v>
      </c>
      <c r="F393" s="10" t="s">
        <v>57</v>
      </c>
      <c r="G393" s="10" t="s">
        <v>3268</v>
      </c>
      <c r="H393" s="20">
        <v>6.16</v>
      </c>
      <c r="I393" s="9" t="s">
        <v>471</v>
      </c>
      <c r="J393" s="9" t="s">
        <v>282</v>
      </c>
    </row>
    <row r="394" spans="1:10">
      <c r="A394" s="9" t="s">
        <v>26</v>
      </c>
      <c r="B394" s="9" t="s">
        <v>32</v>
      </c>
      <c r="C394" s="9" t="s">
        <v>34</v>
      </c>
      <c r="D394" s="10" t="s">
        <v>35</v>
      </c>
      <c r="E394" s="9" t="s">
        <v>56</v>
      </c>
      <c r="F394" s="10" t="s">
        <v>57</v>
      </c>
      <c r="G394" s="10" t="s">
        <v>3268</v>
      </c>
      <c r="H394" s="20">
        <v>25</v>
      </c>
      <c r="I394" s="9" t="s">
        <v>3629</v>
      </c>
      <c r="J394" s="9" t="s">
        <v>276</v>
      </c>
    </row>
    <row r="395" spans="1:10">
      <c r="A395" s="9" t="s">
        <v>467</v>
      </c>
      <c r="B395" s="9" t="s">
        <v>32</v>
      </c>
      <c r="C395" s="9" t="s">
        <v>34</v>
      </c>
      <c r="D395" s="10" t="s">
        <v>35</v>
      </c>
      <c r="E395" s="9" t="s">
        <v>56</v>
      </c>
      <c r="F395" s="10" t="s">
        <v>57</v>
      </c>
      <c r="G395" s="10" t="s">
        <v>3299</v>
      </c>
      <c r="H395" s="20">
        <v>69</v>
      </c>
      <c r="I395" s="9" t="s">
        <v>471</v>
      </c>
      <c r="J395" s="9" t="s">
        <v>3630</v>
      </c>
    </row>
    <row r="396" spans="1:10">
      <c r="A396" s="9" t="s">
        <v>467</v>
      </c>
      <c r="B396" s="9" t="s">
        <v>32</v>
      </c>
      <c r="C396" s="9" t="s">
        <v>34</v>
      </c>
      <c r="D396" s="10" t="s">
        <v>35</v>
      </c>
      <c r="E396" s="9" t="s">
        <v>56</v>
      </c>
      <c r="F396" s="10" t="s">
        <v>57</v>
      </c>
      <c r="G396" s="10" t="s">
        <v>3291</v>
      </c>
      <c r="H396" s="20">
        <v>13.48</v>
      </c>
      <c r="I396" s="9" t="s">
        <v>471</v>
      </c>
      <c r="J396" s="9" t="s">
        <v>3631</v>
      </c>
    </row>
    <row r="397" spans="1:10">
      <c r="A397" s="9" t="s">
        <v>467</v>
      </c>
      <c r="B397" s="9" t="s">
        <v>32</v>
      </c>
      <c r="C397" s="9" t="s">
        <v>34</v>
      </c>
      <c r="D397" s="10" t="s">
        <v>35</v>
      </c>
      <c r="E397" s="9" t="s">
        <v>56</v>
      </c>
      <c r="F397" s="10" t="s">
        <v>57</v>
      </c>
      <c r="G397" s="10" t="s">
        <v>3291</v>
      </c>
      <c r="H397" s="20">
        <v>26.77</v>
      </c>
      <c r="I397" s="9" t="s">
        <v>471</v>
      </c>
      <c r="J397" s="9" t="s">
        <v>3632</v>
      </c>
    </row>
    <row r="398" spans="1:10">
      <c r="A398" s="9" t="s">
        <v>467</v>
      </c>
      <c r="B398" s="9" t="s">
        <v>32</v>
      </c>
      <c r="C398" s="9" t="s">
        <v>34</v>
      </c>
      <c r="D398" s="10" t="s">
        <v>35</v>
      </c>
      <c r="E398" s="9" t="s">
        <v>56</v>
      </c>
      <c r="F398" s="10" t="s">
        <v>57</v>
      </c>
      <c r="G398" s="10" t="s">
        <v>3276</v>
      </c>
      <c r="H398" s="20">
        <v>52.9</v>
      </c>
      <c r="I398" s="9" t="s">
        <v>471</v>
      </c>
      <c r="J398" s="9" t="s">
        <v>3633</v>
      </c>
    </row>
    <row r="399" spans="1:10">
      <c r="A399" s="9" t="s">
        <v>467</v>
      </c>
      <c r="B399" s="9" t="s">
        <v>32</v>
      </c>
      <c r="C399" s="9" t="s">
        <v>42</v>
      </c>
      <c r="D399" s="10" t="s">
        <v>43</v>
      </c>
      <c r="E399" s="9" t="s">
        <v>56</v>
      </c>
      <c r="F399" s="10" t="s">
        <v>57</v>
      </c>
      <c r="G399" s="10" t="s">
        <v>3293</v>
      </c>
      <c r="H399" s="20">
        <v>5.97</v>
      </c>
      <c r="I399" s="9" t="s">
        <v>475</v>
      </c>
      <c r="J399" s="9" t="s">
        <v>282</v>
      </c>
    </row>
    <row r="400" spans="1:10">
      <c r="A400" s="9" t="s">
        <v>26</v>
      </c>
      <c r="B400" s="9" t="s">
        <v>32</v>
      </c>
      <c r="C400" s="9" t="s">
        <v>42</v>
      </c>
      <c r="D400" s="10" t="s">
        <v>43</v>
      </c>
      <c r="E400" s="9" t="s">
        <v>56</v>
      </c>
      <c r="F400" s="10" t="s">
        <v>57</v>
      </c>
      <c r="G400" s="10" t="s">
        <v>3291</v>
      </c>
      <c r="H400" s="20">
        <v>221.35</v>
      </c>
      <c r="I400" s="9" t="s">
        <v>3634</v>
      </c>
      <c r="J400" s="9" t="s">
        <v>3635</v>
      </c>
    </row>
    <row r="401" spans="1:10">
      <c r="A401" s="9" t="s">
        <v>467</v>
      </c>
      <c r="B401" s="9" t="s">
        <v>32</v>
      </c>
      <c r="C401" s="9" t="s">
        <v>605</v>
      </c>
      <c r="D401" s="10" t="s">
        <v>656</v>
      </c>
      <c r="E401" s="9" t="s">
        <v>56</v>
      </c>
      <c r="F401" s="10" t="s">
        <v>57</v>
      </c>
      <c r="G401" s="10" t="s">
        <v>3335</v>
      </c>
      <c r="H401" s="20">
        <v>525</v>
      </c>
      <c r="I401" s="9" t="s">
        <v>3636</v>
      </c>
      <c r="J401" s="9" t="s">
        <v>1522</v>
      </c>
    </row>
    <row r="402" spans="1:10">
      <c r="A402" s="25" t="s">
        <v>29</v>
      </c>
      <c r="B402" s="25" t="s">
        <v>32</v>
      </c>
      <c r="C402" s="25" t="s">
        <v>1092</v>
      </c>
      <c r="D402" s="27" t="s">
        <v>1093</v>
      </c>
      <c r="E402" s="25" t="s">
        <v>60</v>
      </c>
      <c r="F402" s="27" t="s">
        <v>61</v>
      </c>
      <c r="G402" s="27" t="s">
        <v>3264</v>
      </c>
      <c r="H402" s="26">
        <v>3050</v>
      </c>
      <c r="I402" s="25" t="s">
        <v>1529</v>
      </c>
      <c r="J402" s="25" t="s">
        <v>162</v>
      </c>
    </row>
    <row r="403" spans="1:10">
      <c r="A403" s="25" t="s">
        <v>29</v>
      </c>
      <c r="B403" s="25" t="s">
        <v>32</v>
      </c>
      <c r="C403" s="25" t="s">
        <v>58</v>
      </c>
      <c r="D403" s="27" t="s">
        <v>59</v>
      </c>
      <c r="E403" s="25" t="s">
        <v>60</v>
      </c>
      <c r="F403" s="27" t="s">
        <v>61</v>
      </c>
      <c r="G403" s="27" t="s">
        <v>3374</v>
      </c>
      <c r="H403" s="26">
        <v>5212.75</v>
      </c>
      <c r="I403" s="25" t="s">
        <v>3637</v>
      </c>
      <c r="J403" s="25" t="s">
        <v>141</v>
      </c>
    </row>
    <row r="404" spans="1:10">
      <c r="A404" s="25" t="s">
        <v>29</v>
      </c>
      <c r="B404" s="25" t="s">
        <v>32</v>
      </c>
      <c r="C404" s="25" t="s">
        <v>34</v>
      </c>
      <c r="D404" s="27" t="s">
        <v>35</v>
      </c>
      <c r="E404" s="25" t="s">
        <v>60</v>
      </c>
      <c r="F404" s="27" t="s">
        <v>61</v>
      </c>
      <c r="G404" s="27" t="s">
        <v>3322</v>
      </c>
      <c r="H404" s="26">
        <v>998.4</v>
      </c>
      <c r="I404" s="25" t="s">
        <v>145</v>
      </c>
      <c r="J404" s="25" t="s">
        <v>483</v>
      </c>
    </row>
    <row r="405" spans="1:10">
      <c r="A405" s="25" t="s">
        <v>29</v>
      </c>
      <c r="B405" s="25" t="s">
        <v>32</v>
      </c>
      <c r="C405" s="25" t="s">
        <v>34</v>
      </c>
      <c r="D405" s="27" t="s">
        <v>35</v>
      </c>
      <c r="E405" s="25" t="s">
        <v>60</v>
      </c>
      <c r="F405" s="27" t="s">
        <v>61</v>
      </c>
      <c r="G405" s="27" t="s">
        <v>3324</v>
      </c>
      <c r="H405" s="26">
        <v>88.41</v>
      </c>
      <c r="I405" s="25" t="s">
        <v>145</v>
      </c>
      <c r="J405" s="25" t="s">
        <v>484</v>
      </c>
    </row>
    <row r="406" spans="1:10">
      <c r="A406" s="25" t="s">
        <v>29</v>
      </c>
      <c r="B406" s="25" t="s">
        <v>32</v>
      </c>
      <c r="C406" s="25" t="s">
        <v>34</v>
      </c>
      <c r="D406" s="27" t="s">
        <v>35</v>
      </c>
      <c r="E406" s="25" t="s">
        <v>60</v>
      </c>
      <c r="F406" s="27" t="s">
        <v>61</v>
      </c>
      <c r="G406" s="27" t="s">
        <v>3373</v>
      </c>
      <c r="H406" s="26">
        <v>294</v>
      </c>
      <c r="I406" s="25" t="s">
        <v>3638</v>
      </c>
      <c r="J406" s="25" t="s">
        <v>496</v>
      </c>
    </row>
    <row r="407" spans="1:10">
      <c r="A407" s="25" t="s">
        <v>29</v>
      </c>
      <c r="B407" s="25" t="s">
        <v>32</v>
      </c>
      <c r="C407" s="25" t="s">
        <v>34</v>
      </c>
      <c r="D407" s="27" t="s">
        <v>35</v>
      </c>
      <c r="E407" s="25" t="s">
        <v>60</v>
      </c>
      <c r="F407" s="27" t="s">
        <v>61</v>
      </c>
      <c r="G407" s="27" t="s">
        <v>3252</v>
      </c>
      <c r="H407" s="26">
        <v>10.99</v>
      </c>
      <c r="I407" s="25" t="s">
        <v>145</v>
      </c>
      <c r="J407" s="25" t="s">
        <v>3639</v>
      </c>
    </row>
    <row r="408" spans="1:10">
      <c r="A408" s="25" t="s">
        <v>29</v>
      </c>
      <c r="B408" s="25" t="s">
        <v>32</v>
      </c>
      <c r="C408" s="25" t="s">
        <v>34</v>
      </c>
      <c r="D408" s="27" t="s">
        <v>35</v>
      </c>
      <c r="E408" s="25" t="s">
        <v>60</v>
      </c>
      <c r="F408" s="27" t="s">
        <v>61</v>
      </c>
      <c r="G408" s="27" t="s">
        <v>3252</v>
      </c>
      <c r="H408" s="26">
        <v>13.88</v>
      </c>
      <c r="I408" s="25" t="s">
        <v>145</v>
      </c>
      <c r="J408" s="25" t="s">
        <v>3640</v>
      </c>
    </row>
    <row r="409" spans="1:10">
      <c r="A409" s="25" t="s">
        <v>636</v>
      </c>
      <c r="B409" s="25" t="s">
        <v>32</v>
      </c>
      <c r="C409" s="25" t="s">
        <v>34</v>
      </c>
      <c r="D409" s="27" t="s">
        <v>35</v>
      </c>
      <c r="E409" s="25" t="s">
        <v>60</v>
      </c>
      <c r="F409" s="27" t="s">
        <v>61</v>
      </c>
      <c r="G409" s="27" t="s">
        <v>3335</v>
      </c>
      <c r="H409" s="26">
        <v>1423.81</v>
      </c>
      <c r="I409" s="25" t="s">
        <v>145</v>
      </c>
      <c r="J409" s="25" t="s">
        <v>483</v>
      </c>
    </row>
    <row r="410" spans="1:10">
      <c r="A410" s="25" t="s">
        <v>29</v>
      </c>
      <c r="B410" s="25" t="s">
        <v>32</v>
      </c>
      <c r="C410" s="25" t="s">
        <v>34</v>
      </c>
      <c r="D410" s="27" t="s">
        <v>35</v>
      </c>
      <c r="E410" s="25" t="s">
        <v>60</v>
      </c>
      <c r="F410" s="27" t="s">
        <v>61</v>
      </c>
      <c r="G410" s="27" t="s">
        <v>3335</v>
      </c>
      <c r="H410" s="26">
        <v>96.98</v>
      </c>
      <c r="I410" s="25" t="s">
        <v>145</v>
      </c>
      <c r="J410" s="25" t="s">
        <v>3641</v>
      </c>
    </row>
    <row r="411" spans="1:10">
      <c r="A411" s="25" t="s">
        <v>29</v>
      </c>
      <c r="B411" s="25" t="s">
        <v>32</v>
      </c>
      <c r="C411" s="25" t="s">
        <v>34</v>
      </c>
      <c r="D411" s="27" t="s">
        <v>35</v>
      </c>
      <c r="E411" s="25" t="s">
        <v>60</v>
      </c>
      <c r="F411" s="27" t="s">
        <v>61</v>
      </c>
      <c r="G411" s="27" t="s">
        <v>3254</v>
      </c>
      <c r="H411" s="26">
        <v>45.52</v>
      </c>
      <c r="I411" s="25" t="s">
        <v>145</v>
      </c>
      <c r="J411" s="25" t="s">
        <v>3214</v>
      </c>
    </row>
    <row r="412" spans="1:10">
      <c r="A412" s="25" t="s">
        <v>29</v>
      </c>
      <c r="B412" s="25" t="s">
        <v>32</v>
      </c>
      <c r="C412" s="25" t="s">
        <v>34</v>
      </c>
      <c r="D412" s="27" t="s">
        <v>35</v>
      </c>
      <c r="E412" s="25" t="s">
        <v>60</v>
      </c>
      <c r="F412" s="27" t="s">
        <v>61</v>
      </c>
      <c r="G412" s="27" t="s">
        <v>3254</v>
      </c>
      <c r="H412" s="26">
        <v>61.69</v>
      </c>
      <c r="I412" s="25" t="s">
        <v>145</v>
      </c>
      <c r="J412" s="25" t="s">
        <v>3642</v>
      </c>
    </row>
    <row r="413" spans="1:10">
      <c r="A413" s="25" t="s">
        <v>29</v>
      </c>
      <c r="B413" s="25" t="s">
        <v>32</v>
      </c>
      <c r="C413" s="25" t="s">
        <v>34</v>
      </c>
      <c r="D413" s="27" t="s">
        <v>35</v>
      </c>
      <c r="E413" s="25" t="s">
        <v>60</v>
      </c>
      <c r="F413" s="27" t="s">
        <v>61</v>
      </c>
      <c r="G413" s="27" t="s">
        <v>3293</v>
      </c>
      <c r="H413" s="26">
        <v>2658.15</v>
      </c>
      <c r="I413" s="25" t="s">
        <v>3643</v>
      </c>
      <c r="J413" s="25" t="s">
        <v>3644</v>
      </c>
    </row>
    <row r="414" spans="1:10">
      <c r="A414" s="25" t="s">
        <v>29</v>
      </c>
      <c r="B414" s="25" t="s">
        <v>32</v>
      </c>
      <c r="C414" s="25" t="s">
        <v>34</v>
      </c>
      <c r="D414" s="27" t="s">
        <v>35</v>
      </c>
      <c r="E414" s="25" t="s">
        <v>60</v>
      </c>
      <c r="F414" s="27" t="s">
        <v>61</v>
      </c>
      <c r="G414" s="27" t="s">
        <v>3305</v>
      </c>
      <c r="H414" s="26">
        <v>25.47</v>
      </c>
      <c r="I414" s="25" t="s">
        <v>145</v>
      </c>
      <c r="J414" s="25" t="s">
        <v>3645</v>
      </c>
    </row>
    <row r="415" spans="1:10">
      <c r="A415" s="25" t="s">
        <v>29</v>
      </c>
      <c r="B415" s="25" t="s">
        <v>32</v>
      </c>
      <c r="C415" s="25" t="s">
        <v>34</v>
      </c>
      <c r="D415" s="27" t="s">
        <v>35</v>
      </c>
      <c r="E415" s="25" t="s">
        <v>60</v>
      </c>
      <c r="F415" s="27" t="s">
        <v>61</v>
      </c>
      <c r="G415" s="27" t="s">
        <v>3349</v>
      </c>
      <c r="H415" s="26">
        <v>16.77</v>
      </c>
      <c r="I415" s="25" t="s">
        <v>145</v>
      </c>
      <c r="J415" s="25" t="s">
        <v>96</v>
      </c>
    </row>
    <row r="416" spans="1:10">
      <c r="A416" s="25" t="s">
        <v>29</v>
      </c>
      <c r="B416" s="25" t="s">
        <v>32</v>
      </c>
      <c r="C416" s="25" t="s">
        <v>34</v>
      </c>
      <c r="D416" s="27" t="s">
        <v>35</v>
      </c>
      <c r="E416" s="25" t="s">
        <v>60</v>
      </c>
      <c r="F416" s="27" t="s">
        <v>61</v>
      </c>
      <c r="G416" s="27" t="s">
        <v>3282</v>
      </c>
      <c r="H416" s="26">
        <v>949.31</v>
      </c>
      <c r="I416" s="25" t="s">
        <v>3646</v>
      </c>
      <c r="J416" s="25" t="s">
        <v>3158</v>
      </c>
    </row>
    <row r="417" spans="1:10">
      <c r="A417" s="25" t="s">
        <v>636</v>
      </c>
      <c r="B417" s="25" t="s">
        <v>32</v>
      </c>
      <c r="C417" s="25" t="s">
        <v>34</v>
      </c>
      <c r="D417" s="27" t="s">
        <v>35</v>
      </c>
      <c r="E417" s="25" t="s">
        <v>60</v>
      </c>
      <c r="F417" s="27" t="s">
        <v>61</v>
      </c>
      <c r="G417" s="27" t="s">
        <v>3255</v>
      </c>
      <c r="H417" s="26">
        <v>105.45</v>
      </c>
      <c r="I417" s="25" t="s">
        <v>145</v>
      </c>
      <c r="J417" s="25" t="s">
        <v>483</v>
      </c>
    </row>
    <row r="418" spans="1:10">
      <c r="A418" s="25" t="s">
        <v>636</v>
      </c>
      <c r="B418" s="25" t="s">
        <v>32</v>
      </c>
      <c r="C418" s="25" t="s">
        <v>34</v>
      </c>
      <c r="D418" s="27" t="s">
        <v>35</v>
      </c>
      <c r="E418" s="25" t="s">
        <v>60</v>
      </c>
      <c r="F418" s="27" t="s">
        <v>61</v>
      </c>
      <c r="G418" s="27" t="s">
        <v>3268</v>
      </c>
      <c r="H418" s="26">
        <v>594.98</v>
      </c>
      <c r="I418" s="25" t="s">
        <v>145</v>
      </c>
      <c r="J418" s="25" t="s">
        <v>483</v>
      </c>
    </row>
    <row r="419" spans="1:10">
      <c r="A419" s="25" t="s">
        <v>636</v>
      </c>
      <c r="B419" s="25" t="s">
        <v>32</v>
      </c>
      <c r="C419" s="25" t="s">
        <v>34</v>
      </c>
      <c r="D419" s="27" t="s">
        <v>35</v>
      </c>
      <c r="E419" s="25" t="s">
        <v>60</v>
      </c>
      <c r="F419" s="27" t="s">
        <v>61</v>
      </c>
      <c r="G419" s="27" t="s">
        <v>3299</v>
      </c>
      <c r="H419" s="26">
        <v>-168.96</v>
      </c>
      <c r="I419" s="25" t="s">
        <v>2196</v>
      </c>
      <c r="J419" s="25" t="s">
        <v>483</v>
      </c>
    </row>
    <row r="420" spans="1:10">
      <c r="A420" s="25" t="s">
        <v>636</v>
      </c>
      <c r="B420" s="25" t="s">
        <v>32</v>
      </c>
      <c r="C420" s="25" t="s">
        <v>34</v>
      </c>
      <c r="D420" s="27" t="s">
        <v>35</v>
      </c>
      <c r="E420" s="25" t="s">
        <v>60</v>
      </c>
      <c r="F420" s="27" t="s">
        <v>61</v>
      </c>
      <c r="G420" s="27" t="s">
        <v>3299</v>
      </c>
      <c r="H420" s="26">
        <v>-168.96</v>
      </c>
      <c r="I420" s="25" t="s">
        <v>2196</v>
      </c>
      <c r="J420" s="25" t="s">
        <v>483</v>
      </c>
    </row>
    <row r="421" spans="1:10">
      <c r="A421" s="25" t="s">
        <v>636</v>
      </c>
      <c r="B421" s="25" t="s">
        <v>32</v>
      </c>
      <c r="C421" s="25" t="s">
        <v>34</v>
      </c>
      <c r="D421" s="27" t="s">
        <v>35</v>
      </c>
      <c r="E421" s="25" t="s">
        <v>60</v>
      </c>
      <c r="F421" s="27" t="s">
        <v>61</v>
      </c>
      <c r="G421" s="27" t="s">
        <v>3291</v>
      </c>
      <c r="H421" s="26">
        <v>64.819999999999993</v>
      </c>
      <c r="I421" s="25" t="s">
        <v>145</v>
      </c>
      <c r="J421" s="25" t="s">
        <v>96</v>
      </c>
    </row>
    <row r="422" spans="1:10">
      <c r="A422" s="25" t="s">
        <v>29</v>
      </c>
      <c r="B422" s="25" t="s">
        <v>32</v>
      </c>
      <c r="C422" s="25" t="s">
        <v>34</v>
      </c>
      <c r="D422" s="27" t="s">
        <v>35</v>
      </c>
      <c r="E422" s="25" t="s">
        <v>60</v>
      </c>
      <c r="F422" s="27" t="s">
        <v>61</v>
      </c>
      <c r="G422" s="27" t="s">
        <v>3276</v>
      </c>
      <c r="H422" s="26">
        <v>24.19</v>
      </c>
      <c r="I422" s="25" t="s">
        <v>145</v>
      </c>
      <c r="J422" s="25" t="s">
        <v>484</v>
      </c>
    </row>
    <row r="423" spans="1:10">
      <c r="A423" s="9" t="s">
        <v>30</v>
      </c>
      <c r="B423" s="9" t="s">
        <v>32</v>
      </c>
      <c r="C423" s="9" t="s">
        <v>675</v>
      </c>
      <c r="D423" s="10" t="s">
        <v>676</v>
      </c>
      <c r="E423" s="9" t="s">
        <v>693</v>
      </c>
      <c r="F423" s="10" t="s">
        <v>694</v>
      </c>
      <c r="G423" s="10" t="s">
        <v>3325</v>
      </c>
      <c r="H423" s="20">
        <v>13.65</v>
      </c>
      <c r="I423" s="9" t="s">
        <v>3647</v>
      </c>
      <c r="J423" s="9" t="s">
        <v>1565</v>
      </c>
    </row>
    <row r="424" spans="1:10">
      <c r="A424" s="9" t="s">
        <v>30</v>
      </c>
      <c r="B424" s="9" t="s">
        <v>32</v>
      </c>
      <c r="C424" s="9" t="s">
        <v>675</v>
      </c>
      <c r="D424" s="10" t="s">
        <v>676</v>
      </c>
      <c r="E424" s="9" t="s">
        <v>693</v>
      </c>
      <c r="F424" s="10" t="s">
        <v>694</v>
      </c>
      <c r="G424" s="10" t="s">
        <v>3305</v>
      </c>
      <c r="H424" s="20">
        <v>28.3</v>
      </c>
      <c r="I424" s="9" t="s">
        <v>3647</v>
      </c>
      <c r="J424" s="9" t="s">
        <v>1565</v>
      </c>
    </row>
    <row r="425" spans="1:10">
      <c r="A425" s="9" t="s">
        <v>30</v>
      </c>
      <c r="B425" s="9" t="s">
        <v>32</v>
      </c>
      <c r="C425" s="9" t="s">
        <v>675</v>
      </c>
      <c r="D425" s="10" t="s">
        <v>676</v>
      </c>
      <c r="E425" s="9" t="s">
        <v>693</v>
      </c>
      <c r="F425" s="10" t="s">
        <v>694</v>
      </c>
      <c r="G425" s="10" t="s">
        <v>3299</v>
      </c>
      <c r="H425" s="20">
        <v>13.65</v>
      </c>
      <c r="I425" s="9" t="s">
        <v>3647</v>
      </c>
      <c r="J425" s="9" t="s">
        <v>1565</v>
      </c>
    </row>
    <row r="426" spans="1:10">
      <c r="A426" s="9" t="s">
        <v>30</v>
      </c>
      <c r="B426" s="9" t="s">
        <v>32</v>
      </c>
      <c r="C426" s="9" t="s">
        <v>44</v>
      </c>
      <c r="D426" s="10" t="s">
        <v>45</v>
      </c>
      <c r="E426" s="9" t="s">
        <v>693</v>
      </c>
      <c r="F426" s="10" t="s">
        <v>694</v>
      </c>
      <c r="G426" s="10" t="s">
        <v>3374</v>
      </c>
      <c r="H426" s="20">
        <v>1450</v>
      </c>
      <c r="I426" s="9" t="s">
        <v>3648</v>
      </c>
      <c r="J426" s="9" t="s">
        <v>1537</v>
      </c>
    </row>
    <row r="427" spans="1:10">
      <c r="A427" s="9" t="s">
        <v>30</v>
      </c>
      <c r="B427" s="9" t="s">
        <v>32</v>
      </c>
      <c r="C427" s="9" t="s">
        <v>48</v>
      </c>
      <c r="D427" s="10" t="s">
        <v>49</v>
      </c>
      <c r="E427" s="9" t="s">
        <v>693</v>
      </c>
      <c r="F427" s="10" t="s">
        <v>694</v>
      </c>
      <c r="G427" s="10" t="s">
        <v>3374</v>
      </c>
      <c r="H427" s="20">
        <v>40</v>
      </c>
      <c r="I427" s="9" t="s">
        <v>3649</v>
      </c>
      <c r="J427" s="9" t="s">
        <v>1537</v>
      </c>
    </row>
    <row r="428" spans="1:10">
      <c r="A428" s="25" t="s">
        <v>30</v>
      </c>
      <c r="B428" s="25" t="s">
        <v>32</v>
      </c>
      <c r="C428" s="25" t="s">
        <v>64</v>
      </c>
      <c r="D428" s="27" t="s">
        <v>65</v>
      </c>
      <c r="E428" s="25" t="s">
        <v>66</v>
      </c>
      <c r="F428" s="27" t="s">
        <v>67</v>
      </c>
      <c r="G428" s="27" t="s">
        <v>3252</v>
      </c>
      <c r="H428" s="26">
        <v>49.5</v>
      </c>
      <c r="I428" s="25" t="s">
        <v>1543</v>
      </c>
      <c r="J428" s="25" t="s">
        <v>1544</v>
      </c>
    </row>
    <row r="429" spans="1:10">
      <c r="A429" s="25" t="s">
        <v>30</v>
      </c>
      <c r="B429" s="25" t="s">
        <v>32</v>
      </c>
      <c r="C429" s="25" t="s">
        <v>64</v>
      </c>
      <c r="D429" s="27" t="s">
        <v>65</v>
      </c>
      <c r="E429" s="25" t="s">
        <v>66</v>
      </c>
      <c r="F429" s="27" t="s">
        <v>67</v>
      </c>
      <c r="G429" s="27" t="s">
        <v>3252</v>
      </c>
      <c r="H429" s="26">
        <v>49.5</v>
      </c>
      <c r="I429" s="25" t="s">
        <v>1543</v>
      </c>
      <c r="J429" s="25" t="s">
        <v>1544</v>
      </c>
    </row>
    <row r="430" spans="1:10">
      <c r="A430" s="25" t="s">
        <v>30</v>
      </c>
      <c r="B430" s="25" t="s">
        <v>32</v>
      </c>
      <c r="C430" s="25" t="s">
        <v>64</v>
      </c>
      <c r="D430" s="27" t="s">
        <v>65</v>
      </c>
      <c r="E430" s="25" t="s">
        <v>66</v>
      </c>
      <c r="F430" s="27" t="s">
        <v>67</v>
      </c>
      <c r="G430" s="27" t="s">
        <v>3374</v>
      </c>
      <c r="H430" s="26">
        <v>49.5</v>
      </c>
      <c r="I430" s="25" t="s">
        <v>1543</v>
      </c>
      <c r="J430" s="25" t="s">
        <v>1544</v>
      </c>
    </row>
    <row r="431" spans="1:10">
      <c r="A431" s="25" t="s">
        <v>30</v>
      </c>
      <c r="B431" s="25" t="s">
        <v>32</v>
      </c>
      <c r="C431" s="25" t="s">
        <v>64</v>
      </c>
      <c r="D431" s="27" t="s">
        <v>65</v>
      </c>
      <c r="E431" s="25" t="s">
        <v>66</v>
      </c>
      <c r="F431" s="27" t="s">
        <v>67</v>
      </c>
      <c r="G431" s="27" t="s">
        <v>3335</v>
      </c>
      <c r="H431" s="26">
        <v>220.5</v>
      </c>
      <c r="I431" s="25" t="s">
        <v>3650</v>
      </c>
      <c r="J431" s="25" t="s">
        <v>1039</v>
      </c>
    </row>
    <row r="432" spans="1:10">
      <c r="A432" s="25" t="s">
        <v>30</v>
      </c>
      <c r="B432" s="25" t="s">
        <v>32</v>
      </c>
      <c r="C432" s="25" t="s">
        <v>64</v>
      </c>
      <c r="D432" s="27" t="s">
        <v>65</v>
      </c>
      <c r="E432" s="25" t="s">
        <v>66</v>
      </c>
      <c r="F432" s="27" t="s">
        <v>67</v>
      </c>
      <c r="G432" s="27" t="s">
        <v>3254</v>
      </c>
      <c r="H432" s="26">
        <v>49.5</v>
      </c>
      <c r="I432" s="25" t="s">
        <v>3651</v>
      </c>
      <c r="J432" s="25" t="s">
        <v>1544</v>
      </c>
    </row>
    <row r="433" spans="1:10">
      <c r="A433" s="25" t="s">
        <v>30</v>
      </c>
      <c r="B433" s="25" t="s">
        <v>32</v>
      </c>
      <c r="C433" s="25" t="s">
        <v>64</v>
      </c>
      <c r="D433" s="27" t="s">
        <v>65</v>
      </c>
      <c r="E433" s="25" t="s">
        <v>66</v>
      </c>
      <c r="F433" s="27" t="s">
        <v>67</v>
      </c>
      <c r="G433" s="27" t="s">
        <v>3261</v>
      </c>
      <c r="H433" s="26">
        <v>26.5</v>
      </c>
      <c r="I433" s="25" t="s">
        <v>1543</v>
      </c>
      <c r="J433" s="25" t="s">
        <v>1544</v>
      </c>
    </row>
    <row r="434" spans="1:10">
      <c r="A434" s="25" t="s">
        <v>30</v>
      </c>
      <c r="B434" s="25" t="s">
        <v>32</v>
      </c>
      <c r="C434" s="25" t="s">
        <v>64</v>
      </c>
      <c r="D434" s="27" t="s">
        <v>65</v>
      </c>
      <c r="E434" s="25" t="s">
        <v>66</v>
      </c>
      <c r="F434" s="27" t="s">
        <v>67</v>
      </c>
      <c r="G434" s="27" t="s">
        <v>3349</v>
      </c>
      <c r="H434" s="26">
        <v>13.65</v>
      </c>
      <c r="I434" s="25" t="s">
        <v>3647</v>
      </c>
      <c r="J434" s="25" t="s">
        <v>1565</v>
      </c>
    </row>
    <row r="435" spans="1:10">
      <c r="A435" s="25" t="s">
        <v>30</v>
      </c>
      <c r="B435" s="25" t="s">
        <v>32</v>
      </c>
      <c r="C435" s="25" t="s">
        <v>64</v>
      </c>
      <c r="D435" s="27" t="s">
        <v>65</v>
      </c>
      <c r="E435" s="25" t="s">
        <v>66</v>
      </c>
      <c r="F435" s="27" t="s">
        <v>67</v>
      </c>
      <c r="G435" s="27" t="s">
        <v>3349</v>
      </c>
      <c r="H435" s="26">
        <v>49.5</v>
      </c>
      <c r="I435" s="25" t="s">
        <v>1543</v>
      </c>
      <c r="J435" s="25" t="s">
        <v>1544</v>
      </c>
    </row>
    <row r="436" spans="1:10">
      <c r="A436" s="25" t="s">
        <v>30</v>
      </c>
      <c r="B436" s="25" t="s">
        <v>32</v>
      </c>
      <c r="C436" s="25" t="s">
        <v>64</v>
      </c>
      <c r="D436" s="27" t="s">
        <v>65</v>
      </c>
      <c r="E436" s="25" t="s">
        <v>66</v>
      </c>
      <c r="F436" s="27" t="s">
        <v>67</v>
      </c>
      <c r="G436" s="27" t="s">
        <v>3349</v>
      </c>
      <c r="H436" s="26">
        <v>26.5</v>
      </c>
      <c r="I436" s="25" t="s">
        <v>1543</v>
      </c>
      <c r="J436" s="25" t="s">
        <v>1544</v>
      </c>
    </row>
    <row r="437" spans="1:10">
      <c r="A437" s="25" t="s">
        <v>30</v>
      </c>
      <c r="B437" s="25" t="s">
        <v>32</v>
      </c>
      <c r="C437" s="25" t="s">
        <v>64</v>
      </c>
      <c r="D437" s="27" t="s">
        <v>65</v>
      </c>
      <c r="E437" s="25" t="s">
        <v>66</v>
      </c>
      <c r="F437" s="27" t="s">
        <v>67</v>
      </c>
      <c r="G437" s="27" t="s">
        <v>3278</v>
      </c>
      <c r="H437" s="26">
        <v>26.5</v>
      </c>
      <c r="I437" s="25" t="s">
        <v>1543</v>
      </c>
      <c r="J437" s="25" t="s">
        <v>1544</v>
      </c>
    </row>
    <row r="438" spans="1:10">
      <c r="A438" s="25" t="s">
        <v>30</v>
      </c>
      <c r="B438" s="25" t="s">
        <v>32</v>
      </c>
      <c r="C438" s="25" t="s">
        <v>64</v>
      </c>
      <c r="D438" s="27" t="s">
        <v>65</v>
      </c>
      <c r="E438" s="25" t="s">
        <v>66</v>
      </c>
      <c r="F438" s="27" t="s">
        <v>67</v>
      </c>
      <c r="G438" s="27" t="s">
        <v>3278</v>
      </c>
      <c r="H438" s="26">
        <v>26.5</v>
      </c>
      <c r="I438" s="25" t="s">
        <v>1543</v>
      </c>
      <c r="J438" s="25" t="s">
        <v>1544</v>
      </c>
    </row>
    <row r="439" spans="1:10">
      <c r="A439" s="25" t="s">
        <v>30</v>
      </c>
      <c r="B439" s="25" t="s">
        <v>32</v>
      </c>
      <c r="C439" s="25" t="s">
        <v>64</v>
      </c>
      <c r="D439" s="27" t="s">
        <v>65</v>
      </c>
      <c r="E439" s="25" t="s">
        <v>66</v>
      </c>
      <c r="F439" s="27" t="s">
        <v>67</v>
      </c>
      <c r="G439" s="27" t="s">
        <v>3264</v>
      </c>
      <c r="H439" s="26">
        <v>26.5</v>
      </c>
      <c r="I439" s="25" t="s">
        <v>1543</v>
      </c>
      <c r="J439" s="25" t="s">
        <v>1544</v>
      </c>
    </row>
    <row r="440" spans="1:10">
      <c r="A440" s="25" t="s">
        <v>30</v>
      </c>
      <c r="B440" s="25" t="s">
        <v>32</v>
      </c>
      <c r="C440" s="25" t="s">
        <v>64</v>
      </c>
      <c r="D440" s="27" t="s">
        <v>65</v>
      </c>
      <c r="E440" s="25" t="s">
        <v>66</v>
      </c>
      <c r="F440" s="27" t="s">
        <v>67</v>
      </c>
      <c r="G440" s="27" t="s">
        <v>3299</v>
      </c>
      <c r="H440" s="26">
        <v>49.5</v>
      </c>
      <c r="I440" s="25" t="s">
        <v>1543</v>
      </c>
      <c r="J440" s="25" t="s">
        <v>1544</v>
      </c>
    </row>
    <row r="441" spans="1:10">
      <c r="A441" s="25" t="s">
        <v>30</v>
      </c>
      <c r="B441" s="25" t="s">
        <v>32</v>
      </c>
      <c r="C441" s="25" t="s">
        <v>64</v>
      </c>
      <c r="D441" s="27" t="s">
        <v>65</v>
      </c>
      <c r="E441" s="25" t="s">
        <v>66</v>
      </c>
      <c r="F441" s="27" t="s">
        <v>67</v>
      </c>
      <c r="G441" s="27" t="s">
        <v>3291</v>
      </c>
      <c r="H441" s="26">
        <v>49.5</v>
      </c>
      <c r="I441" s="25" t="s">
        <v>1543</v>
      </c>
      <c r="J441" s="25" t="s">
        <v>1544</v>
      </c>
    </row>
    <row r="442" spans="1:10">
      <c r="A442" s="25" t="s">
        <v>30</v>
      </c>
      <c r="B442" s="25" t="s">
        <v>32</v>
      </c>
      <c r="C442" s="25" t="s">
        <v>64</v>
      </c>
      <c r="D442" s="27" t="s">
        <v>65</v>
      </c>
      <c r="E442" s="25" t="s">
        <v>66</v>
      </c>
      <c r="F442" s="27" t="s">
        <v>67</v>
      </c>
      <c r="G442" s="27" t="s">
        <v>3291</v>
      </c>
      <c r="H442" s="26">
        <v>49.5</v>
      </c>
      <c r="I442" s="25" t="s">
        <v>1543</v>
      </c>
      <c r="J442" s="25" t="s">
        <v>1544</v>
      </c>
    </row>
    <row r="443" spans="1:10">
      <c r="A443" s="9" t="s">
        <v>635</v>
      </c>
      <c r="B443" s="9" t="s">
        <v>32</v>
      </c>
      <c r="C443" s="9" t="s">
        <v>44</v>
      </c>
      <c r="D443" s="10" t="s">
        <v>45</v>
      </c>
      <c r="E443" s="9" t="s">
        <v>68</v>
      </c>
      <c r="F443" s="10" t="s">
        <v>69</v>
      </c>
      <c r="G443" s="10" t="s">
        <v>3322</v>
      </c>
      <c r="H443" s="20">
        <v>215.59</v>
      </c>
      <c r="I443" s="9" t="s">
        <v>1547</v>
      </c>
      <c r="J443" s="9" t="s">
        <v>1743</v>
      </c>
    </row>
    <row r="444" spans="1:10">
      <c r="A444" s="9" t="s">
        <v>635</v>
      </c>
      <c r="B444" s="9" t="s">
        <v>32</v>
      </c>
      <c r="C444" s="9" t="s">
        <v>44</v>
      </c>
      <c r="D444" s="10" t="s">
        <v>45</v>
      </c>
      <c r="E444" s="9" t="s">
        <v>68</v>
      </c>
      <c r="F444" s="10" t="s">
        <v>69</v>
      </c>
      <c r="G444" s="10" t="s">
        <v>3278</v>
      </c>
      <c r="H444" s="20">
        <v>204</v>
      </c>
      <c r="I444" s="9" t="s">
        <v>1547</v>
      </c>
      <c r="J444" s="9" t="s">
        <v>3652</v>
      </c>
    </row>
    <row r="445" spans="1:10">
      <c r="A445" s="9" t="s">
        <v>635</v>
      </c>
      <c r="B445" s="9" t="s">
        <v>32</v>
      </c>
      <c r="C445" s="9" t="s">
        <v>34</v>
      </c>
      <c r="D445" s="10" t="s">
        <v>35</v>
      </c>
      <c r="E445" s="9" t="s">
        <v>68</v>
      </c>
      <c r="F445" s="10" t="s">
        <v>69</v>
      </c>
      <c r="G445" s="10" t="s">
        <v>3349</v>
      </c>
      <c r="H445" s="20">
        <v>107.64</v>
      </c>
      <c r="I445" s="9" t="s">
        <v>3653</v>
      </c>
      <c r="J445" s="9" t="s">
        <v>101</v>
      </c>
    </row>
    <row r="446" spans="1:10">
      <c r="A446" s="9" t="s">
        <v>635</v>
      </c>
      <c r="B446" s="9" t="s">
        <v>32</v>
      </c>
      <c r="C446" s="9" t="s">
        <v>42</v>
      </c>
      <c r="D446" s="10" t="s">
        <v>43</v>
      </c>
      <c r="E446" s="9" t="s">
        <v>68</v>
      </c>
      <c r="F446" s="10" t="s">
        <v>69</v>
      </c>
      <c r="G446" s="10" t="s">
        <v>3349</v>
      </c>
      <c r="H446" s="20">
        <v>6.67</v>
      </c>
      <c r="I446" s="9" t="s">
        <v>3654</v>
      </c>
      <c r="J446" s="9" t="s">
        <v>101</v>
      </c>
    </row>
    <row r="447" spans="1:10">
      <c r="A447" s="25" t="s">
        <v>29</v>
      </c>
      <c r="B447" s="25" t="s">
        <v>32</v>
      </c>
      <c r="C447" s="25" t="s">
        <v>78</v>
      </c>
      <c r="D447" s="27" t="s">
        <v>79</v>
      </c>
      <c r="E447" s="25" t="s">
        <v>72</v>
      </c>
      <c r="F447" s="27" t="s">
        <v>73</v>
      </c>
      <c r="G447" s="27" t="s">
        <v>3325</v>
      </c>
      <c r="H447" s="26">
        <v>630</v>
      </c>
      <c r="I447" s="25" t="s">
        <v>3655</v>
      </c>
      <c r="J447" s="25" t="s">
        <v>1560</v>
      </c>
    </row>
    <row r="448" spans="1:10">
      <c r="A448" s="9" t="s">
        <v>651</v>
      </c>
      <c r="B448" s="9" t="s">
        <v>653</v>
      </c>
      <c r="C448" s="9" t="s">
        <v>34</v>
      </c>
      <c r="D448" s="10" t="s">
        <v>35</v>
      </c>
      <c r="E448" s="9" t="s">
        <v>695</v>
      </c>
      <c r="F448" s="10" t="s">
        <v>696</v>
      </c>
      <c r="G448" s="10" t="s">
        <v>3324</v>
      </c>
      <c r="H448" s="20">
        <v>167.98</v>
      </c>
      <c r="I448" s="9" t="s">
        <v>1047</v>
      </c>
      <c r="J448" s="9" t="s">
        <v>1049</v>
      </c>
    </row>
    <row r="449" spans="1:10">
      <c r="A449" s="9" t="s">
        <v>652</v>
      </c>
      <c r="B449" s="9" t="s">
        <v>653</v>
      </c>
      <c r="C449" s="9" t="s">
        <v>34</v>
      </c>
      <c r="D449" s="10" t="s">
        <v>35</v>
      </c>
      <c r="E449" s="9" t="s">
        <v>695</v>
      </c>
      <c r="F449" s="10" t="s">
        <v>696</v>
      </c>
      <c r="G449" s="10" t="s">
        <v>3293</v>
      </c>
      <c r="H449" s="20">
        <v>9.68</v>
      </c>
      <c r="I449" s="9" t="s">
        <v>3656</v>
      </c>
      <c r="J449" s="9" t="s">
        <v>101</v>
      </c>
    </row>
    <row r="450" spans="1:10">
      <c r="A450" s="9" t="s">
        <v>651</v>
      </c>
      <c r="B450" s="9" t="s">
        <v>653</v>
      </c>
      <c r="C450" s="9" t="s">
        <v>34</v>
      </c>
      <c r="D450" s="10" t="s">
        <v>35</v>
      </c>
      <c r="E450" s="9" t="s">
        <v>695</v>
      </c>
      <c r="F450" s="10" t="s">
        <v>696</v>
      </c>
      <c r="G450" s="10" t="s">
        <v>3349</v>
      </c>
      <c r="H450" s="20">
        <v>4.47</v>
      </c>
      <c r="I450" s="9" t="s">
        <v>1047</v>
      </c>
      <c r="J450" s="9" t="s">
        <v>1717</v>
      </c>
    </row>
    <row r="451" spans="1:10">
      <c r="A451" s="9" t="s">
        <v>651</v>
      </c>
      <c r="B451" s="9" t="s">
        <v>653</v>
      </c>
      <c r="C451" s="9" t="s">
        <v>34</v>
      </c>
      <c r="D451" s="10" t="s">
        <v>35</v>
      </c>
      <c r="E451" s="9" t="s">
        <v>695</v>
      </c>
      <c r="F451" s="10" t="s">
        <v>696</v>
      </c>
      <c r="G451" s="10" t="s">
        <v>3278</v>
      </c>
      <c r="H451" s="20">
        <v>11.75</v>
      </c>
      <c r="I451" s="9" t="s">
        <v>1047</v>
      </c>
      <c r="J451" s="9" t="s">
        <v>1049</v>
      </c>
    </row>
    <row r="452" spans="1:10">
      <c r="A452" s="9" t="s">
        <v>651</v>
      </c>
      <c r="B452" s="9" t="s">
        <v>653</v>
      </c>
      <c r="C452" s="9" t="s">
        <v>34</v>
      </c>
      <c r="D452" s="10" t="s">
        <v>35</v>
      </c>
      <c r="E452" s="9" t="s">
        <v>695</v>
      </c>
      <c r="F452" s="10" t="s">
        <v>696</v>
      </c>
      <c r="G452" s="10" t="s">
        <v>3282</v>
      </c>
      <c r="H452" s="20">
        <v>87.99</v>
      </c>
      <c r="I452" s="9" t="s">
        <v>1047</v>
      </c>
      <c r="J452" s="9" t="s">
        <v>1049</v>
      </c>
    </row>
    <row r="453" spans="1:10">
      <c r="A453" s="9" t="s">
        <v>651</v>
      </c>
      <c r="B453" s="9" t="s">
        <v>653</v>
      </c>
      <c r="C453" s="9" t="s">
        <v>34</v>
      </c>
      <c r="D453" s="10" t="s">
        <v>35</v>
      </c>
      <c r="E453" s="9" t="s">
        <v>695</v>
      </c>
      <c r="F453" s="10" t="s">
        <v>696</v>
      </c>
      <c r="G453" s="10" t="s">
        <v>3291</v>
      </c>
      <c r="H453" s="20">
        <v>9.94</v>
      </c>
      <c r="I453" s="9" t="s">
        <v>3657</v>
      </c>
      <c r="J453" s="9" t="s">
        <v>96</v>
      </c>
    </row>
    <row r="454" spans="1:10">
      <c r="A454" s="9" t="s">
        <v>652</v>
      </c>
      <c r="B454" s="9" t="s">
        <v>653</v>
      </c>
      <c r="C454" s="9" t="s">
        <v>697</v>
      </c>
      <c r="D454" s="10" t="s">
        <v>698</v>
      </c>
      <c r="E454" s="9" t="s">
        <v>695</v>
      </c>
      <c r="F454" s="10" t="s">
        <v>696</v>
      </c>
      <c r="G454" s="10" t="s">
        <v>3293</v>
      </c>
      <c r="H454" s="20">
        <v>91.78</v>
      </c>
      <c r="I454" s="9" t="s">
        <v>3658</v>
      </c>
      <c r="J454" s="9" t="s">
        <v>101</v>
      </c>
    </row>
    <row r="455" spans="1:10">
      <c r="A455" s="9" t="s">
        <v>652</v>
      </c>
      <c r="B455" s="9" t="s">
        <v>653</v>
      </c>
      <c r="C455" s="9" t="s">
        <v>697</v>
      </c>
      <c r="D455" s="10" t="s">
        <v>698</v>
      </c>
      <c r="E455" s="9" t="s">
        <v>695</v>
      </c>
      <c r="F455" s="10" t="s">
        <v>696</v>
      </c>
      <c r="G455" s="10" t="s">
        <v>3305</v>
      </c>
      <c r="H455" s="20">
        <v>6.72</v>
      </c>
      <c r="I455" s="9" t="s">
        <v>697</v>
      </c>
      <c r="J455" s="9" t="s">
        <v>96</v>
      </c>
    </row>
    <row r="456" spans="1:10">
      <c r="A456" s="9" t="s">
        <v>651</v>
      </c>
      <c r="B456" s="9" t="s">
        <v>653</v>
      </c>
      <c r="C456" s="9" t="s">
        <v>697</v>
      </c>
      <c r="D456" s="10" t="s">
        <v>698</v>
      </c>
      <c r="E456" s="9" t="s">
        <v>695</v>
      </c>
      <c r="F456" s="10" t="s">
        <v>696</v>
      </c>
      <c r="G456" s="10" t="s">
        <v>3258</v>
      </c>
      <c r="H456" s="20">
        <v>26.73</v>
      </c>
      <c r="I456" s="9" t="s">
        <v>697</v>
      </c>
      <c r="J456" s="9" t="s">
        <v>271</v>
      </c>
    </row>
    <row r="457" spans="1:10">
      <c r="A457" s="9" t="s">
        <v>28</v>
      </c>
      <c r="B457" s="9" t="s">
        <v>653</v>
      </c>
      <c r="C457" s="9" t="s">
        <v>697</v>
      </c>
      <c r="D457" s="10" t="s">
        <v>698</v>
      </c>
      <c r="E457" s="9" t="s">
        <v>695</v>
      </c>
      <c r="F457" s="10" t="s">
        <v>696</v>
      </c>
      <c r="G457" s="10" t="s">
        <v>3261</v>
      </c>
      <c r="H457" s="20">
        <v>117.32</v>
      </c>
      <c r="I457" s="9" t="s">
        <v>136</v>
      </c>
      <c r="J457" s="9" t="s">
        <v>1050</v>
      </c>
    </row>
    <row r="458" spans="1:10">
      <c r="A458" s="9" t="s">
        <v>651</v>
      </c>
      <c r="B458" s="9" t="s">
        <v>653</v>
      </c>
      <c r="C458" s="9" t="s">
        <v>697</v>
      </c>
      <c r="D458" s="10" t="s">
        <v>698</v>
      </c>
      <c r="E458" s="9" t="s">
        <v>695</v>
      </c>
      <c r="F458" s="10" t="s">
        <v>696</v>
      </c>
      <c r="G458" s="10" t="s">
        <v>3328</v>
      </c>
      <c r="H458" s="20">
        <v>21.08</v>
      </c>
      <c r="I458" s="9" t="s">
        <v>697</v>
      </c>
      <c r="J458" s="9" t="s">
        <v>96</v>
      </c>
    </row>
    <row r="459" spans="1:10">
      <c r="A459" s="9" t="s">
        <v>651</v>
      </c>
      <c r="B459" s="9" t="s">
        <v>653</v>
      </c>
      <c r="C459" s="9" t="s">
        <v>697</v>
      </c>
      <c r="D459" s="10" t="s">
        <v>698</v>
      </c>
      <c r="E459" s="9" t="s">
        <v>695</v>
      </c>
      <c r="F459" s="10" t="s">
        <v>696</v>
      </c>
      <c r="G459" s="10" t="s">
        <v>3264</v>
      </c>
      <c r="H459" s="20">
        <v>26.85</v>
      </c>
      <c r="I459" s="9" t="s">
        <v>697</v>
      </c>
      <c r="J459" s="9" t="s">
        <v>271</v>
      </c>
    </row>
    <row r="460" spans="1:10">
      <c r="A460" s="9" t="s">
        <v>651</v>
      </c>
      <c r="B460" s="9" t="s">
        <v>653</v>
      </c>
      <c r="C460" s="9" t="s">
        <v>697</v>
      </c>
      <c r="D460" s="10" t="s">
        <v>698</v>
      </c>
      <c r="E460" s="9" t="s">
        <v>695</v>
      </c>
      <c r="F460" s="10" t="s">
        <v>696</v>
      </c>
      <c r="G460" s="10" t="s">
        <v>3291</v>
      </c>
      <c r="H460" s="20">
        <v>8.34</v>
      </c>
      <c r="I460" s="9" t="s">
        <v>3659</v>
      </c>
      <c r="J460" s="9" t="s">
        <v>96</v>
      </c>
    </row>
    <row r="461" spans="1:10">
      <c r="A461" s="25" t="s">
        <v>637</v>
      </c>
      <c r="B461" s="25" t="s">
        <v>637</v>
      </c>
      <c r="C461" s="25" t="s">
        <v>600</v>
      </c>
      <c r="D461" s="27" t="s">
        <v>666</v>
      </c>
      <c r="E461" s="25" t="s">
        <v>595</v>
      </c>
      <c r="F461" s="27" t="s">
        <v>218</v>
      </c>
      <c r="G461" s="27" t="s">
        <v>3293</v>
      </c>
      <c r="H461" s="26">
        <v>158.22</v>
      </c>
      <c r="I461" s="25" t="s">
        <v>495</v>
      </c>
      <c r="J461" s="25" t="s">
        <v>1519</v>
      </c>
    </row>
    <row r="462" spans="1:10">
      <c r="A462" s="25" t="s">
        <v>632</v>
      </c>
      <c r="B462" s="25" t="s">
        <v>637</v>
      </c>
      <c r="C462" s="25" t="s">
        <v>44</v>
      </c>
      <c r="D462" s="27" t="s">
        <v>45</v>
      </c>
      <c r="E462" s="25" t="s">
        <v>595</v>
      </c>
      <c r="F462" s="27" t="s">
        <v>218</v>
      </c>
      <c r="G462" s="27" t="s">
        <v>3293</v>
      </c>
      <c r="H462" s="26">
        <v>15</v>
      </c>
      <c r="I462" s="25" t="s">
        <v>3660</v>
      </c>
      <c r="J462" s="25" t="s">
        <v>3661</v>
      </c>
    </row>
    <row r="463" spans="1:10">
      <c r="A463" s="25" t="s">
        <v>637</v>
      </c>
      <c r="B463" s="25" t="s">
        <v>637</v>
      </c>
      <c r="C463" s="25" t="s">
        <v>34</v>
      </c>
      <c r="D463" s="27" t="s">
        <v>35</v>
      </c>
      <c r="E463" s="25" t="s">
        <v>595</v>
      </c>
      <c r="F463" s="27" t="s">
        <v>218</v>
      </c>
      <c r="G463" s="27" t="s">
        <v>3261</v>
      </c>
      <c r="H463" s="26">
        <v>307.5</v>
      </c>
      <c r="I463" s="25" t="s">
        <v>502</v>
      </c>
      <c r="J463" s="25" t="s">
        <v>1886</v>
      </c>
    </row>
    <row r="464" spans="1:10">
      <c r="A464" s="25" t="s">
        <v>637</v>
      </c>
      <c r="B464" s="25" t="s">
        <v>637</v>
      </c>
      <c r="C464" s="25" t="s">
        <v>34</v>
      </c>
      <c r="D464" s="27" t="s">
        <v>35</v>
      </c>
      <c r="E464" s="25" t="s">
        <v>595</v>
      </c>
      <c r="F464" s="27" t="s">
        <v>218</v>
      </c>
      <c r="G464" s="27" t="s">
        <v>3328</v>
      </c>
      <c r="H464" s="26">
        <v>93.67</v>
      </c>
      <c r="I464" s="25" t="s">
        <v>3662</v>
      </c>
      <c r="J464" s="25" t="s">
        <v>3663</v>
      </c>
    </row>
    <row r="465" spans="1:10">
      <c r="A465" s="25" t="s">
        <v>637</v>
      </c>
      <c r="B465" s="25" t="s">
        <v>637</v>
      </c>
      <c r="C465" s="25" t="s">
        <v>34</v>
      </c>
      <c r="D465" s="27" t="s">
        <v>35</v>
      </c>
      <c r="E465" s="25" t="s">
        <v>595</v>
      </c>
      <c r="F465" s="27" t="s">
        <v>218</v>
      </c>
      <c r="G465" s="27" t="s">
        <v>3349</v>
      </c>
      <c r="H465" s="26">
        <v>294.51</v>
      </c>
      <c r="I465" s="25" t="s">
        <v>3664</v>
      </c>
      <c r="J465" s="25" t="s">
        <v>1886</v>
      </c>
    </row>
    <row r="466" spans="1:10">
      <c r="A466" s="25" t="s">
        <v>637</v>
      </c>
      <c r="B466" s="25" t="s">
        <v>637</v>
      </c>
      <c r="C466" s="25" t="s">
        <v>34</v>
      </c>
      <c r="D466" s="27" t="s">
        <v>35</v>
      </c>
      <c r="E466" s="25" t="s">
        <v>595</v>
      </c>
      <c r="F466" s="27" t="s">
        <v>218</v>
      </c>
      <c r="G466" s="27" t="s">
        <v>3291</v>
      </c>
      <c r="H466" s="26">
        <v>9.99</v>
      </c>
      <c r="I466" s="25" t="s">
        <v>3664</v>
      </c>
      <c r="J466" s="25" t="s">
        <v>3665</v>
      </c>
    </row>
    <row r="467" spans="1:10">
      <c r="A467" s="25" t="s">
        <v>631</v>
      </c>
      <c r="B467" s="25" t="s">
        <v>637</v>
      </c>
      <c r="C467" s="25" t="s">
        <v>42</v>
      </c>
      <c r="D467" s="27" t="s">
        <v>43</v>
      </c>
      <c r="E467" s="25" t="s">
        <v>595</v>
      </c>
      <c r="F467" s="27" t="s">
        <v>218</v>
      </c>
      <c r="G467" s="27" t="s">
        <v>3293</v>
      </c>
      <c r="H467" s="26">
        <v>81</v>
      </c>
      <c r="I467" s="25" t="s">
        <v>3666</v>
      </c>
      <c r="J467" s="25" t="s">
        <v>3667</v>
      </c>
    </row>
    <row r="468" spans="1:10">
      <c r="A468" s="25" t="s">
        <v>631</v>
      </c>
      <c r="B468" s="25" t="s">
        <v>637</v>
      </c>
      <c r="C468" s="25" t="s">
        <v>42</v>
      </c>
      <c r="D468" s="27" t="s">
        <v>43</v>
      </c>
      <c r="E468" s="25" t="s">
        <v>595</v>
      </c>
      <c r="F468" s="27" t="s">
        <v>218</v>
      </c>
      <c r="G468" s="27" t="s">
        <v>3305</v>
      </c>
      <c r="H468" s="26">
        <v>23.65</v>
      </c>
      <c r="I468" s="25" t="s">
        <v>3668</v>
      </c>
      <c r="J468" s="25" t="s">
        <v>3669</v>
      </c>
    </row>
    <row r="469" spans="1:10">
      <c r="A469" s="25" t="s">
        <v>637</v>
      </c>
      <c r="B469" s="25" t="s">
        <v>637</v>
      </c>
      <c r="C469" s="25" t="s">
        <v>42</v>
      </c>
      <c r="D469" s="27" t="s">
        <v>43</v>
      </c>
      <c r="E469" s="25" t="s">
        <v>595</v>
      </c>
      <c r="F469" s="27" t="s">
        <v>218</v>
      </c>
      <c r="G469" s="27" t="s">
        <v>3291</v>
      </c>
      <c r="H469" s="26">
        <v>54.43</v>
      </c>
      <c r="I469" s="25" t="s">
        <v>3670</v>
      </c>
      <c r="J469" s="25" t="s">
        <v>506</v>
      </c>
    </row>
    <row r="470" spans="1:10">
      <c r="A470" s="25" t="s">
        <v>637</v>
      </c>
      <c r="B470" s="25" t="s">
        <v>637</v>
      </c>
      <c r="C470" s="25" t="s">
        <v>605</v>
      </c>
      <c r="D470" s="27" t="s">
        <v>656</v>
      </c>
      <c r="E470" s="25" t="s">
        <v>595</v>
      </c>
      <c r="F470" s="27" t="s">
        <v>218</v>
      </c>
      <c r="G470" s="27" t="s">
        <v>3271</v>
      </c>
      <c r="H470" s="26">
        <v>163</v>
      </c>
      <c r="I470" s="25" t="s">
        <v>3671</v>
      </c>
      <c r="J470" s="25" t="s">
        <v>3672</v>
      </c>
    </row>
    <row r="471" spans="1:10">
      <c r="A471" s="9" t="s">
        <v>29</v>
      </c>
      <c r="B471" s="9" t="s">
        <v>33</v>
      </c>
      <c r="C471" s="9" t="s">
        <v>64</v>
      </c>
      <c r="D471" s="10" t="s">
        <v>65</v>
      </c>
      <c r="E471" s="9" t="s">
        <v>60</v>
      </c>
      <c r="F471" s="10" t="s">
        <v>61</v>
      </c>
      <c r="G471" s="10" t="s">
        <v>3325</v>
      </c>
      <c r="H471" s="20">
        <v>759</v>
      </c>
      <c r="I471" s="9" t="s">
        <v>3673</v>
      </c>
      <c r="J471" s="9" t="s">
        <v>3236</v>
      </c>
    </row>
    <row r="472" spans="1:10">
      <c r="A472" s="9" t="s">
        <v>29</v>
      </c>
      <c r="B472" s="9" t="s">
        <v>33</v>
      </c>
      <c r="C472" s="9" t="s">
        <v>64</v>
      </c>
      <c r="D472" s="10" t="s">
        <v>65</v>
      </c>
      <c r="E472" s="9" t="s">
        <v>60</v>
      </c>
      <c r="F472" s="10" t="s">
        <v>61</v>
      </c>
      <c r="G472" s="10" t="s">
        <v>3252</v>
      </c>
      <c r="H472" s="20">
        <v>14795</v>
      </c>
      <c r="I472" s="9" t="s">
        <v>157</v>
      </c>
      <c r="J472" s="9" t="s">
        <v>158</v>
      </c>
    </row>
    <row r="473" spans="1:10">
      <c r="A473" s="9" t="s">
        <v>29</v>
      </c>
      <c r="B473" s="9" t="s">
        <v>33</v>
      </c>
      <c r="C473" s="9" t="s">
        <v>64</v>
      </c>
      <c r="D473" s="10" t="s">
        <v>65</v>
      </c>
      <c r="E473" s="9" t="s">
        <v>60</v>
      </c>
      <c r="F473" s="10" t="s">
        <v>61</v>
      </c>
      <c r="G473" s="10" t="s">
        <v>3374</v>
      </c>
      <c r="H473" s="20">
        <v>2442.7199999999998</v>
      </c>
      <c r="I473" s="9" t="s">
        <v>157</v>
      </c>
      <c r="J473" s="9" t="s">
        <v>158</v>
      </c>
    </row>
    <row r="474" spans="1:10">
      <c r="A474" s="9" t="s">
        <v>28</v>
      </c>
      <c r="B474" s="9" t="s">
        <v>33</v>
      </c>
      <c r="C474" s="9" t="s">
        <v>64</v>
      </c>
      <c r="D474" s="10" t="s">
        <v>65</v>
      </c>
      <c r="E474" s="9" t="s">
        <v>60</v>
      </c>
      <c r="F474" s="10" t="s">
        <v>61</v>
      </c>
      <c r="G474" s="10" t="s">
        <v>3255</v>
      </c>
      <c r="H474" s="20">
        <v>954.33</v>
      </c>
      <c r="I474" s="9" t="s">
        <v>3674</v>
      </c>
      <c r="J474" s="9" t="s">
        <v>515</v>
      </c>
    </row>
    <row r="475" spans="1:10">
      <c r="A475" s="9" t="s">
        <v>29</v>
      </c>
      <c r="B475" s="9" t="s">
        <v>33</v>
      </c>
      <c r="C475" s="9" t="s">
        <v>74</v>
      </c>
      <c r="D475" s="10" t="s">
        <v>75</v>
      </c>
      <c r="E475" s="9" t="s">
        <v>60</v>
      </c>
      <c r="F475" s="10" t="s">
        <v>61</v>
      </c>
      <c r="G475" s="10" t="s">
        <v>3299</v>
      </c>
      <c r="H475" s="20">
        <v>1578.27</v>
      </c>
      <c r="I475" s="9" t="s">
        <v>2574</v>
      </c>
      <c r="J475" s="9" t="s">
        <v>160</v>
      </c>
    </row>
    <row r="476" spans="1:10">
      <c r="A476" s="9" t="s">
        <v>29</v>
      </c>
      <c r="B476" s="9" t="s">
        <v>33</v>
      </c>
      <c r="C476" s="9" t="s">
        <v>607</v>
      </c>
      <c r="D476" s="10" t="s">
        <v>688</v>
      </c>
      <c r="E476" s="9" t="s">
        <v>60</v>
      </c>
      <c r="F476" s="10" t="s">
        <v>61</v>
      </c>
      <c r="G476" s="10" t="s">
        <v>3335</v>
      </c>
      <c r="H476" s="20">
        <v>1015</v>
      </c>
      <c r="I476" s="9" t="s">
        <v>509</v>
      </c>
      <c r="J476" s="9" t="s">
        <v>1912</v>
      </c>
    </row>
    <row r="477" spans="1:10">
      <c r="A477" s="9" t="s">
        <v>29</v>
      </c>
      <c r="B477" s="9" t="s">
        <v>33</v>
      </c>
      <c r="C477" s="9" t="s">
        <v>76</v>
      </c>
      <c r="D477" s="10" t="s">
        <v>77</v>
      </c>
      <c r="E477" s="9" t="s">
        <v>60</v>
      </c>
      <c r="F477" s="10" t="s">
        <v>61</v>
      </c>
      <c r="G477" s="10" t="s">
        <v>3324</v>
      </c>
      <c r="H477" s="20">
        <v>895</v>
      </c>
      <c r="I477" s="9" t="s">
        <v>512</v>
      </c>
      <c r="J477" s="9" t="s">
        <v>513</v>
      </c>
    </row>
    <row r="478" spans="1:10">
      <c r="A478" s="9" t="s">
        <v>29</v>
      </c>
      <c r="B478" s="9" t="s">
        <v>33</v>
      </c>
      <c r="C478" s="9" t="s">
        <v>76</v>
      </c>
      <c r="D478" s="10" t="s">
        <v>77</v>
      </c>
      <c r="E478" s="9" t="s">
        <v>60</v>
      </c>
      <c r="F478" s="10" t="s">
        <v>61</v>
      </c>
      <c r="G478" s="10" t="s">
        <v>3252</v>
      </c>
      <c r="H478" s="20">
        <v>3014.41</v>
      </c>
      <c r="I478" s="9" t="s">
        <v>161</v>
      </c>
      <c r="J478" s="9" t="s">
        <v>162</v>
      </c>
    </row>
    <row r="479" spans="1:10">
      <c r="A479" s="9" t="s">
        <v>29</v>
      </c>
      <c r="B479" s="9" t="s">
        <v>33</v>
      </c>
      <c r="C479" s="9" t="s">
        <v>76</v>
      </c>
      <c r="D479" s="10" t="s">
        <v>77</v>
      </c>
      <c r="E479" s="9" t="s">
        <v>60</v>
      </c>
      <c r="F479" s="10" t="s">
        <v>61</v>
      </c>
      <c r="G479" s="10" t="s">
        <v>3261</v>
      </c>
      <c r="H479" s="20">
        <v>175.95</v>
      </c>
      <c r="I479" s="9" t="s">
        <v>161</v>
      </c>
      <c r="J479" s="9" t="s">
        <v>162</v>
      </c>
    </row>
    <row r="480" spans="1:10">
      <c r="A480" s="9" t="s">
        <v>29</v>
      </c>
      <c r="B480" s="9" t="s">
        <v>33</v>
      </c>
      <c r="C480" s="9" t="s">
        <v>78</v>
      </c>
      <c r="D480" s="10" t="s">
        <v>79</v>
      </c>
      <c r="E480" s="9" t="s">
        <v>60</v>
      </c>
      <c r="F480" s="10" t="s">
        <v>61</v>
      </c>
      <c r="G480" s="10" t="s">
        <v>3335</v>
      </c>
      <c r="H480" s="20">
        <v>769.86</v>
      </c>
      <c r="I480" s="9" t="s">
        <v>2575</v>
      </c>
      <c r="J480" s="9" t="s">
        <v>165</v>
      </c>
    </row>
    <row r="481" spans="1:10">
      <c r="A481" s="9" t="s">
        <v>29</v>
      </c>
      <c r="B481" s="9" t="s">
        <v>33</v>
      </c>
      <c r="C481" s="9" t="s">
        <v>78</v>
      </c>
      <c r="D481" s="10" t="s">
        <v>79</v>
      </c>
      <c r="E481" s="9" t="s">
        <v>60</v>
      </c>
      <c r="F481" s="10" t="s">
        <v>61</v>
      </c>
      <c r="G481" s="10" t="s">
        <v>3305</v>
      </c>
      <c r="H481" s="20">
        <v>199</v>
      </c>
      <c r="I481" s="9" t="s">
        <v>166</v>
      </c>
      <c r="J481" s="9" t="s">
        <v>167</v>
      </c>
    </row>
    <row r="482" spans="1:10">
      <c r="A482" s="9" t="s">
        <v>29</v>
      </c>
      <c r="B482" s="9" t="s">
        <v>33</v>
      </c>
      <c r="C482" s="9" t="s">
        <v>80</v>
      </c>
      <c r="D482" s="10" t="s">
        <v>81</v>
      </c>
      <c r="E482" s="9" t="s">
        <v>60</v>
      </c>
      <c r="F482" s="10" t="s">
        <v>61</v>
      </c>
      <c r="G482" s="10" t="s">
        <v>3335</v>
      </c>
      <c r="H482" s="20">
        <v>553.97</v>
      </c>
      <c r="I482" s="9" t="s">
        <v>519</v>
      </c>
      <c r="J482" s="9" t="s">
        <v>169</v>
      </c>
    </row>
    <row r="483" spans="1:10">
      <c r="A483" s="9" t="s">
        <v>29</v>
      </c>
      <c r="B483" s="9" t="s">
        <v>33</v>
      </c>
      <c r="C483" s="9" t="s">
        <v>80</v>
      </c>
      <c r="D483" s="10" t="s">
        <v>81</v>
      </c>
      <c r="E483" s="9" t="s">
        <v>60</v>
      </c>
      <c r="F483" s="10" t="s">
        <v>61</v>
      </c>
      <c r="G483" s="10" t="s">
        <v>3282</v>
      </c>
      <c r="H483" s="20">
        <v>92.93</v>
      </c>
      <c r="I483" s="9" t="s">
        <v>519</v>
      </c>
      <c r="J483" s="9" t="s">
        <v>2210</v>
      </c>
    </row>
    <row r="484" spans="1:10">
      <c r="A484" s="9" t="s">
        <v>29</v>
      </c>
      <c r="B484" s="9" t="s">
        <v>33</v>
      </c>
      <c r="C484" s="9" t="s">
        <v>82</v>
      </c>
      <c r="D484" s="10" t="s">
        <v>83</v>
      </c>
      <c r="E484" s="9" t="s">
        <v>60</v>
      </c>
      <c r="F484" s="10" t="s">
        <v>61</v>
      </c>
      <c r="G484" s="10" t="s">
        <v>3349</v>
      </c>
      <c r="H484" s="20">
        <v>3029.95</v>
      </c>
      <c r="I484" s="9" t="s">
        <v>170</v>
      </c>
      <c r="J484" s="9" t="s">
        <v>171</v>
      </c>
    </row>
    <row r="485" spans="1:10">
      <c r="A485" s="9" t="s">
        <v>29</v>
      </c>
      <c r="B485" s="9" t="s">
        <v>33</v>
      </c>
      <c r="C485" s="9" t="s">
        <v>82</v>
      </c>
      <c r="D485" s="10" t="s">
        <v>83</v>
      </c>
      <c r="E485" s="9" t="s">
        <v>60</v>
      </c>
      <c r="F485" s="10" t="s">
        <v>61</v>
      </c>
      <c r="G485" s="10" t="s">
        <v>3349</v>
      </c>
      <c r="H485" s="20">
        <v>3029.95</v>
      </c>
      <c r="I485" s="9" t="s">
        <v>170</v>
      </c>
      <c r="J485" s="9" t="s">
        <v>171</v>
      </c>
    </row>
    <row r="486" spans="1:10">
      <c r="A486" s="9" t="s">
        <v>29</v>
      </c>
      <c r="B486" s="9" t="s">
        <v>33</v>
      </c>
      <c r="C486" s="9" t="s">
        <v>82</v>
      </c>
      <c r="D486" s="10" t="s">
        <v>83</v>
      </c>
      <c r="E486" s="9" t="s">
        <v>60</v>
      </c>
      <c r="F486" s="10" t="s">
        <v>61</v>
      </c>
      <c r="G486" s="10" t="s">
        <v>3349</v>
      </c>
      <c r="H486" s="20">
        <v>3029.95</v>
      </c>
      <c r="I486" s="9" t="s">
        <v>170</v>
      </c>
      <c r="J486" s="9" t="s">
        <v>171</v>
      </c>
    </row>
    <row r="487" spans="1:10">
      <c r="A487" s="9" t="s">
        <v>29</v>
      </c>
      <c r="B487" s="9" t="s">
        <v>33</v>
      </c>
      <c r="C487" s="9" t="s">
        <v>82</v>
      </c>
      <c r="D487" s="10" t="s">
        <v>83</v>
      </c>
      <c r="E487" s="9" t="s">
        <v>60</v>
      </c>
      <c r="F487" s="10" t="s">
        <v>61</v>
      </c>
      <c r="G487" s="10" t="s">
        <v>3349</v>
      </c>
      <c r="H487" s="20">
        <v>3029.95</v>
      </c>
      <c r="I487" s="9" t="s">
        <v>170</v>
      </c>
      <c r="J487" s="9" t="s">
        <v>171</v>
      </c>
    </row>
    <row r="488" spans="1:10">
      <c r="A488" s="9" t="s">
        <v>29</v>
      </c>
      <c r="B488" s="9" t="s">
        <v>33</v>
      </c>
      <c r="C488" s="9" t="s">
        <v>82</v>
      </c>
      <c r="D488" s="10" t="s">
        <v>83</v>
      </c>
      <c r="E488" s="9" t="s">
        <v>60</v>
      </c>
      <c r="F488" s="10" t="s">
        <v>61</v>
      </c>
      <c r="G488" s="10" t="s">
        <v>3349</v>
      </c>
      <c r="H488" s="20">
        <v>1153.76</v>
      </c>
      <c r="I488" s="9" t="s">
        <v>170</v>
      </c>
      <c r="J488" s="9" t="s">
        <v>171</v>
      </c>
    </row>
    <row r="489" spans="1:10">
      <c r="A489" s="25" t="s">
        <v>647</v>
      </c>
      <c r="B489" s="25" t="s">
        <v>640</v>
      </c>
      <c r="C489" s="25" t="s">
        <v>34</v>
      </c>
      <c r="D489" s="27" t="s">
        <v>35</v>
      </c>
      <c r="E489" s="25" t="s">
        <v>598</v>
      </c>
      <c r="F489" s="27" t="s">
        <v>221</v>
      </c>
      <c r="G489" s="27" t="s">
        <v>3293</v>
      </c>
      <c r="H489" s="26">
        <v>72.19</v>
      </c>
      <c r="I489" s="25" t="s">
        <v>3675</v>
      </c>
      <c r="J489" s="25" t="s">
        <v>3676</v>
      </c>
    </row>
    <row r="490" spans="1:10">
      <c r="A490" s="25" t="s">
        <v>647</v>
      </c>
      <c r="B490" s="25" t="s">
        <v>640</v>
      </c>
      <c r="C490" s="25" t="s">
        <v>34</v>
      </c>
      <c r="D490" s="27" t="s">
        <v>35</v>
      </c>
      <c r="E490" s="25" t="s">
        <v>598</v>
      </c>
      <c r="F490" s="27" t="s">
        <v>221</v>
      </c>
      <c r="G490" s="27" t="s">
        <v>3293</v>
      </c>
      <c r="H490" s="26">
        <v>10.84</v>
      </c>
      <c r="I490" s="25" t="s">
        <v>3675</v>
      </c>
      <c r="J490" s="25" t="s">
        <v>236</v>
      </c>
    </row>
    <row r="491" spans="1:10">
      <c r="A491" s="25" t="s">
        <v>625</v>
      </c>
      <c r="B491" s="25" t="s">
        <v>640</v>
      </c>
      <c r="C491" s="25" t="s">
        <v>34</v>
      </c>
      <c r="D491" s="27" t="s">
        <v>35</v>
      </c>
      <c r="E491" s="25" t="s">
        <v>598</v>
      </c>
      <c r="F491" s="27" t="s">
        <v>221</v>
      </c>
      <c r="G491" s="27" t="s">
        <v>3305</v>
      </c>
      <c r="H491" s="26">
        <v>248.32</v>
      </c>
      <c r="I491" s="25" t="s">
        <v>3677</v>
      </c>
      <c r="J491" s="25" t="s">
        <v>856</v>
      </c>
    </row>
    <row r="492" spans="1:10">
      <c r="A492" s="25" t="s">
        <v>647</v>
      </c>
      <c r="B492" s="25" t="s">
        <v>640</v>
      </c>
      <c r="C492" s="25" t="s">
        <v>34</v>
      </c>
      <c r="D492" s="27" t="s">
        <v>35</v>
      </c>
      <c r="E492" s="25" t="s">
        <v>598</v>
      </c>
      <c r="F492" s="27" t="s">
        <v>221</v>
      </c>
      <c r="G492" s="27" t="s">
        <v>3305</v>
      </c>
      <c r="H492" s="26">
        <v>12.17</v>
      </c>
      <c r="I492" s="25" t="s">
        <v>3675</v>
      </c>
      <c r="J492" s="25" t="s">
        <v>3678</v>
      </c>
    </row>
    <row r="493" spans="1:10">
      <c r="A493" s="25" t="s">
        <v>647</v>
      </c>
      <c r="B493" s="25" t="s">
        <v>640</v>
      </c>
      <c r="C493" s="25" t="s">
        <v>34</v>
      </c>
      <c r="D493" s="27" t="s">
        <v>35</v>
      </c>
      <c r="E493" s="25" t="s">
        <v>598</v>
      </c>
      <c r="F493" s="27" t="s">
        <v>221</v>
      </c>
      <c r="G493" s="27" t="s">
        <v>3261</v>
      </c>
      <c r="H493" s="26">
        <v>32.53</v>
      </c>
      <c r="I493" s="25" t="s">
        <v>3675</v>
      </c>
      <c r="J493" s="25" t="s">
        <v>236</v>
      </c>
    </row>
    <row r="494" spans="1:10">
      <c r="A494" s="25" t="s">
        <v>647</v>
      </c>
      <c r="B494" s="25" t="s">
        <v>640</v>
      </c>
      <c r="C494" s="25" t="s">
        <v>34</v>
      </c>
      <c r="D494" s="27" t="s">
        <v>35</v>
      </c>
      <c r="E494" s="25" t="s">
        <v>598</v>
      </c>
      <c r="F494" s="27" t="s">
        <v>221</v>
      </c>
      <c r="G494" s="27" t="s">
        <v>3328</v>
      </c>
      <c r="H494" s="26">
        <v>8.68</v>
      </c>
      <c r="I494" s="25" t="s">
        <v>3675</v>
      </c>
      <c r="J494" s="25" t="s">
        <v>236</v>
      </c>
    </row>
    <row r="495" spans="1:10">
      <c r="A495" s="25" t="s">
        <v>647</v>
      </c>
      <c r="B495" s="25" t="s">
        <v>640</v>
      </c>
      <c r="C495" s="25" t="s">
        <v>34</v>
      </c>
      <c r="D495" s="27" t="s">
        <v>35</v>
      </c>
      <c r="E495" s="25" t="s">
        <v>598</v>
      </c>
      <c r="F495" s="27" t="s">
        <v>221</v>
      </c>
      <c r="G495" s="27" t="s">
        <v>3328</v>
      </c>
      <c r="H495" s="26">
        <v>14.5</v>
      </c>
      <c r="I495" s="25" t="s">
        <v>3675</v>
      </c>
      <c r="J495" s="25" t="s">
        <v>3679</v>
      </c>
    </row>
    <row r="496" spans="1:10">
      <c r="A496" s="25" t="s">
        <v>647</v>
      </c>
      <c r="B496" s="25" t="s">
        <v>640</v>
      </c>
      <c r="C496" s="25" t="s">
        <v>34</v>
      </c>
      <c r="D496" s="27" t="s">
        <v>35</v>
      </c>
      <c r="E496" s="25" t="s">
        <v>598</v>
      </c>
      <c r="F496" s="27" t="s">
        <v>221</v>
      </c>
      <c r="G496" s="27" t="s">
        <v>3282</v>
      </c>
      <c r="H496" s="26">
        <v>10.84</v>
      </c>
      <c r="I496" s="25" t="s">
        <v>3675</v>
      </c>
      <c r="J496" s="25" t="s">
        <v>236</v>
      </c>
    </row>
    <row r="497" spans="1:10">
      <c r="A497" s="25" t="s">
        <v>647</v>
      </c>
      <c r="B497" s="25" t="s">
        <v>640</v>
      </c>
      <c r="C497" s="25" t="s">
        <v>34</v>
      </c>
      <c r="D497" s="27" t="s">
        <v>35</v>
      </c>
      <c r="E497" s="25" t="s">
        <v>598</v>
      </c>
      <c r="F497" s="27" t="s">
        <v>221</v>
      </c>
      <c r="G497" s="27" t="s">
        <v>3268</v>
      </c>
      <c r="H497" s="26">
        <v>21.69</v>
      </c>
      <c r="I497" s="25" t="s">
        <v>3675</v>
      </c>
      <c r="J497" s="25" t="s">
        <v>236</v>
      </c>
    </row>
    <row r="498" spans="1:10">
      <c r="A498" s="25" t="s">
        <v>628</v>
      </c>
      <c r="B498" s="25" t="s">
        <v>640</v>
      </c>
      <c r="C498" s="25" t="s">
        <v>599</v>
      </c>
      <c r="D498" s="27" t="s">
        <v>655</v>
      </c>
      <c r="E498" s="25" t="s">
        <v>598</v>
      </c>
      <c r="F498" s="27" t="s">
        <v>221</v>
      </c>
      <c r="G498" s="27" t="s">
        <v>3305</v>
      </c>
      <c r="H498" s="26">
        <v>2118.83</v>
      </c>
      <c r="I498" s="25" t="s">
        <v>3680</v>
      </c>
      <c r="J498" s="25" t="s">
        <v>3681</v>
      </c>
    </row>
    <row r="499" spans="1:10">
      <c r="A499" s="25" t="s">
        <v>628</v>
      </c>
      <c r="B499" s="25" t="s">
        <v>640</v>
      </c>
      <c r="C499" s="25" t="s">
        <v>599</v>
      </c>
      <c r="D499" s="27" t="s">
        <v>655</v>
      </c>
      <c r="E499" s="25" t="s">
        <v>598</v>
      </c>
      <c r="F499" s="27" t="s">
        <v>221</v>
      </c>
      <c r="G499" s="27" t="s">
        <v>3258</v>
      </c>
      <c r="H499" s="26">
        <v>-268.83</v>
      </c>
      <c r="I499" s="25" t="s">
        <v>3682</v>
      </c>
      <c r="J499" s="25" t="s">
        <v>3681</v>
      </c>
    </row>
    <row r="500" spans="1:10">
      <c r="A500" s="25" t="s">
        <v>611</v>
      </c>
      <c r="B500" s="25" t="s">
        <v>640</v>
      </c>
      <c r="C500" s="25" t="s">
        <v>599</v>
      </c>
      <c r="D500" s="27" t="s">
        <v>655</v>
      </c>
      <c r="E500" s="25" t="s">
        <v>598</v>
      </c>
      <c r="F500" s="27" t="s">
        <v>221</v>
      </c>
      <c r="G500" s="27" t="s">
        <v>3278</v>
      </c>
      <c r="H500" s="26">
        <v>279.92</v>
      </c>
      <c r="I500" s="25" t="s">
        <v>3683</v>
      </c>
      <c r="J500" s="25" t="s">
        <v>3684</v>
      </c>
    </row>
    <row r="501" spans="1:10">
      <c r="H501" s="23">
        <f>SUM(H3:H500)</f>
        <v>122401.88999999994</v>
      </c>
      <c r="I501" s="12" t="s">
        <v>3685</v>
      </c>
    </row>
    <row r="503" spans="1:10">
      <c r="H503" s="24">
        <f>H501+'Mar 2019'!H313</f>
        <v>1316584.31</v>
      </c>
      <c r="I503" s="22" t="s">
        <v>3686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89"/>
  <sheetViews>
    <sheetView workbookViewId="0">
      <pane ySplit="2" topLeftCell="A356" activePane="bottomLeft" state="frozen"/>
      <selection pane="bottomLeft" activeCell="I375" sqref="I375"/>
    </sheetView>
  </sheetViews>
  <sheetFormatPr defaultRowHeight="15"/>
  <cols>
    <col min="1" max="1" width="28.140625" bestFit="1" customWidth="1"/>
    <col min="2" max="2" width="30.28515625" bestFit="1" customWidth="1"/>
    <col min="3" max="3" width="29.28515625" customWidth="1"/>
    <col min="5" max="5" width="32.28515625" customWidth="1"/>
    <col min="7" max="7" width="10.7109375" style="5" bestFit="1" customWidth="1"/>
    <col min="8" max="8" width="13.28515625" bestFit="1" customWidth="1"/>
    <col min="9" max="9" width="32.42578125" customWidth="1"/>
    <col min="10" max="10" width="29.140625" bestFit="1" customWidth="1"/>
  </cols>
  <sheetData>
    <row r="1" spans="1:10" ht="18">
      <c r="A1" s="44" t="s">
        <v>20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23</v>
      </c>
      <c r="B3" s="9" t="s">
        <v>32</v>
      </c>
      <c r="C3" s="9" t="s">
        <v>600</v>
      </c>
      <c r="D3" s="10" t="s">
        <v>666</v>
      </c>
      <c r="E3" s="9" t="s">
        <v>36</v>
      </c>
      <c r="F3" s="10" t="s">
        <v>37</v>
      </c>
      <c r="G3" s="10" t="s">
        <v>3693</v>
      </c>
      <c r="H3" s="20">
        <v>50.45</v>
      </c>
      <c r="I3" s="9" t="s">
        <v>1099</v>
      </c>
      <c r="J3" s="9" t="s">
        <v>3694</v>
      </c>
    </row>
    <row r="4" spans="1:10">
      <c r="A4" s="9" t="s">
        <v>610</v>
      </c>
      <c r="B4" s="9" t="s">
        <v>32</v>
      </c>
      <c r="C4" s="9" t="s">
        <v>600</v>
      </c>
      <c r="D4" s="10" t="s">
        <v>666</v>
      </c>
      <c r="E4" s="9" t="s">
        <v>36</v>
      </c>
      <c r="F4" s="10" t="s">
        <v>37</v>
      </c>
      <c r="G4" s="10" t="s">
        <v>3695</v>
      </c>
      <c r="H4" s="20">
        <v>7.92</v>
      </c>
      <c r="I4" s="9" t="s">
        <v>3696</v>
      </c>
      <c r="J4" s="9" t="s">
        <v>904</v>
      </c>
    </row>
    <row r="5" spans="1:10">
      <c r="A5" s="9" t="s">
        <v>23</v>
      </c>
      <c r="B5" s="9" t="s">
        <v>32</v>
      </c>
      <c r="C5" s="9" t="s">
        <v>600</v>
      </c>
      <c r="D5" s="10" t="s">
        <v>666</v>
      </c>
      <c r="E5" s="9" t="s">
        <v>36</v>
      </c>
      <c r="F5" s="10" t="s">
        <v>37</v>
      </c>
      <c r="G5" s="10" t="s">
        <v>3697</v>
      </c>
      <c r="H5" s="20">
        <v>54.1</v>
      </c>
      <c r="I5" s="9" t="s">
        <v>1099</v>
      </c>
      <c r="J5" s="9" t="s">
        <v>1100</v>
      </c>
    </row>
    <row r="6" spans="1:10">
      <c r="A6" s="9" t="s">
        <v>610</v>
      </c>
      <c r="B6" s="9" t="s">
        <v>32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3698</v>
      </c>
      <c r="H6" s="20">
        <v>6.18</v>
      </c>
      <c r="I6" s="9" t="s">
        <v>3699</v>
      </c>
      <c r="J6" s="9" t="s">
        <v>3700</v>
      </c>
    </row>
    <row r="7" spans="1:10">
      <c r="A7" s="9" t="s">
        <v>610</v>
      </c>
      <c r="B7" s="9" t="s">
        <v>32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3693</v>
      </c>
      <c r="H7" s="20">
        <v>9.25</v>
      </c>
      <c r="I7" s="9" t="s">
        <v>712</v>
      </c>
      <c r="J7" s="9" t="s">
        <v>3701</v>
      </c>
    </row>
    <row r="8" spans="1:10">
      <c r="A8" s="9" t="s">
        <v>467</v>
      </c>
      <c r="B8" s="9" t="s">
        <v>32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3693</v>
      </c>
      <c r="H8" s="20">
        <v>430</v>
      </c>
      <c r="I8" s="9" t="s">
        <v>3702</v>
      </c>
      <c r="J8" s="9" t="s">
        <v>3703</v>
      </c>
    </row>
    <row r="9" spans="1:10">
      <c r="A9" s="9" t="s">
        <v>611</v>
      </c>
      <c r="B9" s="9" t="s">
        <v>32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3693</v>
      </c>
      <c r="H9" s="20">
        <v>5.91</v>
      </c>
      <c r="I9" s="9" t="s">
        <v>3704</v>
      </c>
      <c r="J9" s="9" t="s">
        <v>3705</v>
      </c>
    </row>
    <row r="10" spans="1:10">
      <c r="A10" s="9" t="s">
        <v>610</v>
      </c>
      <c r="B10" s="9" t="s">
        <v>32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3693</v>
      </c>
      <c r="H10" s="20">
        <v>8.52</v>
      </c>
      <c r="I10" s="9" t="s">
        <v>228</v>
      </c>
      <c r="J10" s="9" t="s">
        <v>3706</v>
      </c>
    </row>
    <row r="11" spans="1:10">
      <c r="A11" s="9" t="s">
        <v>611</v>
      </c>
      <c r="B11" s="9" t="s">
        <v>32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3707</v>
      </c>
      <c r="H11" s="20">
        <v>34.47</v>
      </c>
      <c r="I11" s="9" t="s">
        <v>3704</v>
      </c>
      <c r="J11" s="9" t="s">
        <v>3708</v>
      </c>
    </row>
    <row r="12" spans="1:10">
      <c r="A12" s="9" t="s">
        <v>611</v>
      </c>
      <c r="B12" s="9" t="s">
        <v>32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3707</v>
      </c>
      <c r="H12" s="20">
        <v>26.85</v>
      </c>
      <c r="I12" s="9" t="s">
        <v>3704</v>
      </c>
      <c r="J12" s="9" t="s">
        <v>3709</v>
      </c>
    </row>
    <row r="13" spans="1:10">
      <c r="A13" s="9" t="s">
        <v>610</v>
      </c>
      <c r="B13" s="9" t="s">
        <v>32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3707</v>
      </c>
      <c r="H13" s="20">
        <v>7.23</v>
      </c>
      <c r="I13" s="9" t="s">
        <v>712</v>
      </c>
      <c r="J13" s="9" t="s">
        <v>3710</v>
      </c>
    </row>
    <row r="14" spans="1:10">
      <c r="A14" s="9" t="s">
        <v>23</v>
      </c>
      <c r="B14" s="9" t="s">
        <v>32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3711</v>
      </c>
      <c r="H14" s="20">
        <v>80.94</v>
      </c>
      <c r="I14" s="9" t="s">
        <v>3712</v>
      </c>
      <c r="J14" s="9" t="s">
        <v>3713</v>
      </c>
    </row>
    <row r="15" spans="1:10">
      <c r="A15" s="9" t="s">
        <v>610</v>
      </c>
      <c r="B15" s="9" t="s">
        <v>32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3695</v>
      </c>
      <c r="H15" s="20">
        <v>9.49</v>
      </c>
      <c r="I15" s="9" t="s">
        <v>228</v>
      </c>
      <c r="J15" s="9" t="s">
        <v>3714</v>
      </c>
    </row>
    <row r="16" spans="1:10">
      <c r="A16" s="9" t="s">
        <v>611</v>
      </c>
      <c r="B16" s="9" t="s">
        <v>32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3697</v>
      </c>
      <c r="H16" s="20">
        <v>20.74</v>
      </c>
      <c r="I16" s="9" t="s">
        <v>3704</v>
      </c>
      <c r="J16" s="9" t="s">
        <v>3715</v>
      </c>
    </row>
    <row r="17" spans="1:10">
      <c r="A17" s="9" t="s">
        <v>610</v>
      </c>
      <c r="B17" s="9" t="s">
        <v>32</v>
      </c>
      <c r="C17" s="9" t="s">
        <v>34</v>
      </c>
      <c r="D17" s="10" t="s">
        <v>35</v>
      </c>
      <c r="E17" s="9" t="s">
        <v>36</v>
      </c>
      <c r="F17" s="10" t="s">
        <v>37</v>
      </c>
      <c r="G17" s="10" t="s">
        <v>3697</v>
      </c>
      <c r="H17" s="20">
        <v>9.49</v>
      </c>
      <c r="I17" s="9" t="s">
        <v>3716</v>
      </c>
      <c r="J17" s="9" t="s">
        <v>3717</v>
      </c>
    </row>
    <row r="18" spans="1:10">
      <c r="A18" s="9" t="s">
        <v>610</v>
      </c>
      <c r="B18" s="9" t="s">
        <v>32</v>
      </c>
      <c r="C18" s="9" t="s">
        <v>34</v>
      </c>
      <c r="D18" s="10" t="s">
        <v>35</v>
      </c>
      <c r="E18" s="9" t="s">
        <v>36</v>
      </c>
      <c r="F18" s="10" t="s">
        <v>37</v>
      </c>
      <c r="G18" s="10" t="s">
        <v>3697</v>
      </c>
      <c r="H18" s="20">
        <v>8.75</v>
      </c>
      <c r="I18" s="9" t="s">
        <v>228</v>
      </c>
      <c r="J18" s="9" t="s">
        <v>3718</v>
      </c>
    </row>
    <row r="19" spans="1:10">
      <c r="A19" s="9" t="s">
        <v>23</v>
      </c>
      <c r="B19" s="9" t="s">
        <v>32</v>
      </c>
      <c r="C19" s="9" t="s">
        <v>34</v>
      </c>
      <c r="D19" s="10" t="s">
        <v>35</v>
      </c>
      <c r="E19" s="9" t="s">
        <v>36</v>
      </c>
      <c r="F19" s="10" t="s">
        <v>37</v>
      </c>
      <c r="G19" s="10" t="s">
        <v>3719</v>
      </c>
      <c r="H19" s="20">
        <v>24.24</v>
      </c>
      <c r="I19" s="9" t="s">
        <v>3720</v>
      </c>
      <c r="J19" s="9" t="s">
        <v>3721</v>
      </c>
    </row>
    <row r="20" spans="1:10">
      <c r="A20" s="9" t="s">
        <v>23</v>
      </c>
      <c r="B20" s="9" t="s">
        <v>32</v>
      </c>
      <c r="C20" s="9" t="s">
        <v>34</v>
      </c>
      <c r="D20" s="10" t="s">
        <v>35</v>
      </c>
      <c r="E20" s="9" t="s">
        <v>36</v>
      </c>
      <c r="F20" s="10" t="s">
        <v>37</v>
      </c>
      <c r="G20" s="10" t="s">
        <v>3722</v>
      </c>
      <c r="H20" s="20">
        <v>82.2</v>
      </c>
      <c r="I20" s="9" t="s">
        <v>3723</v>
      </c>
      <c r="J20" s="9" t="s">
        <v>3724</v>
      </c>
    </row>
    <row r="21" spans="1:10">
      <c r="A21" s="9" t="s">
        <v>632</v>
      </c>
      <c r="B21" s="9" t="s">
        <v>32</v>
      </c>
      <c r="C21" s="9" t="s">
        <v>34</v>
      </c>
      <c r="D21" s="10" t="s">
        <v>35</v>
      </c>
      <c r="E21" s="9" t="s">
        <v>36</v>
      </c>
      <c r="F21" s="10" t="s">
        <v>37</v>
      </c>
      <c r="G21" s="10" t="s">
        <v>3725</v>
      </c>
      <c r="H21" s="20">
        <v>52.38</v>
      </c>
      <c r="I21" s="9" t="s">
        <v>1148</v>
      </c>
      <c r="J21" s="9" t="s">
        <v>3726</v>
      </c>
    </row>
    <row r="22" spans="1:10">
      <c r="A22" s="9" t="s">
        <v>611</v>
      </c>
      <c r="B22" s="9" t="s">
        <v>32</v>
      </c>
      <c r="C22" s="9" t="s">
        <v>42</v>
      </c>
      <c r="D22" s="10" t="s">
        <v>43</v>
      </c>
      <c r="E22" s="9" t="s">
        <v>36</v>
      </c>
      <c r="F22" s="10" t="s">
        <v>37</v>
      </c>
      <c r="G22" s="10" t="s">
        <v>3697</v>
      </c>
      <c r="H22" s="20">
        <v>20.88</v>
      </c>
      <c r="I22" s="9" t="s">
        <v>1121</v>
      </c>
      <c r="J22" s="9" t="s">
        <v>105</v>
      </c>
    </row>
    <row r="23" spans="1:10">
      <c r="A23" s="9" t="s">
        <v>588</v>
      </c>
      <c r="B23" s="9" t="s">
        <v>32</v>
      </c>
      <c r="C23" s="9" t="s">
        <v>42</v>
      </c>
      <c r="D23" s="10" t="s">
        <v>43</v>
      </c>
      <c r="E23" s="9" t="s">
        <v>36</v>
      </c>
      <c r="F23" s="10" t="s">
        <v>37</v>
      </c>
      <c r="G23" s="10" t="s">
        <v>3727</v>
      </c>
      <c r="H23" s="20">
        <v>61.94</v>
      </c>
      <c r="I23" s="9" t="s">
        <v>3728</v>
      </c>
      <c r="J23" s="9" t="s">
        <v>3472</v>
      </c>
    </row>
    <row r="24" spans="1:10">
      <c r="A24" s="9" t="s">
        <v>612</v>
      </c>
      <c r="B24" s="9" t="s">
        <v>32</v>
      </c>
      <c r="C24" s="9" t="s">
        <v>601</v>
      </c>
      <c r="D24" s="10" t="s">
        <v>657</v>
      </c>
      <c r="E24" s="9" t="s">
        <v>36</v>
      </c>
      <c r="F24" s="10" t="s">
        <v>37</v>
      </c>
      <c r="G24" s="10" t="s">
        <v>3698</v>
      </c>
      <c r="H24" s="20">
        <v>31.43</v>
      </c>
      <c r="I24" s="9" t="s">
        <v>3729</v>
      </c>
      <c r="J24" s="9" t="s">
        <v>1356</v>
      </c>
    </row>
    <row r="25" spans="1:10">
      <c r="A25" s="9" t="s">
        <v>612</v>
      </c>
      <c r="B25" s="9" t="s">
        <v>32</v>
      </c>
      <c r="C25" s="9" t="s">
        <v>601</v>
      </c>
      <c r="D25" s="10" t="s">
        <v>657</v>
      </c>
      <c r="E25" s="9" t="s">
        <v>36</v>
      </c>
      <c r="F25" s="10" t="s">
        <v>37</v>
      </c>
      <c r="G25" s="10" t="s">
        <v>3698</v>
      </c>
      <c r="H25" s="20">
        <v>14.4</v>
      </c>
      <c r="I25" s="9" t="s">
        <v>3729</v>
      </c>
      <c r="J25" s="9" t="s">
        <v>3310</v>
      </c>
    </row>
    <row r="26" spans="1:10">
      <c r="A26" s="9" t="s">
        <v>610</v>
      </c>
      <c r="B26" s="9" t="s">
        <v>32</v>
      </c>
      <c r="C26" s="9" t="s">
        <v>601</v>
      </c>
      <c r="D26" s="10" t="s">
        <v>657</v>
      </c>
      <c r="E26" s="9" t="s">
        <v>36</v>
      </c>
      <c r="F26" s="10" t="s">
        <v>37</v>
      </c>
      <c r="G26" s="10" t="s">
        <v>3693</v>
      </c>
      <c r="H26" s="20">
        <v>17.05</v>
      </c>
      <c r="I26" s="9" t="s">
        <v>3730</v>
      </c>
      <c r="J26" s="9" t="s">
        <v>874</v>
      </c>
    </row>
    <row r="27" spans="1:10">
      <c r="A27" s="9" t="s">
        <v>610</v>
      </c>
      <c r="B27" s="9" t="s">
        <v>32</v>
      </c>
      <c r="C27" s="9" t="s">
        <v>601</v>
      </c>
      <c r="D27" s="10" t="s">
        <v>657</v>
      </c>
      <c r="E27" s="9" t="s">
        <v>36</v>
      </c>
      <c r="F27" s="10" t="s">
        <v>37</v>
      </c>
      <c r="G27" s="10" t="s">
        <v>3697</v>
      </c>
      <c r="H27" s="20">
        <v>30.68</v>
      </c>
      <c r="I27" s="9" t="s">
        <v>3731</v>
      </c>
      <c r="J27" s="9" t="s">
        <v>3717</v>
      </c>
    </row>
    <row r="28" spans="1:10">
      <c r="A28" s="9" t="s">
        <v>588</v>
      </c>
      <c r="B28" s="9" t="s">
        <v>32</v>
      </c>
      <c r="C28" s="9" t="s">
        <v>601</v>
      </c>
      <c r="D28" s="10" t="s">
        <v>657</v>
      </c>
      <c r="E28" s="9" t="s">
        <v>36</v>
      </c>
      <c r="F28" s="10" t="s">
        <v>37</v>
      </c>
      <c r="G28" s="10" t="s">
        <v>3732</v>
      </c>
      <c r="H28" s="20">
        <v>73.599999999999994</v>
      </c>
      <c r="I28" s="9" t="s">
        <v>3733</v>
      </c>
      <c r="J28" s="9" t="s">
        <v>1042</v>
      </c>
    </row>
    <row r="29" spans="1:10">
      <c r="A29" s="9" t="s">
        <v>635</v>
      </c>
      <c r="B29" s="9" t="s">
        <v>32</v>
      </c>
      <c r="C29" s="9" t="s">
        <v>601</v>
      </c>
      <c r="D29" s="10" t="s">
        <v>657</v>
      </c>
      <c r="E29" s="9" t="s">
        <v>36</v>
      </c>
      <c r="F29" s="10" t="s">
        <v>37</v>
      </c>
      <c r="G29" s="10" t="s">
        <v>3734</v>
      </c>
      <c r="H29" s="20">
        <v>680</v>
      </c>
      <c r="I29" s="9" t="s">
        <v>2618</v>
      </c>
      <c r="J29" s="9" t="s">
        <v>2943</v>
      </c>
    </row>
    <row r="30" spans="1:10">
      <c r="A30" s="9" t="s">
        <v>28</v>
      </c>
      <c r="B30" s="9" t="s">
        <v>32</v>
      </c>
      <c r="C30" s="9" t="s">
        <v>601</v>
      </c>
      <c r="D30" s="10" t="s">
        <v>657</v>
      </c>
      <c r="E30" s="9" t="s">
        <v>36</v>
      </c>
      <c r="F30" s="10" t="s">
        <v>37</v>
      </c>
      <c r="G30" s="10" t="s">
        <v>3734</v>
      </c>
      <c r="H30" s="20">
        <v>705</v>
      </c>
      <c r="I30" s="9" t="s">
        <v>3735</v>
      </c>
      <c r="J30" s="9" t="s">
        <v>808</v>
      </c>
    </row>
    <row r="31" spans="1:10">
      <c r="A31" s="9" t="s">
        <v>635</v>
      </c>
      <c r="B31" s="9" t="s">
        <v>32</v>
      </c>
      <c r="C31" s="9" t="s">
        <v>601</v>
      </c>
      <c r="D31" s="10" t="s">
        <v>657</v>
      </c>
      <c r="E31" s="9" t="s">
        <v>36</v>
      </c>
      <c r="F31" s="10" t="s">
        <v>37</v>
      </c>
      <c r="G31" s="10" t="s">
        <v>3734</v>
      </c>
      <c r="H31" s="20">
        <v>72.510000000000005</v>
      </c>
      <c r="I31" s="9" t="s">
        <v>3736</v>
      </c>
      <c r="J31" s="9" t="s">
        <v>101</v>
      </c>
    </row>
    <row r="32" spans="1:10">
      <c r="A32" s="9" t="s">
        <v>28</v>
      </c>
      <c r="B32" s="9" t="s">
        <v>32</v>
      </c>
      <c r="C32" s="9" t="s">
        <v>601</v>
      </c>
      <c r="D32" s="10" t="s">
        <v>657</v>
      </c>
      <c r="E32" s="9" t="s">
        <v>36</v>
      </c>
      <c r="F32" s="10" t="s">
        <v>37</v>
      </c>
      <c r="G32" s="10" t="s">
        <v>3737</v>
      </c>
      <c r="H32" s="20">
        <v>546</v>
      </c>
      <c r="I32" s="9" t="s">
        <v>3735</v>
      </c>
      <c r="J32" s="9" t="s">
        <v>1743</v>
      </c>
    </row>
    <row r="33" spans="1:10">
      <c r="A33" s="9" t="s">
        <v>467</v>
      </c>
      <c r="B33" s="9" t="s">
        <v>32</v>
      </c>
      <c r="C33" s="9" t="s">
        <v>601</v>
      </c>
      <c r="D33" s="10" t="s">
        <v>657</v>
      </c>
      <c r="E33" s="9" t="s">
        <v>36</v>
      </c>
      <c r="F33" s="10" t="s">
        <v>37</v>
      </c>
      <c r="G33" s="10" t="s">
        <v>3737</v>
      </c>
      <c r="H33" s="20">
        <v>770</v>
      </c>
      <c r="I33" s="9" t="s">
        <v>3738</v>
      </c>
      <c r="J33" s="9" t="s">
        <v>2943</v>
      </c>
    </row>
    <row r="34" spans="1:10">
      <c r="A34" s="9" t="s">
        <v>28</v>
      </c>
      <c r="B34" s="9" t="s">
        <v>32</v>
      </c>
      <c r="C34" s="9" t="s">
        <v>601</v>
      </c>
      <c r="D34" s="10" t="s">
        <v>657</v>
      </c>
      <c r="E34" s="9" t="s">
        <v>36</v>
      </c>
      <c r="F34" s="10" t="s">
        <v>37</v>
      </c>
      <c r="G34" s="10" t="s">
        <v>3739</v>
      </c>
      <c r="H34" s="20">
        <v>24</v>
      </c>
      <c r="I34" s="9" t="s">
        <v>3733</v>
      </c>
      <c r="J34" s="9" t="s">
        <v>3005</v>
      </c>
    </row>
    <row r="35" spans="1:10">
      <c r="A35" s="9" t="s">
        <v>28</v>
      </c>
      <c r="B35" s="9" t="s">
        <v>32</v>
      </c>
      <c r="C35" s="9" t="s">
        <v>601</v>
      </c>
      <c r="D35" s="10" t="s">
        <v>657</v>
      </c>
      <c r="E35" s="9" t="s">
        <v>36</v>
      </c>
      <c r="F35" s="10" t="s">
        <v>37</v>
      </c>
      <c r="G35" s="10" t="s">
        <v>3739</v>
      </c>
      <c r="H35" s="20">
        <v>576</v>
      </c>
      <c r="I35" s="9" t="s">
        <v>3733</v>
      </c>
      <c r="J35" s="9" t="s">
        <v>3005</v>
      </c>
    </row>
    <row r="36" spans="1:10">
      <c r="A36" s="25" t="s">
        <v>621</v>
      </c>
      <c r="B36" s="25" t="s">
        <v>32</v>
      </c>
      <c r="C36" s="25" t="s">
        <v>34</v>
      </c>
      <c r="D36" s="27" t="s">
        <v>35</v>
      </c>
      <c r="E36" s="25" t="s">
        <v>38</v>
      </c>
      <c r="F36" s="27" t="s">
        <v>39</v>
      </c>
      <c r="G36" s="27" t="s">
        <v>3697</v>
      </c>
      <c r="H36" s="26">
        <v>91.45</v>
      </c>
      <c r="I36" s="25" t="s">
        <v>3740</v>
      </c>
      <c r="J36" s="25" t="s">
        <v>282</v>
      </c>
    </row>
    <row r="37" spans="1:10">
      <c r="A37" s="25" t="s">
        <v>24</v>
      </c>
      <c r="B37" s="25" t="s">
        <v>32</v>
      </c>
      <c r="C37" s="25" t="s">
        <v>42</v>
      </c>
      <c r="D37" s="27" t="s">
        <v>43</v>
      </c>
      <c r="E37" s="25" t="s">
        <v>38</v>
      </c>
      <c r="F37" s="27" t="s">
        <v>39</v>
      </c>
      <c r="G37" s="27" t="s">
        <v>3695</v>
      </c>
      <c r="H37" s="26">
        <v>220.85</v>
      </c>
      <c r="I37" s="25" t="s">
        <v>3741</v>
      </c>
      <c r="J37" s="25" t="s">
        <v>967</v>
      </c>
    </row>
    <row r="38" spans="1:10">
      <c r="A38" s="25" t="s">
        <v>25</v>
      </c>
      <c r="B38" s="25" t="s">
        <v>32</v>
      </c>
      <c r="C38" s="25" t="s">
        <v>605</v>
      </c>
      <c r="D38" s="27" t="s">
        <v>656</v>
      </c>
      <c r="E38" s="25" t="s">
        <v>38</v>
      </c>
      <c r="F38" s="27" t="s">
        <v>39</v>
      </c>
      <c r="G38" s="27" t="s">
        <v>3742</v>
      </c>
      <c r="H38" s="26">
        <v>208.34</v>
      </c>
      <c r="I38" s="25" t="s">
        <v>3743</v>
      </c>
      <c r="J38" s="25" t="s">
        <v>1024</v>
      </c>
    </row>
    <row r="39" spans="1:10">
      <c r="A39" s="9" t="s">
        <v>644</v>
      </c>
      <c r="B39" s="9" t="s">
        <v>32</v>
      </c>
      <c r="C39" s="9" t="s">
        <v>34</v>
      </c>
      <c r="D39" s="10" t="s">
        <v>35</v>
      </c>
      <c r="E39" s="9" t="s">
        <v>552</v>
      </c>
      <c r="F39" s="10" t="s">
        <v>175</v>
      </c>
      <c r="G39" s="10" t="s">
        <v>3734</v>
      </c>
      <c r="H39" s="20">
        <v>49.98</v>
      </c>
      <c r="I39" s="9" t="s">
        <v>3744</v>
      </c>
      <c r="J39" s="9" t="s">
        <v>1063</v>
      </c>
    </row>
    <row r="40" spans="1:10">
      <c r="A40" s="9" t="s">
        <v>588</v>
      </c>
      <c r="B40" s="9" t="s">
        <v>32</v>
      </c>
      <c r="C40" s="9" t="s">
        <v>42</v>
      </c>
      <c r="D40" s="10" t="s">
        <v>43</v>
      </c>
      <c r="E40" s="9" t="s">
        <v>552</v>
      </c>
      <c r="F40" s="10" t="s">
        <v>175</v>
      </c>
      <c r="G40" s="10" t="s">
        <v>3732</v>
      </c>
      <c r="H40" s="20">
        <v>128.94</v>
      </c>
      <c r="I40" s="9" t="s">
        <v>3745</v>
      </c>
      <c r="J40" s="9" t="s">
        <v>96</v>
      </c>
    </row>
    <row r="41" spans="1:10">
      <c r="A41" s="9" t="s">
        <v>644</v>
      </c>
      <c r="B41" s="9" t="s">
        <v>32</v>
      </c>
      <c r="C41" s="9" t="s">
        <v>42</v>
      </c>
      <c r="D41" s="10" t="s">
        <v>43</v>
      </c>
      <c r="E41" s="9" t="s">
        <v>552</v>
      </c>
      <c r="F41" s="10" t="s">
        <v>175</v>
      </c>
      <c r="G41" s="10" t="s">
        <v>3734</v>
      </c>
      <c r="H41" s="20">
        <v>5</v>
      </c>
      <c r="I41" s="9" t="s">
        <v>3746</v>
      </c>
      <c r="J41" s="9" t="s">
        <v>1063</v>
      </c>
    </row>
    <row r="42" spans="1:10">
      <c r="A42" s="25" t="s">
        <v>29</v>
      </c>
      <c r="B42" s="25" t="s">
        <v>32</v>
      </c>
      <c r="C42" s="25" t="s">
        <v>64</v>
      </c>
      <c r="D42" s="27" t="s">
        <v>65</v>
      </c>
      <c r="E42" s="25" t="s">
        <v>1614</v>
      </c>
      <c r="F42" s="27" t="s">
        <v>1615</v>
      </c>
      <c r="G42" s="27" t="s">
        <v>3742</v>
      </c>
      <c r="H42" s="26">
        <v>325</v>
      </c>
      <c r="I42" s="25" t="s">
        <v>3747</v>
      </c>
      <c r="J42" s="25" t="s">
        <v>3748</v>
      </c>
    </row>
    <row r="43" spans="1:10">
      <c r="A43" s="25" t="s">
        <v>467</v>
      </c>
      <c r="B43" s="25" t="s">
        <v>32</v>
      </c>
      <c r="C43" s="25" t="s">
        <v>600</v>
      </c>
      <c r="D43" s="27" t="s">
        <v>666</v>
      </c>
      <c r="E43" s="25" t="s">
        <v>1614</v>
      </c>
      <c r="F43" s="27" t="s">
        <v>1615</v>
      </c>
      <c r="G43" s="27" t="s">
        <v>3749</v>
      </c>
      <c r="H43" s="26">
        <v>384.25</v>
      </c>
      <c r="I43" s="25" t="s">
        <v>2629</v>
      </c>
      <c r="J43" s="25" t="s">
        <v>1519</v>
      </c>
    </row>
    <row r="44" spans="1:10">
      <c r="A44" s="25" t="s">
        <v>467</v>
      </c>
      <c r="B44" s="25" t="s">
        <v>32</v>
      </c>
      <c r="C44" s="25" t="s">
        <v>600</v>
      </c>
      <c r="D44" s="27" t="s">
        <v>666</v>
      </c>
      <c r="E44" s="25" t="s">
        <v>1614</v>
      </c>
      <c r="F44" s="27" t="s">
        <v>1615</v>
      </c>
      <c r="G44" s="27" t="s">
        <v>3749</v>
      </c>
      <c r="H44" s="26">
        <v>197.55</v>
      </c>
      <c r="I44" s="25" t="s">
        <v>2629</v>
      </c>
      <c r="J44" s="25" t="s">
        <v>3750</v>
      </c>
    </row>
    <row r="45" spans="1:10">
      <c r="A45" s="25" t="s">
        <v>467</v>
      </c>
      <c r="B45" s="25" t="s">
        <v>32</v>
      </c>
      <c r="C45" s="25" t="s">
        <v>34</v>
      </c>
      <c r="D45" s="27" t="s">
        <v>35</v>
      </c>
      <c r="E45" s="25" t="s">
        <v>1614</v>
      </c>
      <c r="F45" s="27" t="s">
        <v>1615</v>
      </c>
      <c r="G45" s="27" t="s">
        <v>3734</v>
      </c>
      <c r="H45" s="26">
        <v>100</v>
      </c>
      <c r="I45" s="25" t="s">
        <v>3751</v>
      </c>
      <c r="J45" s="25" t="s">
        <v>3752</v>
      </c>
    </row>
    <row r="46" spans="1:10">
      <c r="A46" s="25" t="s">
        <v>467</v>
      </c>
      <c r="B46" s="25" t="s">
        <v>32</v>
      </c>
      <c r="C46" s="25" t="s">
        <v>34</v>
      </c>
      <c r="D46" s="27" t="s">
        <v>35</v>
      </c>
      <c r="E46" s="25" t="s">
        <v>1614</v>
      </c>
      <c r="F46" s="27" t="s">
        <v>1615</v>
      </c>
      <c r="G46" s="27" t="s">
        <v>3734</v>
      </c>
      <c r="H46" s="26">
        <v>10.029999999999999</v>
      </c>
      <c r="I46" s="25" t="s">
        <v>2630</v>
      </c>
      <c r="J46" s="25" t="s">
        <v>271</v>
      </c>
    </row>
    <row r="47" spans="1:10">
      <c r="A47" s="25" t="s">
        <v>467</v>
      </c>
      <c r="B47" s="25" t="s">
        <v>32</v>
      </c>
      <c r="C47" s="25" t="s">
        <v>42</v>
      </c>
      <c r="D47" s="27" t="s">
        <v>43</v>
      </c>
      <c r="E47" s="25" t="s">
        <v>1614</v>
      </c>
      <c r="F47" s="27" t="s">
        <v>1615</v>
      </c>
      <c r="G47" s="27" t="s">
        <v>3732</v>
      </c>
      <c r="H47" s="26">
        <v>889.5</v>
      </c>
      <c r="I47" s="25" t="s">
        <v>3753</v>
      </c>
      <c r="J47" s="25" t="s">
        <v>279</v>
      </c>
    </row>
    <row r="48" spans="1:10">
      <c r="A48" s="25" t="s">
        <v>467</v>
      </c>
      <c r="B48" s="25" t="s">
        <v>32</v>
      </c>
      <c r="C48" s="25" t="s">
        <v>605</v>
      </c>
      <c r="D48" s="27" t="s">
        <v>656</v>
      </c>
      <c r="E48" s="25" t="s">
        <v>1614</v>
      </c>
      <c r="F48" s="27" t="s">
        <v>1615</v>
      </c>
      <c r="G48" s="27" t="s">
        <v>3749</v>
      </c>
      <c r="H48" s="26">
        <v>49.99</v>
      </c>
      <c r="I48" s="25" t="s">
        <v>3754</v>
      </c>
      <c r="J48" s="25" t="s">
        <v>3755</v>
      </c>
    </row>
    <row r="49" spans="1:10">
      <c r="A49" s="9" t="s">
        <v>615</v>
      </c>
      <c r="B49" s="9" t="s">
        <v>32</v>
      </c>
      <c r="C49" s="9" t="s">
        <v>34</v>
      </c>
      <c r="D49" s="10" t="s">
        <v>35</v>
      </c>
      <c r="E49" s="9" t="s">
        <v>555</v>
      </c>
      <c r="F49" s="10" t="s">
        <v>178</v>
      </c>
      <c r="G49" s="10" t="s">
        <v>3756</v>
      </c>
      <c r="H49" s="20">
        <v>50.43</v>
      </c>
      <c r="I49" s="9" t="s">
        <v>3757</v>
      </c>
      <c r="J49" s="9" t="s">
        <v>101</v>
      </c>
    </row>
    <row r="50" spans="1:10">
      <c r="A50" s="9" t="s">
        <v>645</v>
      </c>
      <c r="B50" s="9" t="s">
        <v>32</v>
      </c>
      <c r="C50" s="9" t="s">
        <v>34</v>
      </c>
      <c r="D50" s="10" t="s">
        <v>35</v>
      </c>
      <c r="E50" s="9" t="s">
        <v>555</v>
      </c>
      <c r="F50" s="10" t="s">
        <v>178</v>
      </c>
      <c r="G50" s="10" t="s">
        <v>3758</v>
      </c>
      <c r="H50" s="20">
        <v>29.77</v>
      </c>
      <c r="I50" s="9" t="s">
        <v>3759</v>
      </c>
      <c r="J50" s="9" t="s">
        <v>3760</v>
      </c>
    </row>
    <row r="51" spans="1:10">
      <c r="A51" s="9" t="s">
        <v>645</v>
      </c>
      <c r="B51" s="9" t="s">
        <v>32</v>
      </c>
      <c r="C51" s="9" t="s">
        <v>34</v>
      </c>
      <c r="D51" s="10" t="s">
        <v>35</v>
      </c>
      <c r="E51" s="9" t="s">
        <v>555</v>
      </c>
      <c r="F51" s="10" t="s">
        <v>178</v>
      </c>
      <c r="G51" s="10" t="s">
        <v>3734</v>
      </c>
      <c r="H51" s="20">
        <v>257.98</v>
      </c>
      <c r="I51" s="9" t="s">
        <v>3761</v>
      </c>
      <c r="J51" s="9" t="s">
        <v>904</v>
      </c>
    </row>
    <row r="52" spans="1:10">
      <c r="A52" s="9" t="s">
        <v>615</v>
      </c>
      <c r="B52" s="9" t="s">
        <v>32</v>
      </c>
      <c r="C52" s="9" t="s">
        <v>42</v>
      </c>
      <c r="D52" s="10" t="s">
        <v>43</v>
      </c>
      <c r="E52" s="9" t="s">
        <v>555</v>
      </c>
      <c r="F52" s="10" t="s">
        <v>178</v>
      </c>
      <c r="G52" s="10" t="s">
        <v>3697</v>
      </c>
      <c r="H52" s="20">
        <v>35.9</v>
      </c>
      <c r="I52" s="9" t="s">
        <v>3762</v>
      </c>
      <c r="J52" s="9" t="s">
        <v>274</v>
      </c>
    </row>
    <row r="53" spans="1:10">
      <c r="A53" s="25" t="s">
        <v>467</v>
      </c>
      <c r="B53" s="25" t="s">
        <v>32</v>
      </c>
      <c r="C53" s="25" t="s">
        <v>602</v>
      </c>
      <c r="D53" s="27" t="s">
        <v>659</v>
      </c>
      <c r="E53" s="25" t="s">
        <v>40</v>
      </c>
      <c r="F53" s="27" t="s">
        <v>41</v>
      </c>
      <c r="G53" s="27" t="s">
        <v>3697</v>
      </c>
      <c r="H53" s="26">
        <v>19.829999999999998</v>
      </c>
      <c r="I53" s="25" t="s">
        <v>266</v>
      </c>
      <c r="J53" s="25" t="s">
        <v>3012</v>
      </c>
    </row>
    <row r="54" spans="1:10">
      <c r="A54" s="25" t="s">
        <v>467</v>
      </c>
      <c r="B54" s="25" t="s">
        <v>32</v>
      </c>
      <c r="C54" s="25" t="s">
        <v>602</v>
      </c>
      <c r="D54" s="27" t="s">
        <v>659</v>
      </c>
      <c r="E54" s="25" t="s">
        <v>40</v>
      </c>
      <c r="F54" s="27" t="s">
        <v>41</v>
      </c>
      <c r="G54" s="27" t="s">
        <v>3763</v>
      </c>
      <c r="H54" s="26">
        <v>1966.1</v>
      </c>
      <c r="I54" s="25" t="s">
        <v>266</v>
      </c>
      <c r="J54" s="25" t="s">
        <v>267</v>
      </c>
    </row>
    <row r="55" spans="1:10">
      <c r="A55" s="25" t="s">
        <v>25</v>
      </c>
      <c r="B55" s="25" t="s">
        <v>32</v>
      </c>
      <c r="C55" s="25" t="s">
        <v>44</v>
      </c>
      <c r="D55" s="27" t="s">
        <v>45</v>
      </c>
      <c r="E55" s="25" t="s">
        <v>40</v>
      </c>
      <c r="F55" s="27" t="s">
        <v>41</v>
      </c>
      <c r="G55" s="27" t="s">
        <v>3698</v>
      </c>
      <c r="H55" s="26">
        <v>3525</v>
      </c>
      <c r="I55" s="25" t="s">
        <v>3764</v>
      </c>
      <c r="J55" s="25" t="s">
        <v>326</v>
      </c>
    </row>
    <row r="56" spans="1:10">
      <c r="A56" s="25" t="s">
        <v>626</v>
      </c>
      <c r="B56" s="25" t="s">
        <v>32</v>
      </c>
      <c r="C56" s="25" t="s">
        <v>34</v>
      </c>
      <c r="D56" s="27" t="s">
        <v>35</v>
      </c>
      <c r="E56" s="25" t="s">
        <v>40</v>
      </c>
      <c r="F56" s="27" t="s">
        <v>41</v>
      </c>
      <c r="G56" s="27" t="s">
        <v>3711</v>
      </c>
      <c r="H56" s="26">
        <v>208.51</v>
      </c>
      <c r="I56" s="25" t="s">
        <v>3765</v>
      </c>
      <c r="J56" s="25" t="s">
        <v>3766</v>
      </c>
    </row>
    <row r="57" spans="1:10">
      <c r="A57" s="25" t="s">
        <v>626</v>
      </c>
      <c r="B57" s="25" t="s">
        <v>32</v>
      </c>
      <c r="C57" s="25" t="s">
        <v>34</v>
      </c>
      <c r="D57" s="27" t="s">
        <v>35</v>
      </c>
      <c r="E57" s="25" t="s">
        <v>40</v>
      </c>
      <c r="F57" s="27" t="s">
        <v>41</v>
      </c>
      <c r="G57" s="27" t="s">
        <v>3695</v>
      </c>
      <c r="H57" s="26">
        <v>49.2</v>
      </c>
      <c r="I57" s="25" t="s">
        <v>3765</v>
      </c>
      <c r="J57" s="25" t="s">
        <v>3767</v>
      </c>
    </row>
    <row r="58" spans="1:10">
      <c r="A58" s="25" t="s">
        <v>626</v>
      </c>
      <c r="B58" s="25" t="s">
        <v>32</v>
      </c>
      <c r="C58" s="25" t="s">
        <v>34</v>
      </c>
      <c r="D58" s="27" t="s">
        <v>35</v>
      </c>
      <c r="E58" s="25" t="s">
        <v>40</v>
      </c>
      <c r="F58" s="27" t="s">
        <v>41</v>
      </c>
      <c r="G58" s="27" t="s">
        <v>3697</v>
      </c>
      <c r="H58" s="26">
        <v>858.98</v>
      </c>
      <c r="I58" s="25" t="s">
        <v>3765</v>
      </c>
      <c r="J58" s="25" t="s">
        <v>3768</v>
      </c>
    </row>
    <row r="59" spans="1:10">
      <c r="A59" s="25" t="s">
        <v>626</v>
      </c>
      <c r="B59" s="25" t="s">
        <v>32</v>
      </c>
      <c r="C59" s="25" t="s">
        <v>34</v>
      </c>
      <c r="D59" s="27" t="s">
        <v>35</v>
      </c>
      <c r="E59" s="25" t="s">
        <v>40</v>
      </c>
      <c r="F59" s="27" t="s">
        <v>41</v>
      </c>
      <c r="G59" s="27" t="s">
        <v>3697</v>
      </c>
      <c r="H59" s="26">
        <v>84.99</v>
      </c>
      <c r="I59" s="25" t="s">
        <v>3765</v>
      </c>
      <c r="J59" s="25" t="s">
        <v>3769</v>
      </c>
    </row>
    <row r="60" spans="1:10">
      <c r="A60" s="25" t="s">
        <v>626</v>
      </c>
      <c r="B60" s="25" t="s">
        <v>32</v>
      </c>
      <c r="C60" s="25" t="s">
        <v>34</v>
      </c>
      <c r="D60" s="27" t="s">
        <v>35</v>
      </c>
      <c r="E60" s="25" t="s">
        <v>40</v>
      </c>
      <c r="F60" s="27" t="s">
        <v>41</v>
      </c>
      <c r="G60" s="27" t="s">
        <v>3719</v>
      </c>
      <c r="H60" s="26">
        <v>186.64</v>
      </c>
      <c r="I60" s="25" t="s">
        <v>3765</v>
      </c>
      <c r="J60" s="25" t="s">
        <v>3770</v>
      </c>
    </row>
    <row r="61" spans="1:10">
      <c r="A61" s="25" t="s">
        <v>635</v>
      </c>
      <c r="B61" s="25" t="s">
        <v>32</v>
      </c>
      <c r="C61" s="25" t="s">
        <v>34</v>
      </c>
      <c r="D61" s="27" t="s">
        <v>35</v>
      </c>
      <c r="E61" s="25" t="s">
        <v>40</v>
      </c>
      <c r="F61" s="27" t="s">
        <v>41</v>
      </c>
      <c r="G61" s="27" t="s">
        <v>3719</v>
      </c>
      <c r="H61" s="26">
        <v>10</v>
      </c>
      <c r="I61" s="25" t="s">
        <v>3771</v>
      </c>
      <c r="J61" s="25" t="s">
        <v>99</v>
      </c>
    </row>
    <row r="62" spans="1:10">
      <c r="A62" s="25" t="s">
        <v>26</v>
      </c>
      <c r="B62" s="25" t="s">
        <v>32</v>
      </c>
      <c r="C62" s="25" t="s">
        <v>34</v>
      </c>
      <c r="D62" s="27" t="s">
        <v>35</v>
      </c>
      <c r="E62" s="25" t="s">
        <v>40</v>
      </c>
      <c r="F62" s="27" t="s">
        <v>41</v>
      </c>
      <c r="G62" s="27" t="s">
        <v>3763</v>
      </c>
      <c r="H62" s="26">
        <v>23.64</v>
      </c>
      <c r="I62" s="25" t="s">
        <v>3772</v>
      </c>
      <c r="J62" s="25" t="s">
        <v>101</v>
      </c>
    </row>
    <row r="63" spans="1:10">
      <c r="A63" s="25" t="s">
        <v>26</v>
      </c>
      <c r="B63" s="25" t="s">
        <v>32</v>
      </c>
      <c r="C63" s="25" t="s">
        <v>34</v>
      </c>
      <c r="D63" s="27" t="s">
        <v>35</v>
      </c>
      <c r="E63" s="25" t="s">
        <v>40</v>
      </c>
      <c r="F63" s="27" t="s">
        <v>41</v>
      </c>
      <c r="G63" s="27" t="s">
        <v>3725</v>
      </c>
      <c r="H63" s="26">
        <v>9.99</v>
      </c>
      <c r="I63" s="25" t="s">
        <v>3773</v>
      </c>
      <c r="J63" s="25" t="s">
        <v>276</v>
      </c>
    </row>
    <row r="64" spans="1:10">
      <c r="A64" s="25" t="s">
        <v>26</v>
      </c>
      <c r="B64" s="25" t="s">
        <v>32</v>
      </c>
      <c r="C64" s="25" t="s">
        <v>34</v>
      </c>
      <c r="D64" s="27" t="s">
        <v>35</v>
      </c>
      <c r="E64" s="25" t="s">
        <v>40</v>
      </c>
      <c r="F64" s="27" t="s">
        <v>41</v>
      </c>
      <c r="G64" s="27" t="s">
        <v>3739</v>
      </c>
      <c r="H64" s="26">
        <v>49.92</v>
      </c>
      <c r="I64" s="25" t="s">
        <v>3774</v>
      </c>
      <c r="J64" s="25" t="s">
        <v>271</v>
      </c>
    </row>
    <row r="65" spans="1:10">
      <c r="A65" s="25" t="s">
        <v>26</v>
      </c>
      <c r="B65" s="25" t="s">
        <v>32</v>
      </c>
      <c r="C65" s="25" t="s">
        <v>42</v>
      </c>
      <c r="D65" s="27" t="s">
        <v>43</v>
      </c>
      <c r="E65" s="25" t="s">
        <v>40</v>
      </c>
      <c r="F65" s="27" t="s">
        <v>41</v>
      </c>
      <c r="G65" s="27" t="s">
        <v>3763</v>
      </c>
      <c r="H65" s="26">
        <v>208</v>
      </c>
      <c r="I65" s="25" t="s">
        <v>3775</v>
      </c>
      <c r="J65" s="25" t="s">
        <v>3191</v>
      </c>
    </row>
    <row r="66" spans="1:10">
      <c r="A66" s="25" t="s">
        <v>26</v>
      </c>
      <c r="B66" s="25" t="s">
        <v>32</v>
      </c>
      <c r="C66" s="25" t="s">
        <v>42</v>
      </c>
      <c r="D66" s="27" t="s">
        <v>43</v>
      </c>
      <c r="E66" s="25" t="s">
        <v>40</v>
      </c>
      <c r="F66" s="27" t="s">
        <v>41</v>
      </c>
      <c r="G66" s="27" t="s">
        <v>3739</v>
      </c>
      <c r="H66" s="26">
        <v>23.96</v>
      </c>
      <c r="I66" s="25" t="s">
        <v>3776</v>
      </c>
      <c r="J66" s="25" t="s">
        <v>271</v>
      </c>
    </row>
    <row r="67" spans="1:10">
      <c r="A67" s="25" t="s">
        <v>630</v>
      </c>
      <c r="B67" s="25" t="s">
        <v>32</v>
      </c>
      <c r="C67" s="25" t="s">
        <v>599</v>
      </c>
      <c r="D67" s="27" t="s">
        <v>655</v>
      </c>
      <c r="E67" s="25" t="s">
        <v>40</v>
      </c>
      <c r="F67" s="27" t="s">
        <v>41</v>
      </c>
      <c r="G67" s="27" t="s">
        <v>3698</v>
      </c>
      <c r="H67" s="26">
        <v>749.85</v>
      </c>
      <c r="I67" s="25" t="s">
        <v>3777</v>
      </c>
      <c r="J67" s="25" t="s">
        <v>3778</v>
      </c>
    </row>
    <row r="68" spans="1:10">
      <c r="A68" s="25" t="s">
        <v>630</v>
      </c>
      <c r="B68" s="25" t="s">
        <v>32</v>
      </c>
      <c r="C68" s="25" t="s">
        <v>599</v>
      </c>
      <c r="D68" s="27" t="s">
        <v>655</v>
      </c>
      <c r="E68" s="25" t="s">
        <v>40</v>
      </c>
      <c r="F68" s="27" t="s">
        <v>41</v>
      </c>
      <c r="G68" s="27" t="s">
        <v>3698</v>
      </c>
      <c r="H68" s="26">
        <v>89.25</v>
      </c>
      <c r="I68" s="25" t="s">
        <v>3777</v>
      </c>
      <c r="J68" s="25" t="s">
        <v>1783</v>
      </c>
    </row>
    <row r="69" spans="1:10">
      <c r="A69" s="25" t="s">
        <v>626</v>
      </c>
      <c r="B69" s="25" t="s">
        <v>32</v>
      </c>
      <c r="C69" s="25" t="s">
        <v>599</v>
      </c>
      <c r="D69" s="27" t="s">
        <v>655</v>
      </c>
      <c r="E69" s="25" t="s">
        <v>40</v>
      </c>
      <c r="F69" s="27" t="s">
        <v>41</v>
      </c>
      <c r="G69" s="27" t="s">
        <v>3707</v>
      </c>
      <c r="H69" s="26">
        <v>460.7</v>
      </c>
      <c r="I69" s="25" t="s">
        <v>2648</v>
      </c>
      <c r="J69" s="25" t="s">
        <v>3779</v>
      </c>
    </row>
    <row r="70" spans="1:10">
      <c r="A70" s="25" t="s">
        <v>626</v>
      </c>
      <c r="B70" s="25" t="s">
        <v>32</v>
      </c>
      <c r="C70" s="25" t="s">
        <v>599</v>
      </c>
      <c r="D70" s="27" t="s">
        <v>655</v>
      </c>
      <c r="E70" s="25" t="s">
        <v>40</v>
      </c>
      <c r="F70" s="27" t="s">
        <v>41</v>
      </c>
      <c r="G70" s="27" t="s">
        <v>3707</v>
      </c>
      <c r="H70" s="26">
        <v>149.83000000000001</v>
      </c>
      <c r="I70" s="25" t="s">
        <v>2648</v>
      </c>
      <c r="J70" s="25" t="s">
        <v>3780</v>
      </c>
    </row>
    <row r="71" spans="1:10">
      <c r="A71" s="25" t="s">
        <v>624</v>
      </c>
      <c r="B71" s="25" t="s">
        <v>32</v>
      </c>
      <c r="C71" s="25" t="s">
        <v>599</v>
      </c>
      <c r="D71" s="27" t="s">
        <v>655</v>
      </c>
      <c r="E71" s="25" t="s">
        <v>40</v>
      </c>
      <c r="F71" s="27" t="s">
        <v>41</v>
      </c>
      <c r="G71" s="27" t="s">
        <v>3697</v>
      </c>
      <c r="H71" s="26">
        <v>69.569999999999993</v>
      </c>
      <c r="I71" s="25" t="s">
        <v>2648</v>
      </c>
      <c r="J71" s="25" t="s">
        <v>3781</v>
      </c>
    </row>
    <row r="72" spans="1:10">
      <c r="A72" s="25" t="s">
        <v>624</v>
      </c>
      <c r="B72" s="25" t="s">
        <v>32</v>
      </c>
      <c r="C72" s="25" t="s">
        <v>599</v>
      </c>
      <c r="D72" s="27" t="s">
        <v>655</v>
      </c>
      <c r="E72" s="25" t="s">
        <v>40</v>
      </c>
      <c r="F72" s="27" t="s">
        <v>41</v>
      </c>
      <c r="G72" s="27" t="s">
        <v>3697</v>
      </c>
      <c r="H72" s="26">
        <v>1389.84</v>
      </c>
      <c r="I72" s="25" t="s">
        <v>3782</v>
      </c>
      <c r="J72" s="25" t="s">
        <v>3783</v>
      </c>
    </row>
    <row r="73" spans="1:10">
      <c r="A73" s="25" t="s">
        <v>635</v>
      </c>
      <c r="B73" s="25" t="s">
        <v>32</v>
      </c>
      <c r="C73" s="25" t="s">
        <v>599</v>
      </c>
      <c r="D73" s="27" t="s">
        <v>655</v>
      </c>
      <c r="E73" s="25" t="s">
        <v>40</v>
      </c>
      <c r="F73" s="27" t="s">
        <v>41</v>
      </c>
      <c r="G73" s="27" t="s">
        <v>3719</v>
      </c>
      <c r="H73" s="26">
        <v>75</v>
      </c>
      <c r="I73" s="25" t="s">
        <v>3784</v>
      </c>
      <c r="J73" s="25" t="s">
        <v>3785</v>
      </c>
    </row>
    <row r="74" spans="1:10">
      <c r="A74" s="25" t="s">
        <v>626</v>
      </c>
      <c r="B74" s="25" t="s">
        <v>32</v>
      </c>
      <c r="C74" s="25" t="s">
        <v>599</v>
      </c>
      <c r="D74" s="27" t="s">
        <v>655</v>
      </c>
      <c r="E74" s="25" t="s">
        <v>40</v>
      </c>
      <c r="F74" s="27" t="s">
        <v>41</v>
      </c>
      <c r="G74" s="27" t="s">
        <v>3763</v>
      </c>
      <c r="H74" s="26">
        <v>232.94</v>
      </c>
      <c r="I74" s="25" t="s">
        <v>3786</v>
      </c>
      <c r="J74" s="25" t="s">
        <v>876</v>
      </c>
    </row>
    <row r="75" spans="1:10">
      <c r="A75" s="25" t="s">
        <v>467</v>
      </c>
      <c r="B75" s="25" t="s">
        <v>32</v>
      </c>
      <c r="C75" s="25" t="s">
        <v>599</v>
      </c>
      <c r="D75" s="27" t="s">
        <v>655</v>
      </c>
      <c r="E75" s="25" t="s">
        <v>40</v>
      </c>
      <c r="F75" s="27" t="s">
        <v>41</v>
      </c>
      <c r="G75" s="27" t="s">
        <v>3739</v>
      </c>
      <c r="H75" s="26">
        <v>4018.22</v>
      </c>
      <c r="I75" s="25" t="s">
        <v>3787</v>
      </c>
      <c r="J75" s="25" t="s">
        <v>3788</v>
      </c>
    </row>
    <row r="76" spans="1:10">
      <c r="A76" s="25" t="s">
        <v>28</v>
      </c>
      <c r="B76" s="25" t="s">
        <v>32</v>
      </c>
      <c r="C76" s="25" t="s">
        <v>605</v>
      </c>
      <c r="D76" s="27" t="s">
        <v>656</v>
      </c>
      <c r="E76" s="25" t="s">
        <v>40</v>
      </c>
      <c r="F76" s="27" t="s">
        <v>41</v>
      </c>
      <c r="G76" s="27" t="s">
        <v>3756</v>
      </c>
      <c r="H76" s="26">
        <v>1965</v>
      </c>
      <c r="I76" s="25" t="s">
        <v>3789</v>
      </c>
      <c r="J76" s="25" t="s">
        <v>3790</v>
      </c>
    </row>
    <row r="77" spans="1:10">
      <c r="A77" s="9" t="s">
        <v>26</v>
      </c>
      <c r="B77" s="9" t="s">
        <v>32</v>
      </c>
      <c r="C77" s="9" t="s">
        <v>600</v>
      </c>
      <c r="D77" s="10" t="s">
        <v>666</v>
      </c>
      <c r="E77" s="9" t="s">
        <v>3687</v>
      </c>
      <c r="F77" s="10" t="s">
        <v>3688</v>
      </c>
      <c r="G77" s="10" t="s">
        <v>3737</v>
      </c>
      <c r="H77" s="20">
        <v>1007</v>
      </c>
      <c r="I77" s="9" t="s">
        <v>3791</v>
      </c>
      <c r="J77" s="9" t="s">
        <v>3792</v>
      </c>
    </row>
    <row r="78" spans="1:10">
      <c r="A78" s="25" t="s">
        <v>467</v>
      </c>
      <c r="B78" s="25" t="s">
        <v>32</v>
      </c>
      <c r="C78" s="25" t="s">
        <v>34</v>
      </c>
      <c r="D78" s="27" t="s">
        <v>35</v>
      </c>
      <c r="E78" s="25" t="s">
        <v>661</v>
      </c>
      <c r="F78" s="27" t="s">
        <v>662</v>
      </c>
      <c r="G78" s="27" t="s">
        <v>3697</v>
      </c>
      <c r="H78" s="26">
        <v>94.93</v>
      </c>
      <c r="I78" s="25" t="s">
        <v>2004</v>
      </c>
      <c r="J78" s="25" t="s">
        <v>3793</v>
      </c>
    </row>
    <row r="79" spans="1:10">
      <c r="A79" s="9" t="s">
        <v>617</v>
      </c>
      <c r="B79" s="9" t="s">
        <v>32</v>
      </c>
      <c r="C79" s="9" t="s">
        <v>34</v>
      </c>
      <c r="D79" s="10" t="s">
        <v>35</v>
      </c>
      <c r="E79" s="9" t="s">
        <v>556</v>
      </c>
      <c r="F79" s="10" t="s">
        <v>179</v>
      </c>
      <c r="G79" s="10" t="s">
        <v>3697</v>
      </c>
      <c r="H79" s="20">
        <v>36.99</v>
      </c>
      <c r="I79" s="9" t="s">
        <v>286</v>
      </c>
      <c r="J79" s="9" t="s">
        <v>3794</v>
      </c>
    </row>
    <row r="80" spans="1:10">
      <c r="A80" s="9" t="s">
        <v>618</v>
      </c>
      <c r="B80" s="9" t="s">
        <v>32</v>
      </c>
      <c r="C80" s="9" t="s">
        <v>34</v>
      </c>
      <c r="D80" s="10" t="s">
        <v>35</v>
      </c>
      <c r="E80" s="9" t="s">
        <v>556</v>
      </c>
      <c r="F80" s="10" t="s">
        <v>179</v>
      </c>
      <c r="G80" s="10" t="s">
        <v>3697</v>
      </c>
      <c r="H80" s="20">
        <v>35.99</v>
      </c>
      <c r="I80" s="9" t="s">
        <v>287</v>
      </c>
      <c r="J80" s="9" t="s">
        <v>3795</v>
      </c>
    </row>
    <row r="81" spans="1:10">
      <c r="A81" s="9" t="s">
        <v>617</v>
      </c>
      <c r="B81" s="9" t="s">
        <v>32</v>
      </c>
      <c r="C81" s="9" t="s">
        <v>604</v>
      </c>
      <c r="D81" s="10" t="s">
        <v>663</v>
      </c>
      <c r="E81" s="9" t="s">
        <v>556</v>
      </c>
      <c r="F81" s="10" t="s">
        <v>179</v>
      </c>
      <c r="G81" s="10" t="s">
        <v>3707</v>
      </c>
      <c r="H81" s="20">
        <v>25.09</v>
      </c>
      <c r="I81" s="9" t="s">
        <v>292</v>
      </c>
      <c r="J81" s="9" t="s">
        <v>3796</v>
      </c>
    </row>
    <row r="82" spans="1:10">
      <c r="A82" s="9" t="s">
        <v>617</v>
      </c>
      <c r="B82" s="9" t="s">
        <v>32</v>
      </c>
      <c r="C82" s="9" t="s">
        <v>604</v>
      </c>
      <c r="D82" s="10" t="s">
        <v>663</v>
      </c>
      <c r="E82" s="9" t="s">
        <v>556</v>
      </c>
      <c r="F82" s="10" t="s">
        <v>179</v>
      </c>
      <c r="G82" s="10" t="s">
        <v>3707</v>
      </c>
      <c r="H82" s="20">
        <v>148.07</v>
      </c>
      <c r="I82" s="9" t="s">
        <v>292</v>
      </c>
      <c r="J82" s="9" t="s">
        <v>3797</v>
      </c>
    </row>
    <row r="83" spans="1:10">
      <c r="A83" s="9" t="s">
        <v>618</v>
      </c>
      <c r="B83" s="9" t="s">
        <v>32</v>
      </c>
      <c r="C83" s="9" t="s">
        <v>604</v>
      </c>
      <c r="D83" s="10" t="s">
        <v>663</v>
      </c>
      <c r="E83" s="9" t="s">
        <v>556</v>
      </c>
      <c r="F83" s="10" t="s">
        <v>179</v>
      </c>
      <c r="G83" s="10" t="s">
        <v>3695</v>
      </c>
      <c r="H83" s="20">
        <v>8.11</v>
      </c>
      <c r="I83" s="9" t="s">
        <v>293</v>
      </c>
      <c r="J83" s="9" t="s">
        <v>3798</v>
      </c>
    </row>
    <row r="84" spans="1:10">
      <c r="A84" s="25" t="s">
        <v>26</v>
      </c>
      <c r="B84" s="25" t="s">
        <v>32</v>
      </c>
      <c r="C84" s="25" t="s">
        <v>606</v>
      </c>
      <c r="D84" s="27" t="s">
        <v>683</v>
      </c>
      <c r="E84" s="25" t="s">
        <v>46</v>
      </c>
      <c r="F84" s="27" t="s">
        <v>47</v>
      </c>
      <c r="G84" s="27" t="s">
        <v>3695</v>
      </c>
      <c r="H84" s="26">
        <v>846</v>
      </c>
      <c r="I84" s="25" t="s">
        <v>3799</v>
      </c>
      <c r="J84" s="25" t="s">
        <v>1494</v>
      </c>
    </row>
    <row r="85" spans="1:10">
      <c r="A85" s="25" t="s">
        <v>28</v>
      </c>
      <c r="B85" s="25" t="s">
        <v>32</v>
      </c>
      <c r="C85" s="25" t="s">
        <v>44</v>
      </c>
      <c r="D85" s="27" t="s">
        <v>45</v>
      </c>
      <c r="E85" s="25" t="s">
        <v>46</v>
      </c>
      <c r="F85" s="27" t="s">
        <v>47</v>
      </c>
      <c r="G85" s="27" t="s">
        <v>3707</v>
      </c>
      <c r="H85" s="26">
        <v>600</v>
      </c>
      <c r="I85" s="25" t="s">
        <v>3800</v>
      </c>
      <c r="J85" s="25" t="s">
        <v>3801</v>
      </c>
    </row>
    <row r="86" spans="1:10">
      <c r="A86" s="25" t="s">
        <v>28</v>
      </c>
      <c r="B86" s="25" t="s">
        <v>32</v>
      </c>
      <c r="C86" s="25" t="s">
        <v>44</v>
      </c>
      <c r="D86" s="27" t="s">
        <v>45</v>
      </c>
      <c r="E86" s="25" t="s">
        <v>46</v>
      </c>
      <c r="F86" s="27" t="s">
        <v>47</v>
      </c>
      <c r="G86" s="27" t="s">
        <v>3707</v>
      </c>
      <c r="H86" s="26">
        <v>550</v>
      </c>
      <c r="I86" s="25" t="s">
        <v>3800</v>
      </c>
      <c r="J86" s="25" t="s">
        <v>3801</v>
      </c>
    </row>
    <row r="87" spans="1:10">
      <c r="A87" s="25" t="s">
        <v>28</v>
      </c>
      <c r="B87" s="25" t="s">
        <v>32</v>
      </c>
      <c r="C87" s="25" t="s">
        <v>44</v>
      </c>
      <c r="D87" s="27" t="s">
        <v>45</v>
      </c>
      <c r="E87" s="25" t="s">
        <v>46</v>
      </c>
      <c r="F87" s="27" t="s">
        <v>47</v>
      </c>
      <c r="G87" s="27" t="s">
        <v>3707</v>
      </c>
      <c r="H87" s="26">
        <v>650</v>
      </c>
      <c r="I87" s="25" t="s">
        <v>3800</v>
      </c>
      <c r="J87" s="25" t="s">
        <v>3801</v>
      </c>
    </row>
    <row r="88" spans="1:10">
      <c r="A88" s="25" t="s">
        <v>28</v>
      </c>
      <c r="B88" s="25" t="s">
        <v>32</v>
      </c>
      <c r="C88" s="25" t="s">
        <v>44</v>
      </c>
      <c r="D88" s="27" t="s">
        <v>45</v>
      </c>
      <c r="E88" s="25" t="s">
        <v>46</v>
      </c>
      <c r="F88" s="27" t="s">
        <v>47</v>
      </c>
      <c r="G88" s="27" t="s">
        <v>3707</v>
      </c>
      <c r="H88" s="26">
        <v>600</v>
      </c>
      <c r="I88" s="25" t="s">
        <v>3800</v>
      </c>
      <c r="J88" s="25" t="s">
        <v>3801</v>
      </c>
    </row>
    <row r="89" spans="1:10">
      <c r="A89" s="25" t="s">
        <v>28</v>
      </c>
      <c r="B89" s="25" t="s">
        <v>32</v>
      </c>
      <c r="C89" s="25" t="s">
        <v>44</v>
      </c>
      <c r="D89" s="27" t="s">
        <v>45</v>
      </c>
      <c r="E89" s="25" t="s">
        <v>46</v>
      </c>
      <c r="F89" s="27" t="s">
        <v>47</v>
      </c>
      <c r="G89" s="27" t="s">
        <v>3707</v>
      </c>
      <c r="H89" s="26">
        <v>600</v>
      </c>
      <c r="I89" s="25" t="s">
        <v>3800</v>
      </c>
      <c r="J89" s="25" t="s">
        <v>3801</v>
      </c>
    </row>
    <row r="90" spans="1:10">
      <c r="A90" s="25" t="s">
        <v>28</v>
      </c>
      <c r="B90" s="25" t="s">
        <v>32</v>
      </c>
      <c r="C90" s="25" t="s">
        <v>44</v>
      </c>
      <c r="D90" s="27" t="s">
        <v>45</v>
      </c>
      <c r="E90" s="25" t="s">
        <v>46</v>
      </c>
      <c r="F90" s="27" t="s">
        <v>47</v>
      </c>
      <c r="G90" s="27" t="s">
        <v>3707</v>
      </c>
      <c r="H90" s="26">
        <v>650</v>
      </c>
      <c r="I90" s="25" t="s">
        <v>3800</v>
      </c>
      <c r="J90" s="25" t="s">
        <v>3801</v>
      </c>
    </row>
    <row r="91" spans="1:10">
      <c r="A91" s="25" t="s">
        <v>28</v>
      </c>
      <c r="B91" s="25" t="s">
        <v>32</v>
      </c>
      <c r="C91" s="25" t="s">
        <v>44</v>
      </c>
      <c r="D91" s="27" t="s">
        <v>45</v>
      </c>
      <c r="E91" s="25" t="s">
        <v>46</v>
      </c>
      <c r="F91" s="27" t="s">
        <v>47</v>
      </c>
      <c r="G91" s="27" t="s">
        <v>3707</v>
      </c>
      <c r="H91" s="26">
        <v>550</v>
      </c>
      <c r="I91" s="25" t="s">
        <v>3800</v>
      </c>
      <c r="J91" s="25" t="s">
        <v>3801</v>
      </c>
    </row>
    <row r="92" spans="1:10">
      <c r="A92" s="25" t="s">
        <v>30</v>
      </c>
      <c r="B92" s="25" t="s">
        <v>32</v>
      </c>
      <c r="C92" s="25" t="s">
        <v>42</v>
      </c>
      <c r="D92" s="27" t="s">
        <v>43</v>
      </c>
      <c r="E92" s="25" t="s">
        <v>46</v>
      </c>
      <c r="F92" s="27" t="s">
        <v>47</v>
      </c>
      <c r="G92" s="27" t="s">
        <v>3722</v>
      </c>
      <c r="H92" s="26">
        <v>233.75</v>
      </c>
      <c r="I92" s="25" t="s">
        <v>3802</v>
      </c>
      <c r="J92" s="25" t="s">
        <v>301</v>
      </c>
    </row>
    <row r="93" spans="1:10">
      <c r="A93" s="25" t="s">
        <v>588</v>
      </c>
      <c r="B93" s="25" t="s">
        <v>32</v>
      </c>
      <c r="C93" s="25" t="s">
        <v>42</v>
      </c>
      <c r="D93" s="27" t="s">
        <v>43</v>
      </c>
      <c r="E93" s="25" t="s">
        <v>46</v>
      </c>
      <c r="F93" s="27" t="s">
        <v>47</v>
      </c>
      <c r="G93" s="27" t="s">
        <v>3803</v>
      </c>
      <c r="H93" s="26">
        <v>367.6</v>
      </c>
      <c r="I93" s="25" t="s">
        <v>3804</v>
      </c>
      <c r="J93" s="25" t="s">
        <v>3805</v>
      </c>
    </row>
    <row r="94" spans="1:10">
      <c r="A94" s="9" t="s">
        <v>558</v>
      </c>
      <c r="B94" s="9" t="s">
        <v>32</v>
      </c>
      <c r="C94" s="9" t="s">
        <v>34</v>
      </c>
      <c r="D94" s="10" t="s">
        <v>35</v>
      </c>
      <c r="E94" s="9" t="s">
        <v>558</v>
      </c>
      <c r="F94" s="10" t="s">
        <v>181</v>
      </c>
      <c r="G94" s="10" t="s">
        <v>3697</v>
      </c>
      <c r="H94" s="20">
        <v>510.08</v>
      </c>
      <c r="I94" s="9" t="s">
        <v>2020</v>
      </c>
      <c r="J94" s="9" t="s">
        <v>304</v>
      </c>
    </row>
    <row r="95" spans="1:10">
      <c r="A95" s="25" t="s">
        <v>619</v>
      </c>
      <c r="B95" s="25" t="s">
        <v>32</v>
      </c>
      <c r="C95" s="25" t="s">
        <v>34</v>
      </c>
      <c r="D95" s="27" t="s">
        <v>35</v>
      </c>
      <c r="E95" s="25" t="s">
        <v>559</v>
      </c>
      <c r="F95" s="27" t="s">
        <v>182</v>
      </c>
      <c r="G95" s="27" t="s">
        <v>3711</v>
      </c>
      <c r="H95" s="26">
        <v>328.5</v>
      </c>
      <c r="I95" s="25" t="s">
        <v>305</v>
      </c>
      <c r="J95" s="25" t="s">
        <v>3550</v>
      </c>
    </row>
    <row r="96" spans="1:10">
      <c r="A96" s="25" t="s">
        <v>619</v>
      </c>
      <c r="B96" s="25" t="s">
        <v>32</v>
      </c>
      <c r="C96" s="25" t="s">
        <v>34</v>
      </c>
      <c r="D96" s="27" t="s">
        <v>35</v>
      </c>
      <c r="E96" s="25" t="s">
        <v>559</v>
      </c>
      <c r="F96" s="27" t="s">
        <v>182</v>
      </c>
      <c r="G96" s="27" t="s">
        <v>3695</v>
      </c>
      <c r="H96" s="26">
        <v>-328.5</v>
      </c>
      <c r="I96" s="25" t="s">
        <v>820</v>
      </c>
      <c r="J96" s="25" t="s">
        <v>3550</v>
      </c>
    </row>
    <row r="97" spans="1:10">
      <c r="A97" s="9" t="s">
        <v>26</v>
      </c>
      <c r="B97" s="9" t="s">
        <v>32</v>
      </c>
      <c r="C97" s="9" t="s">
        <v>600</v>
      </c>
      <c r="D97" s="10" t="s">
        <v>666</v>
      </c>
      <c r="E97" s="9" t="s">
        <v>560</v>
      </c>
      <c r="F97" s="10" t="s">
        <v>183</v>
      </c>
      <c r="G97" s="10" t="s">
        <v>3737</v>
      </c>
      <c r="H97" s="20">
        <v>260.5</v>
      </c>
      <c r="I97" s="9" t="s">
        <v>3806</v>
      </c>
      <c r="J97" s="9" t="s">
        <v>3792</v>
      </c>
    </row>
    <row r="98" spans="1:10">
      <c r="A98" s="9" t="s">
        <v>620</v>
      </c>
      <c r="B98" s="9" t="s">
        <v>32</v>
      </c>
      <c r="C98" s="9" t="s">
        <v>34</v>
      </c>
      <c r="D98" s="10" t="s">
        <v>35</v>
      </c>
      <c r="E98" s="9" t="s">
        <v>560</v>
      </c>
      <c r="F98" s="10" t="s">
        <v>183</v>
      </c>
      <c r="G98" s="10" t="s">
        <v>3698</v>
      </c>
      <c r="H98" s="20">
        <v>101.87</v>
      </c>
      <c r="I98" s="9" t="s">
        <v>315</v>
      </c>
      <c r="J98" s="9" t="s">
        <v>3807</v>
      </c>
    </row>
    <row r="99" spans="1:10">
      <c r="A99" s="9" t="s">
        <v>620</v>
      </c>
      <c r="B99" s="9" t="s">
        <v>32</v>
      </c>
      <c r="C99" s="9" t="s">
        <v>34</v>
      </c>
      <c r="D99" s="10" t="s">
        <v>35</v>
      </c>
      <c r="E99" s="9" t="s">
        <v>560</v>
      </c>
      <c r="F99" s="10" t="s">
        <v>183</v>
      </c>
      <c r="G99" s="10" t="s">
        <v>3698</v>
      </c>
      <c r="H99" s="20">
        <v>40.06</v>
      </c>
      <c r="I99" s="9" t="s">
        <v>315</v>
      </c>
      <c r="J99" s="9" t="s">
        <v>3808</v>
      </c>
    </row>
    <row r="100" spans="1:10">
      <c r="A100" s="9" t="s">
        <v>620</v>
      </c>
      <c r="B100" s="9" t="s">
        <v>32</v>
      </c>
      <c r="C100" s="9" t="s">
        <v>34</v>
      </c>
      <c r="D100" s="10" t="s">
        <v>35</v>
      </c>
      <c r="E100" s="9" t="s">
        <v>560</v>
      </c>
      <c r="F100" s="10" t="s">
        <v>183</v>
      </c>
      <c r="G100" s="10" t="s">
        <v>3693</v>
      </c>
      <c r="H100" s="20">
        <v>5.28</v>
      </c>
      <c r="I100" s="9" t="s">
        <v>315</v>
      </c>
      <c r="J100" s="9" t="s">
        <v>3808</v>
      </c>
    </row>
    <row r="101" spans="1:10">
      <c r="A101" s="9" t="s">
        <v>620</v>
      </c>
      <c r="B101" s="9" t="s">
        <v>32</v>
      </c>
      <c r="C101" s="9" t="s">
        <v>34</v>
      </c>
      <c r="D101" s="10" t="s">
        <v>35</v>
      </c>
      <c r="E101" s="9" t="s">
        <v>560</v>
      </c>
      <c r="F101" s="10" t="s">
        <v>183</v>
      </c>
      <c r="G101" s="10" t="s">
        <v>3711</v>
      </c>
      <c r="H101" s="20">
        <v>26.13</v>
      </c>
      <c r="I101" s="9" t="s">
        <v>315</v>
      </c>
      <c r="J101" s="9" t="s">
        <v>3809</v>
      </c>
    </row>
    <row r="102" spans="1:10">
      <c r="A102" s="9" t="s">
        <v>620</v>
      </c>
      <c r="B102" s="9" t="s">
        <v>32</v>
      </c>
      <c r="C102" s="9" t="s">
        <v>34</v>
      </c>
      <c r="D102" s="10" t="s">
        <v>35</v>
      </c>
      <c r="E102" s="9" t="s">
        <v>560</v>
      </c>
      <c r="F102" s="10" t="s">
        <v>183</v>
      </c>
      <c r="G102" s="10" t="s">
        <v>3695</v>
      </c>
      <c r="H102" s="20">
        <v>110.21</v>
      </c>
      <c r="I102" s="9" t="s">
        <v>315</v>
      </c>
      <c r="J102" s="9" t="s">
        <v>101</v>
      </c>
    </row>
    <row r="103" spans="1:10">
      <c r="A103" s="9" t="s">
        <v>620</v>
      </c>
      <c r="B103" s="9" t="s">
        <v>32</v>
      </c>
      <c r="C103" s="9" t="s">
        <v>34</v>
      </c>
      <c r="D103" s="10" t="s">
        <v>35</v>
      </c>
      <c r="E103" s="9" t="s">
        <v>560</v>
      </c>
      <c r="F103" s="10" t="s">
        <v>183</v>
      </c>
      <c r="G103" s="10" t="s">
        <v>3695</v>
      </c>
      <c r="H103" s="20">
        <v>8.5500000000000007</v>
      </c>
      <c r="I103" s="9" t="s">
        <v>315</v>
      </c>
      <c r="J103" s="9" t="s">
        <v>3810</v>
      </c>
    </row>
    <row r="104" spans="1:10">
      <c r="A104" s="9" t="s">
        <v>620</v>
      </c>
      <c r="B104" s="9" t="s">
        <v>32</v>
      </c>
      <c r="C104" s="9" t="s">
        <v>34</v>
      </c>
      <c r="D104" s="10" t="s">
        <v>35</v>
      </c>
      <c r="E104" s="9" t="s">
        <v>560</v>
      </c>
      <c r="F104" s="10" t="s">
        <v>183</v>
      </c>
      <c r="G104" s="10" t="s">
        <v>3695</v>
      </c>
      <c r="H104" s="20">
        <v>110.97</v>
      </c>
      <c r="I104" s="9" t="s">
        <v>315</v>
      </c>
      <c r="J104" s="9" t="s">
        <v>3811</v>
      </c>
    </row>
    <row r="105" spans="1:10">
      <c r="A105" s="9" t="s">
        <v>620</v>
      </c>
      <c r="B105" s="9" t="s">
        <v>32</v>
      </c>
      <c r="C105" s="9" t="s">
        <v>34</v>
      </c>
      <c r="D105" s="10" t="s">
        <v>35</v>
      </c>
      <c r="E105" s="9" t="s">
        <v>560</v>
      </c>
      <c r="F105" s="10" t="s">
        <v>183</v>
      </c>
      <c r="G105" s="10" t="s">
        <v>3697</v>
      </c>
      <c r="H105" s="20">
        <v>63.94</v>
      </c>
      <c r="I105" s="9" t="s">
        <v>315</v>
      </c>
      <c r="J105" s="9" t="s">
        <v>3812</v>
      </c>
    </row>
    <row r="106" spans="1:10">
      <c r="A106" s="9" t="s">
        <v>620</v>
      </c>
      <c r="B106" s="9" t="s">
        <v>32</v>
      </c>
      <c r="C106" s="9" t="s">
        <v>34</v>
      </c>
      <c r="D106" s="10" t="s">
        <v>35</v>
      </c>
      <c r="E106" s="9" t="s">
        <v>560</v>
      </c>
      <c r="F106" s="10" t="s">
        <v>183</v>
      </c>
      <c r="G106" s="10" t="s">
        <v>3697</v>
      </c>
      <c r="H106" s="20">
        <v>39.950000000000003</v>
      </c>
      <c r="I106" s="9" t="s">
        <v>315</v>
      </c>
      <c r="J106" s="9" t="s">
        <v>3813</v>
      </c>
    </row>
    <row r="107" spans="1:10">
      <c r="A107" s="9" t="s">
        <v>620</v>
      </c>
      <c r="B107" s="9" t="s">
        <v>32</v>
      </c>
      <c r="C107" s="9" t="s">
        <v>34</v>
      </c>
      <c r="D107" s="10" t="s">
        <v>35</v>
      </c>
      <c r="E107" s="9" t="s">
        <v>560</v>
      </c>
      <c r="F107" s="10" t="s">
        <v>183</v>
      </c>
      <c r="G107" s="10" t="s">
        <v>3697</v>
      </c>
      <c r="H107" s="20">
        <v>46.75</v>
      </c>
      <c r="I107" s="9" t="s">
        <v>315</v>
      </c>
      <c r="J107" s="9" t="s">
        <v>3814</v>
      </c>
    </row>
    <row r="108" spans="1:10">
      <c r="A108" s="9" t="s">
        <v>620</v>
      </c>
      <c r="B108" s="9" t="s">
        <v>32</v>
      </c>
      <c r="C108" s="9" t="s">
        <v>34</v>
      </c>
      <c r="D108" s="10" t="s">
        <v>35</v>
      </c>
      <c r="E108" s="9" t="s">
        <v>560</v>
      </c>
      <c r="F108" s="10" t="s">
        <v>183</v>
      </c>
      <c r="G108" s="10" t="s">
        <v>3719</v>
      </c>
      <c r="H108" s="20">
        <v>8.89</v>
      </c>
      <c r="I108" s="9" t="s">
        <v>315</v>
      </c>
      <c r="J108" s="9" t="s">
        <v>3815</v>
      </c>
    </row>
    <row r="109" spans="1:10">
      <c r="A109" s="9" t="s">
        <v>620</v>
      </c>
      <c r="B109" s="9" t="s">
        <v>32</v>
      </c>
      <c r="C109" s="9" t="s">
        <v>34</v>
      </c>
      <c r="D109" s="10" t="s">
        <v>35</v>
      </c>
      <c r="E109" s="9" t="s">
        <v>560</v>
      </c>
      <c r="F109" s="10" t="s">
        <v>183</v>
      </c>
      <c r="G109" s="10" t="s">
        <v>3722</v>
      </c>
      <c r="H109" s="20">
        <v>399</v>
      </c>
      <c r="I109" s="9" t="s">
        <v>315</v>
      </c>
      <c r="J109" s="9" t="s">
        <v>3816</v>
      </c>
    </row>
    <row r="110" spans="1:10">
      <c r="A110" s="25" t="s">
        <v>647</v>
      </c>
      <c r="B110" s="25" t="s">
        <v>32</v>
      </c>
      <c r="C110" s="25" t="s">
        <v>34</v>
      </c>
      <c r="D110" s="27" t="s">
        <v>35</v>
      </c>
      <c r="E110" s="25" t="s">
        <v>561</v>
      </c>
      <c r="F110" s="27" t="s">
        <v>184</v>
      </c>
      <c r="G110" s="27" t="s">
        <v>3693</v>
      </c>
      <c r="H110" s="26">
        <v>431.95</v>
      </c>
      <c r="I110" s="25" t="s">
        <v>3817</v>
      </c>
      <c r="J110" s="25" t="s">
        <v>3818</v>
      </c>
    </row>
    <row r="111" spans="1:10">
      <c r="A111" s="25" t="s">
        <v>647</v>
      </c>
      <c r="B111" s="25" t="s">
        <v>32</v>
      </c>
      <c r="C111" s="25" t="s">
        <v>599</v>
      </c>
      <c r="D111" s="27" t="s">
        <v>655</v>
      </c>
      <c r="E111" s="25" t="s">
        <v>561</v>
      </c>
      <c r="F111" s="27" t="s">
        <v>184</v>
      </c>
      <c r="G111" s="27" t="s">
        <v>3693</v>
      </c>
      <c r="H111" s="26">
        <v>33.85</v>
      </c>
      <c r="I111" s="25" t="s">
        <v>3819</v>
      </c>
      <c r="J111" s="25" t="s">
        <v>3818</v>
      </c>
    </row>
    <row r="112" spans="1:10">
      <c r="A112" s="25" t="s">
        <v>647</v>
      </c>
      <c r="B112" s="25" t="s">
        <v>32</v>
      </c>
      <c r="C112" s="25" t="s">
        <v>599</v>
      </c>
      <c r="D112" s="27" t="s">
        <v>655</v>
      </c>
      <c r="E112" s="25" t="s">
        <v>561</v>
      </c>
      <c r="F112" s="27" t="s">
        <v>184</v>
      </c>
      <c r="G112" s="27" t="s">
        <v>3719</v>
      </c>
      <c r="H112" s="26">
        <v>22.4</v>
      </c>
      <c r="I112" s="25" t="s">
        <v>2709</v>
      </c>
      <c r="J112" s="25" t="s">
        <v>3820</v>
      </c>
    </row>
    <row r="113" spans="1:10">
      <c r="A113" s="9" t="s">
        <v>643</v>
      </c>
      <c r="B113" s="9" t="s">
        <v>32</v>
      </c>
      <c r="C113" s="9" t="s">
        <v>599</v>
      </c>
      <c r="D113" s="10" t="s">
        <v>655</v>
      </c>
      <c r="E113" s="9" t="s">
        <v>562</v>
      </c>
      <c r="F113" s="10" t="s">
        <v>185</v>
      </c>
      <c r="G113" s="10" t="s">
        <v>3719</v>
      </c>
      <c r="H113" s="20">
        <v>486.39</v>
      </c>
      <c r="I113" s="9" t="s">
        <v>3393</v>
      </c>
      <c r="J113" s="9" t="s">
        <v>3821</v>
      </c>
    </row>
    <row r="114" spans="1:10">
      <c r="A114" s="25" t="s">
        <v>1084</v>
      </c>
      <c r="B114" s="25" t="s">
        <v>32</v>
      </c>
      <c r="C114" s="25" t="s">
        <v>34</v>
      </c>
      <c r="D114" s="27" t="s">
        <v>35</v>
      </c>
      <c r="E114" s="25" t="s">
        <v>1085</v>
      </c>
      <c r="F114" s="27" t="s">
        <v>1086</v>
      </c>
      <c r="G114" s="27" t="s">
        <v>3698</v>
      </c>
      <c r="H114" s="26">
        <v>285.3</v>
      </c>
      <c r="I114" s="25" t="s">
        <v>3822</v>
      </c>
      <c r="J114" s="25" t="s">
        <v>3823</v>
      </c>
    </row>
    <row r="115" spans="1:10">
      <c r="A115" s="25" t="s">
        <v>1084</v>
      </c>
      <c r="B115" s="25" t="s">
        <v>32</v>
      </c>
      <c r="C115" s="25" t="s">
        <v>34</v>
      </c>
      <c r="D115" s="27" t="s">
        <v>35</v>
      </c>
      <c r="E115" s="25" t="s">
        <v>1085</v>
      </c>
      <c r="F115" s="27" t="s">
        <v>1086</v>
      </c>
      <c r="G115" s="27" t="s">
        <v>3698</v>
      </c>
      <c r="H115" s="26">
        <v>17.989999999999998</v>
      </c>
      <c r="I115" s="25" t="s">
        <v>3824</v>
      </c>
      <c r="J115" s="25" t="s">
        <v>3825</v>
      </c>
    </row>
    <row r="116" spans="1:10">
      <c r="A116" s="25" t="s">
        <v>1084</v>
      </c>
      <c r="B116" s="25" t="s">
        <v>32</v>
      </c>
      <c r="C116" s="25" t="s">
        <v>34</v>
      </c>
      <c r="D116" s="27" t="s">
        <v>35</v>
      </c>
      <c r="E116" s="25" t="s">
        <v>1085</v>
      </c>
      <c r="F116" s="27" t="s">
        <v>1086</v>
      </c>
      <c r="G116" s="27" t="s">
        <v>3693</v>
      </c>
      <c r="H116" s="26">
        <v>-17.989999999999998</v>
      </c>
      <c r="I116" s="25" t="s">
        <v>3826</v>
      </c>
      <c r="J116" s="25" t="s">
        <v>227</v>
      </c>
    </row>
    <row r="117" spans="1:10">
      <c r="A117" s="25" t="s">
        <v>1084</v>
      </c>
      <c r="B117" s="25" t="s">
        <v>32</v>
      </c>
      <c r="C117" s="25" t="s">
        <v>34</v>
      </c>
      <c r="D117" s="27" t="s">
        <v>35</v>
      </c>
      <c r="E117" s="25" t="s">
        <v>1085</v>
      </c>
      <c r="F117" s="27" t="s">
        <v>1086</v>
      </c>
      <c r="G117" s="27" t="s">
        <v>3711</v>
      </c>
      <c r="H117" s="26">
        <v>47.95</v>
      </c>
      <c r="I117" s="25" t="s">
        <v>3827</v>
      </c>
      <c r="J117" s="25" t="s">
        <v>3828</v>
      </c>
    </row>
    <row r="118" spans="1:10">
      <c r="A118" s="25" t="s">
        <v>1084</v>
      </c>
      <c r="B118" s="25" t="s">
        <v>32</v>
      </c>
      <c r="C118" s="25" t="s">
        <v>34</v>
      </c>
      <c r="D118" s="27" t="s">
        <v>35</v>
      </c>
      <c r="E118" s="25" t="s">
        <v>1085</v>
      </c>
      <c r="F118" s="27" t="s">
        <v>1086</v>
      </c>
      <c r="G118" s="27" t="s">
        <v>3695</v>
      </c>
      <c r="H118" s="26">
        <v>73.150000000000006</v>
      </c>
      <c r="I118" s="25" t="s">
        <v>3829</v>
      </c>
      <c r="J118" s="25" t="s">
        <v>101</v>
      </c>
    </row>
    <row r="119" spans="1:10">
      <c r="A119" s="25" t="s">
        <v>1084</v>
      </c>
      <c r="B119" s="25" t="s">
        <v>32</v>
      </c>
      <c r="C119" s="25" t="s">
        <v>42</v>
      </c>
      <c r="D119" s="27" t="s">
        <v>43</v>
      </c>
      <c r="E119" s="25" t="s">
        <v>1085</v>
      </c>
      <c r="F119" s="27" t="s">
        <v>1086</v>
      </c>
      <c r="G119" s="27" t="s">
        <v>3711</v>
      </c>
      <c r="H119" s="26">
        <v>162.19</v>
      </c>
      <c r="I119" s="25" t="s">
        <v>3830</v>
      </c>
      <c r="J119" s="25" t="s">
        <v>432</v>
      </c>
    </row>
    <row r="120" spans="1:10">
      <c r="A120" s="25" t="s">
        <v>1084</v>
      </c>
      <c r="B120" s="25" t="s">
        <v>32</v>
      </c>
      <c r="C120" s="25" t="s">
        <v>42</v>
      </c>
      <c r="D120" s="27" t="s">
        <v>43</v>
      </c>
      <c r="E120" s="25" t="s">
        <v>1085</v>
      </c>
      <c r="F120" s="27" t="s">
        <v>1086</v>
      </c>
      <c r="G120" s="27" t="s">
        <v>3695</v>
      </c>
      <c r="H120" s="26">
        <v>27.76</v>
      </c>
      <c r="I120" s="25" t="s">
        <v>3831</v>
      </c>
      <c r="J120" s="25" t="s">
        <v>101</v>
      </c>
    </row>
    <row r="121" spans="1:10">
      <c r="A121" s="9" t="s">
        <v>622</v>
      </c>
      <c r="B121" s="9" t="s">
        <v>32</v>
      </c>
      <c r="C121" s="9" t="s">
        <v>34</v>
      </c>
      <c r="D121" s="10" t="s">
        <v>35</v>
      </c>
      <c r="E121" s="9" t="s">
        <v>563</v>
      </c>
      <c r="F121" s="10" t="s">
        <v>186</v>
      </c>
      <c r="G121" s="10" t="s">
        <v>3697</v>
      </c>
      <c r="H121" s="20">
        <v>184.3</v>
      </c>
      <c r="I121" s="9" t="s">
        <v>136</v>
      </c>
      <c r="J121" s="9" t="s">
        <v>3832</v>
      </c>
    </row>
    <row r="122" spans="1:10">
      <c r="A122" s="25" t="s">
        <v>632</v>
      </c>
      <c r="B122" s="25" t="s">
        <v>32</v>
      </c>
      <c r="C122" s="25" t="s">
        <v>34</v>
      </c>
      <c r="D122" s="27" t="s">
        <v>35</v>
      </c>
      <c r="E122" s="25" t="s">
        <v>667</v>
      </c>
      <c r="F122" s="27" t="s">
        <v>668</v>
      </c>
      <c r="G122" s="27" t="s">
        <v>3756</v>
      </c>
      <c r="H122" s="26">
        <v>267.85000000000002</v>
      </c>
      <c r="I122" s="25" t="s">
        <v>3833</v>
      </c>
      <c r="J122" s="25" t="s">
        <v>3834</v>
      </c>
    </row>
    <row r="123" spans="1:10">
      <c r="A123" s="25" t="s">
        <v>632</v>
      </c>
      <c r="B123" s="25" t="s">
        <v>32</v>
      </c>
      <c r="C123" s="25" t="s">
        <v>34</v>
      </c>
      <c r="D123" s="27" t="s">
        <v>35</v>
      </c>
      <c r="E123" s="25" t="s">
        <v>667</v>
      </c>
      <c r="F123" s="27" t="s">
        <v>668</v>
      </c>
      <c r="G123" s="27" t="s">
        <v>3756</v>
      </c>
      <c r="H123" s="26">
        <v>29.98</v>
      </c>
      <c r="I123" s="25" t="s">
        <v>3833</v>
      </c>
      <c r="J123" s="25" t="s">
        <v>3835</v>
      </c>
    </row>
    <row r="124" spans="1:10">
      <c r="A124" s="9" t="s">
        <v>632</v>
      </c>
      <c r="B124" s="9" t="s">
        <v>32</v>
      </c>
      <c r="C124" s="9" t="s">
        <v>34</v>
      </c>
      <c r="D124" s="10" t="s">
        <v>35</v>
      </c>
      <c r="E124" s="9" t="s">
        <v>565</v>
      </c>
      <c r="F124" s="10" t="s">
        <v>188</v>
      </c>
      <c r="G124" s="10" t="s">
        <v>3756</v>
      </c>
      <c r="H124" s="20">
        <v>259.89999999999998</v>
      </c>
      <c r="I124" s="9" t="s">
        <v>848</v>
      </c>
      <c r="J124" s="9" t="s">
        <v>3836</v>
      </c>
    </row>
    <row r="125" spans="1:10">
      <c r="A125" s="9" t="s">
        <v>632</v>
      </c>
      <c r="B125" s="9" t="s">
        <v>32</v>
      </c>
      <c r="C125" s="9" t="s">
        <v>34</v>
      </c>
      <c r="D125" s="10" t="s">
        <v>35</v>
      </c>
      <c r="E125" s="9" t="s">
        <v>565</v>
      </c>
      <c r="F125" s="10" t="s">
        <v>188</v>
      </c>
      <c r="G125" s="10" t="s">
        <v>3756</v>
      </c>
      <c r="H125" s="20">
        <v>29.98</v>
      </c>
      <c r="I125" s="9" t="s">
        <v>848</v>
      </c>
      <c r="J125" s="9" t="s">
        <v>3837</v>
      </c>
    </row>
    <row r="126" spans="1:10">
      <c r="A126" s="25" t="s">
        <v>624</v>
      </c>
      <c r="B126" s="25" t="s">
        <v>32</v>
      </c>
      <c r="C126" s="25" t="s">
        <v>34</v>
      </c>
      <c r="D126" s="27" t="s">
        <v>35</v>
      </c>
      <c r="E126" s="25" t="s">
        <v>566</v>
      </c>
      <c r="F126" s="27" t="s">
        <v>189</v>
      </c>
      <c r="G126" s="27" t="s">
        <v>3697</v>
      </c>
      <c r="H126" s="26">
        <v>53.36</v>
      </c>
      <c r="I126" s="25" t="s">
        <v>1323</v>
      </c>
      <c r="J126" s="25" t="s">
        <v>3838</v>
      </c>
    </row>
    <row r="127" spans="1:10">
      <c r="A127" s="9" t="s">
        <v>625</v>
      </c>
      <c r="B127" s="9" t="s">
        <v>32</v>
      </c>
      <c r="C127" s="9" t="s">
        <v>34</v>
      </c>
      <c r="D127" s="10" t="s">
        <v>35</v>
      </c>
      <c r="E127" s="9" t="s">
        <v>673</v>
      </c>
      <c r="F127" s="10" t="s">
        <v>674</v>
      </c>
      <c r="G127" s="10" t="s">
        <v>3698</v>
      </c>
      <c r="H127" s="20">
        <v>15.98</v>
      </c>
      <c r="I127" s="9" t="s">
        <v>3839</v>
      </c>
      <c r="J127" s="9" t="s">
        <v>3840</v>
      </c>
    </row>
    <row r="128" spans="1:10">
      <c r="A128" s="9" t="s">
        <v>625</v>
      </c>
      <c r="B128" s="9" t="s">
        <v>32</v>
      </c>
      <c r="C128" s="9" t="s">
        <v>34</v>
      </c>
      <c r="D128" s="10" t="s">
        <v>35</v>
      </c>
      <c r="E128" s="9" t="s">
        <v>673</v>
      </c>
      <c r="F128" s="10" t="s">
        <v>674</v>
      </c>
      <c r="G128" s="10" t="s">
        <v>3698</v>
      </c>
      <c r="H128" s="20">
        <v>24.9</v>
      </c>
      <c r="I128" s="9" t="s">
        <v>3098</v>
      </c>
      <c r="J128" s="9" t="s">
        <v>3841</v>
      </c>
    </row>
    <row r="129" spans="1:10">
      <c r="A129" s="9" t="s">
        <v>625</v>
      </c>
      <c r="B129" s="9" t="s">
        <v>32</v>
      </c>
      <c r="C129" s="9" t="s">
        <v>34</v>
      </c>
      <c r="D129" s="10" t="s">
        <v>35</v>
      </c>
      <c r="E129" s="9" t="s">
        <v>673</v>
      </c>
      <c r="F129" s="10" t="s">
        <v>674</v>
      </c>
      <c r="G129" s="10" t="s">
        <v>3697</v>
      </c>
      <c r="H129" s="20">
        <v>181.74</v>
      </c>
      <c r="I129" s="9" t="s">
        <v>3432</v>
      </c>
      <c r="J129" s="9" t="s">
        <v>3842</v>
      </c>
    </row>
    <row r="130" spans="1:10">
      <c r="A130" s="9" t="s">
        <v>625</v>
      </c>
      <c r="B130" s="9" t="s">
        <v>32</v>
      </c>
      <c r="C130" s="9" t="s">
        <v>34</v>
      </c>
      <c r="D130" s="10" t="s">
        <v>35</v>
      </c>
      <c r="E130" s="9" t="s">
        <v>673</v>
      </c>
      <c r="F130" s="10" t="s">
        <v>674</v>
      </c>
      <c r="G130" s="10" t="s">
        <v>3697</v>
      </c>
      <c r="H130" s="20">
        <v>349.99</v>
      </c>
      <c r="I130" s="9" t="s">
        <v>3843</v>
      </c>
      <c r="J130" s="9" t="s">
        <v>3844</v>
      </c>
    </row>
    <row r="131" spans="1:10">
      <c r="A131" s="9" t="s">
        <v>625</v>
      </c>
      <c r="B131" s="9" t="s">
        <v>32</v>
      </c>
      <c r="C131" s="9" t="s">
        <v>599</v>
      </c>
      <c r="D131" s="10" t="s">
        <v>655</v>
      </c>
      <c r="E131" s="9" t="s">
        <v>673</v>
      </c>
      <c r="F131" s="10" t="s">
        <v>674</v>
      </c>
      <c r="G131" s="10" t="s">
        <v>3698</v>
      </c>
      <c r="H131" s="20">
        <v>176.68</v>
      </c>
      <c r="I131" s="9" t="s">
        <v>859</v>
      </c>
      <c r="J131" s="9" t="s">
        <v>3450</v>
      </c>
    </row>
    <row r="132" spans="1:10">
      <c r="A132" s="9" t="s">
        <v>625</v>
      </c>
      <c r="B132" s="9" t="s">
        <v>32</v>
      </c>
      <c r="C132" s="9" t="s">
        <v>599</v>
      </c>
      <c r="D132" s="10" t="s">
        <v>655</v>
      </c>
      <c r="E132" s="9" t="s">
        <v>673</v>
      </c>
      <c r="F132" s="10" t="s">
        <v>674</v>
      </c>
      <c r="G132" s="10" t="s">
        <v>3707</v>
      </c>
      <c r="H132" s="20">
        <v>1118.6600000000001</v>
      </c>
      <c r="I132" s="9" t="s">
        <v>3845</v>
      </c>
      <c r="J132" s="9" t="s">
        <v>3450</v>
      </c>
    </row>
    <row r="133" spans="1:10">
      <c r="A133" s="9" t="s">
        <v>625</v>
      </c>
      <c r="B133" s="9" t="s">
        <v>32</v>
      </c>
      <c r="C133" s="9" t="s">
        <v>599</v>
      </c>
      <c r="D133" s="10" t="s">
        <v>655</v>
      </c>
      <c r="E133" s="9" t="s">
        <v>673</v>
      </c>
      <c r="F133" s="10" t="s">
        <v>674</v>
      </c>
      <c r="G133" s="10" t="s">
        <v>3697</v>
      </c>
      <c r="H133" s="20">
        <v>32.97</v>
      </c>
      <c r="I133" s="9" t="s">
        <v>3846</v>
      </c>
      <c r="J133" s="9" t="s">
        <v>3450</v>
      </c>
    </row>
    <row r="134" spans="1:10">
      <c r="A134" s="25" t="s">
        <v>632</v>
      </c>
      <c r="B134" s="25" t="s">
        <v>32</v>
      </c>
      <c r="C134" s="25" t="s">
        <v>34</v>
      </c>
      <c r="D134" s="27" t="s">
        <v>35</v>
      </c>
      <c r="E134" s="25" t="s">
        <v>677</v>
      </c>
      <c r="F134" s="27" t="s">
        <v>678</v>
      </c>
      <c r="G134" s="27" t="s">
        <v>3742</v>
      </c>
      <c r="H134" s="26">
        <v>39.99</v>
      </c>
      <c r="I134" s="25" t="s">
        <v>3847</v>
      </c>
      <c r="J134" s="25" t="s">
        <v>3848</v>
      </c>
    </row>
    <row r="135" spans="1:10">
      <c r="A135" s="25" t="s">
        <v>625</v>
      </c>
      <c r="B135" s="25" t="s">
        <v>32</v>
      </c>
      <c r="C135" s="25" t="s">
        <v>599</v>
      </c>
      <c r="D135" s="27" t="s">
        <v>655</v>
      </c>
      <c r="E135" s="25" t="s">
        <v>677</v>
      </c>
      <c r="F135" s="27" t="s">
        <v>678</v>
      </c>
      <c r="G135" s="27" t="s">
        <v>3697</v>
      </c>
      <c r="H135" s="26">
        <v>63.45</v>
      </c>
      <c r="I135" s="25" t="s">
        <v>3849</v>
      </c>
      <c r="J135" s="25" t="s">
        <v>345</v>
      </c>
    </row>
    <row r="136" spans="1:10">
      <c r="A136" s="9" t="s">
        <v>625</v>
      </c>
      <c r="B136" s="9" t="s">
        <v>32</v>
      </c>
      <c r="C136" s="9" t="s">
        <v>34</v>
      </c>
      <c r="D136" s="10" t="s">
        <v>35</v>
      </c>
      <c r="E136" s="9" t="s">
        <v>567</v>
      </c>
      <c r="F136" s="10" t="s">
        <v>190</v>
      </c>
      <c r="G136" s="10" t="s">
        <v>3711</v>
      </c>
      <c r="H136" s="20">
        <v>214.49</v>
      </c>
      <c r="I136" s="9" t="s">
        <v>3850</v>
      </c>
      <c r="J136" s="9" t="s">
        <v>3450</v>
      </c>
    </row>
    <row r="137" spans="1:10">
      <c r="A137" s="9" t="s">
        <v>28</v>
      </c>
      <c r="B137" s="9" t="s">
        <v>32</v>
      </c>
      <c r="C137" s="9" t="s">
        <v>34</v>
      </c>
      <c r="D137" s="10" t="s">
        <v>35</v>
      </c>
      <c r="E137" s="9" t="s">
        <v>567</v>
      </c>
      <c r="F137" s="10" t="s">
        <v>190</v>
      </c>
      <c r="G137" s="10" t="s">
        <v>3725</v>
      </c>
      <c r="H137" s="20">
        <v>159.86000000000001</v>
      </c>
      <c r="I137" s="9" t="s">
        <v>3851</v>
      </c>
      <c r="J137" s="9" t="s">
        <v>1757</v>
      </c>
    </row>
    <row r="138" spans="1:10">
      <c r="A138" s="9" t="s">
        <v>625</v>
      </c>
      <c r="B138" s="9" t="s">
        <v>32</v>
      </c>
      <c r="C138" s="9" t="s">
        <v>34</v>
      </c>
      <c r="D138" s="10" t="s">
        <v>35</v>
      </c>
      <c r="E138" s="9" t="s">
        <v>567</v>
      </c>
      <c r="F138" s="10" t="s">
        <v>190</v>
      </c>
      <c r="G138" s="10" t="s">
        <v>3742</v>
      </c>
      <c r="H138" s="20">
        <v>178.44</v>
      </c>
      <c r="I138" s="9" t="s">
        <v>869</v>
      </c>
      <c r="J138" s="9" t="s">
        <v>3450</v>
      </c>
    </row>
    <row r="139" spans="1:10">
      <c r="A139" s="9" t="s">
        <v>625</v>
      </c>
      <c r="B139" s="9" t="s">
        <v>32</v>
      </c>
      <c r="C139" s="9" t="s">
        <v>599</v>
      </c>
      <c r="D139" s="10" t="s">
        <v>655</v>
      </c>
      <c r="E139" s="9" t="s">
        <v>567</v>
      </c>
      <c r="F139" s="10" t="s">
        <v>190</v>
      </c>
      <c r="G139" s="10" t="s">
        <v>3697</v>
      </c>
      <c r="H139" s="20">
        <v>40.5</v>
      </c>
      <c r="I139" s="9" t="s">
        <v>3852</v>
      </c>
      <c r="J139" s="9" t="s">
        <v>345</v>
      </c>
    </row>
    <row r="140" spans="1:10">
      <c r="A140" s="25" t="s">
        <v>28</v>
      </c>
      <c r="B140" s="25" t="s">
        <v>32</v>
      </c>
      <c r="C140" s="25" t="s">
        <v>34</v>
      </c>
      <c r="D140" s="27" t="s">
        <v>35</v>
      </c>
      <c r="E140" s="25" t="s">
        <v>568</v>
      </c>
      <c r="F140" s="27" t="s">
        <v>191</v>
      </c>
      <c r="G140" s="27" t="s">
        <v>3725</v>
      </c>
      <c r="H140" s="26">
        <v>390.14</v>
      </c>
      <c r="I140" s="25" t="s">
        <v>3853</v>
      </c>
      <c r="J140" s="25" t="s">
        <v>1757</v>
      </c>
    </row>
    <row r="141" spans="1:10">
      <c r="A141" s="9" t="s">
        <v>626</v>
      </c>
      <c r="B141" s="9" t="s">
        <v>32</v>
      </c>
      <c r="C141" s="9" t="s">
        <v>34</v>
      </c>
      <c r="D141" s="10" t="s">
        <v>35</v>
      </c>
      <c r="E141" s="9" t="s">
        <v>569</v>
      </c>
      <c r="F141" s="10" t="s">
        <v>192</v>
      </c>
      <c r="G141" s="10" t="s">
        <v>3698</v>
      </c>
      <c r="H141" s="20">
        <v>1017.23</v>
      </c>
      <c r="I141" s="9" t="s">
        <v>3854</v>
      </c>
      <c r="J141" s="9" t="s">
        <v>3855</v>
      </c>
    </row>
    <row r="142" spans="1:10">
      <c r="A142" s="9" t="s">
        <v>626</v>
      </c>
      <c r="B142" s="9" t="s">
        <v>32</v>
      </c>
      <c r="C142" s="9" t="s">
        <v>34</v>
      </c>
      <c r="D142" s="10" t="s">
        <v>35</v>
      </c>
      <c r="E142" s="9" t="s">
        <v>569</v>
      </c>
      <c r="F142" s="10" t="s">
        <v>192</v>
      </c>
      <c r="G142" s="10" t="s">
        <v>3698</v>
      </c>
      <c r="H142" s="20">
        <v>37.1</v>
      </c>
      <c r="I142" s="9" t="s">
        <v>3854</v>
      </c>
      <c r="J142" s="9" t="s">
        <v>3855</v>
      </c>
    </row>
    <row r="143" spans="1:10">
      <c r="A143" s="9" t="s">
        <v>626</v>
      </c>
      <c r="B143" s="9" t="s">
        <v>32</v>
      </c>
      <c r="C143" s="9" t="s">
        <v>34</v>
      </c>
      <c r="D143" s="10" t="s">
        <v>35</v>
      </c>
      <c r="E143" s="9" t="s">
        <v>569</v>
      </c>
      <c r="F143" s="10" t="s">
        <v>192</v>
      </c>
      <c r="G143" s="10" t="s">
        <v>3693</v>
      </c>
      <c r="H143" s="20">
        <v>-2.1</v>
      </c>
      <c r="I143" s="9" t="s">
        <v>3856</v>
      </c>
      <c r="J143" s="9" t="s">
        <v>3855</v>
      </c>
    </row>
    <row r="144" spans="1:10">
      <c r="A144" s="9" t="s">
        <v>626</v>
      </c>
      <c r="B144" s="9" t="s">
        <v>32</v>
      </c>
      <c r="C144" s="9" t="s">
        <v>34</v>
      </c>
      <c r="D144" s="10" t="s">
        <v>35</v>
      </c>
      <c r="E144" s="9" t="s">
        <v>569</v>
      </c>
      <c r="F144" s="10" t="s">
        <v>192</v>
      </c>
      <c r="G144" s="10" t="s">
        <v>3693</v>
      </c>
      <c r="H144" s="20">
        <v>-57.58</v>
      </c>
      <c r="I144" s="9" t="s">
        <v>3856</v>
      </c>
      <c r="J144" s="9" t="s">
        <v>3855</v>
      </c>
    </row>
    <row r="145" spans="1:10">
      <c r="A145" s="9" t="s">
        <v>626</v>
      </c>
      <c r="B145" s="9" t="s">
        <v>32</v>
      </c>
      <c r="C145" s="9" t="s">
        <v>34</v>
      </c>
      <c r="D145" s="10" t="s">
        <v>35</v>
      </c>
      <c r="E145" s="9" t="s">
        <v>569</v>
      </c>
      <c r="F145" s="10" t="s">
        <v>192</v>
      </c>
      <c r="G145" s="10" t="s">
        <v>3693</v>
      </c>
      <c r="H145" s="20">
        <v>17.97</v>
      </c>
      <c r="I145" s="9" t="s">
        <v>349</v>
      </c>
      <c r="J145" s="9" t="s">
        <v>3857</v>
      </c>
    </row>
    <row r="146" spans="1:10">
      <c r="A146" s="9" t="s">
        <v>626</v>
      </c>
      <c r="B146" s="9" t="s">
        <v>32</v>
      </c>
      <c r="C146" s="9" t="s">
        <v>34</v>
      </c>
      <c r="D146" s="10" t="s">
        <v>35</v>
      </c>
      <c r="E146" s="9" t="s">
        <v>569</v>
      </c>
      <c r="F146" s="10" t="s">
        <v>192</v>
      </c>
      <c r="G146" s="10" t="s">
        <v>3707</v>
      </c>
      <c r="H146" s="20">
        <v>100.32</v>
      </c>
      <c r="I146" s="9" t="s">
        <v>349</v>
      </c>
      <c r="J146" s="9" t="s">
        <v>3858</v>
      </c>
    </row>
    <row r="147" spans="1:10">
      <c r="A147" s="9" t="s">
        <v>626</v>
      </c>
      <c r="B147" s="9" t="s">
        <v>32</v>
      </c>
      <c r="C147" s="9" t="s">
        <v>34</v>
      </c>
      <c r="D147" s="10" t="s">
        <v>35</v>
      </c>
      <c r="E147" s="9" t="s">
        <v>569</v>
      </c>
      <c r="F147" s="10" t="s">
        <v>192</v>
      </c>
      <c r="G147" s="10" t="s">
        <v>3711</v>
      </c>
      <c r="H147" s="20">
        <v>714.88</v>
      </c>
      <c r="I147" s="9" t="s">
        <v>349</v>
      </c>
      <c r="J147" s="9" t="s">
        <v>3859</v>
      </c>
    </row>
    <row r="148" spans="1:10">
      <c r="A148" s="9" t="s">
        <v>626</v>
      </c>
      <c r="B148" s="9" t="s">
        <v>32</v>
      </c>
      <c r="C148" s="9" t="s">
        <v>34</v>
      </c>
      <c r="D148" s="10" t="s">
        <v>35</v>
      </c>
      <c r="E148" s="9" t="s">
        <v>569</v>
      </c>
      <c r="F148" s="10" t="s">
        <v>192</v>
      </c>
      <c r="G148" s="10" t="s">
        <v>3697</v>
      </c>
      <c r="H148" s="20">
        <v>122.37</v>
      </c>
      <c r="I148" s="9" t="s">
        <v>349</v>
      </c>
      <c r="J148" s="9" t="s">
        <v>3860</v>
      </c>
    </row>
    <row r="149" spans="1:10">
      <c r="A149" s="9" t="s">
        <v>626</v>
      </c>
      <c r="B149" s="9" t="s">
        <v>32</v>
      </c>
      <c r="C149" s="9" t="s">
        <v>34</v>
      </c>
      <c r="D149" s="10" t="s">
        <v>35</v>
      </c>
      <c r="E149" s="9" t="s">
        <v>569</v>
      </c>
      <c r="F149" s="10" t="s">
        <v>192</v>
      </c>
      <c r="G149" s="10" t="s">
        <v>3725</v>
      </c>
      <c r="H149" s="20">
        <v>14.68</v>
      </c>
      <c r="I149" s="9" t="s">
        <v>3861</v>
      </c>
      <c r="J149" s="9" t="s">
        <v>3862</v>
      </c>
    </row>
    <row r="150" spans="1:10">
      <c r="A150" s="9" t="s">
        <v>467</v>
      </c>
      <c r="B150" s="9" t="s">
        <v>32</v>
      </c>
      <c r="C150" s="9" t="s">
        <v>599</v>
      </c>
      <c r="D150" s="10" t="s">
        <v>655</v>
      </c>
      <c r="E150" s="9" t="s">
        <v>569</v>
      </c>
      <c r="F150" s="10" t="s">
        <v>192</v>
      </c>
      <c r="G150" s="10" t="s">
        <v>3742</v>
      </c>
      <c r="H150" s="20">
        <v>912.5</v>
      </c>
      <c r="I150" s="9" t="s">
        <v>3863</v>
      </c>
      <c r="J150" s="9" t="s">
        <v>2781</v>
      </c>
    </row>
    <row r="151" spans="1:10">
      <c r="A151" s="9" t="s">
        <v>626</v>
      </c>
      <c r="B151" s="9" t="s">
        <v>32</v>
      </c>
      <c r="C151" s="9" t="s">
        <v>605</v>
      </c>
      <c r="D151" s="10" t="s">
        <v>656</v>
      </c>
      <c r="E151" s="9" t="s">
        <v>569</v>
      </c>
      <c r="F151" s="10" t="s">
        <v>192</v>
      </c>
      <c r="G151" s="10" t="s">
        <v>3722</v>
      </c>
      <c r="H151" s="20">
        <v>1000.82</v>
      </c>
      <c r="I151" s="9" t="s">
        <v>3864</v>
      </c>
      <c r="J151" s="9" t="s">
        <v>3865</v>
      </c>
    </row>
    <row r="152" spans="1:10">
      <c r="A152" s="25" t="s">
        <v>610</v>
      </c>
      <c r="B152" s="25" t="s">
        <v>32</v>
      </c>
      <c r="C152" s="25" t="s">
        <v>34</v>
      </c>
      <c r="D152" s="27" t="s">
        <v>35</v>
      </c>
      <c r="E152" s="25" t="s">
        <v>50</v>
      </c>
      <c r="F152" s="27" t="s">
        <v>51</v>
      </c>
      <c r="G152" s="27" t="s">
        <v>3698</v>
      </c>
      <c r="H152" s="26">
        <v>59.85</v>
      </c>
      <c r="I152" s="25" t="s">
        <v>3866</v>
      </c>
      <c r="J152" s="25" t="s">
        <v>3700</v>
      </c>
    </row>
    <row r="153" spans="1:10">
      <c r="A153" s="25" t="s">
        <v>643</v>
      </c>
      <c r="B153" s="25" t="s">
        <v>32</v>
      </c>
      <c r="C153" s="25" t="s">
        <v>34</v>
      </c>
      <c r="D153" s="27" t="s">
        <v>35</v>
      </c>
      <c r="E153" s="25" t="s">
        <v>50</v>
      </c>
      <c r="F153" s="27" t="s">
        <v>51</v>
      </c>
      <c r="G153" s="27" t="s">
        <v>3707</v>
      </c>
      <c r="H153" s="26">
        <v>0.5</v>
      </c>
      <c r="I153" s="25" t="s">
        <v>2068</v>
      </c>
      <c r="J153" s="25" t="s">
        <v>297</v>
      </c>
    </row>
    <row r="154" spans="1:10">
      <c r="A154" s="25" t="s">
        <v>23</v>
      </c>
      <c r="B154" s="25" t="s">
        <v>32</v>
      </c>
      <c r="C154" s="25" t="s">
        <v>34</v>
      </c>
      <c r="D154" s="27" t="s">
        <v>35</v>
      </c>
      <c r="E154" s="25" t="s">
        <v>50</v>
      </c>
      <c r="F154" s="27" t="s">
        <v>51</v>
      </c>
      <c r="G154" s="27" t="s">
        <v>3695</v>
      </c>
      <c r="H154" s="26">
        <v>37.549999999999997</v>
      </c>
      <c r="I154" s="25" t="s">
        <v>3867</v>
      </c>
      <c r="J154" s="25" t="s">
        <v>3868</v>
      </c>
    </row>
    <row r="155" spans="1:10">
      <c r="A155" s="25" t="s">
        <v>23</v>
      </c>
      <c r="B155" s="25" t="s">
        <v>32</v>
      </c>
      <c r="C155" s="25" t="s">
        <v>34</v>
      </c>
      <c r="D155" s="27" t="s">
        <v>35</v>
      </c>
      <c r="E155" s="25" t="s">
        <v>50</v>
      </c>
      <c r="F155" s="27" t="s">
        <v>51</v>
      </c>
      <c r="G155" s="27" t="s">
        <v>3695</v>
      </c>
      <c r="H155" s="26">
        <v>144.83000000000001</v>
      </c>
      <c r="I155" s="25" t="s">
        <v>3869</v>
      </c>
      <c r="J155" s="25" t="s">
        <v>3870</v>
      </c>
    </row>
    <row r="156" spans="1:10">
      <c r="A156" s="25" t="s">
        <v>643</v>
      </c>
      <c r="B156" s="25" t="s">
        <v>32</v>
      </c>
      <c r="C156" s="25" t="s">
        <v>34</v>
      </c>
      <c r="D156" s="27" t="s">
        <v>35</v>
      </c>
      <c r="E156" s="25" t="s">
        <v>50</v>
      </c>
      <c r="F156" s="27" t="s">
        <v>51</v>
      </c>
      <c r="G156" s="27" t="s">
        <v>3697</v>
      </c>
      <c r="H156" s="26">
        <v>3.75</v>
      </c>
      <c r="I156" s="25" t="s">
        <v>2068</v>
      </c>
      <c r="J156" s="25" t="s">
        <v>297</v>
      </c>
    </row>
    <row r="157" spans="1:10">
      <c r="A157" s="25" t="s">
        <v>610</v>
      </c>
      <c r="B157" s="25" t="s">
        <v>32</v>
      </c>
      <c r="C157" s="25" t="s">
        <v>599</v>
      </c>
      <c r="D157" s="27" t="s">
        <v>655</v>
      </c>
      <c r="E157" s="25" t="s">
        <v>50</v>
      </c>
      <c r="F157" s="27" t="s">
        <v>51</v>
      </c>
      <c r="G157" s="27" t="s">
        <v>3693</v>
      </c>
      <c r="H157" s="26">
        <v>26.26</v>
      </c>
      <c r="I157" s="25" t="s">
        <v>3871</v>
      </c>
      <c r="J157" s="25" t="s">
        <v>3872</v>
      </c>
    </row>
    <row r="158" spans="1:10">
      <c r="A158" s="25" t="s">
        <v>22</v>
      </c>
      <c r="B158" s="25" t="s">
        <v>32</v>
      </c>
      <c r="C158" s="25" t="s">
        <v>605</v>
      </c>
      <c r="D158" s="27" t="s">
        <v>656</v>
      </c>
      <c r="E158" s="25" t="s">
        <v>50</v>
      </c>
      <c r="F158" s="27" t="s">
        <v>51</v>
      </c>
      <c r="G158" s="27" t="s">
        <v>3711</v>
      </c>
      <c r="H158" s="26">
        <v>-89</v>
      </c>
      <c r="I158" s="25" t="s">
        <v>3873</v>
      </c>
      <c r="J158" s="25" t="s">
        <v>845</v>
      </c>
    </row>
    <row r="159" spans="1:10">
      <c r="A159" s="9" t="s">
        <v>628</v>
      </c>
      <c r="B159" s="9" t="s">
        <v>32</v>
      </c>
      <c r="C159" s="9" t="s">
        <v>34</v>
      </c>
      <c r="D159" s="10" t="s">
        <v>35</v>
      </c>
      <c r="E159" s="9" t="s">
        <v>570</v>
      </c>
      <c r="F159" s="10" t="s">
        <v>193</v>
      </c>
      <c r="G159" s="10" t="s">
        <v>3707</v>
      </c>
      <c r="H159" s="20">
        <v>92.53</v>
      </c>
      <c r="I159" s="9" t="s">
        <v>1365</v>
      </c>
      <c r="J159" s="9" t="s">
        <v>3874</v>
      </c>
    </row>
    <row r="160" spans="1:10">
      <c r="A160" s="9" t="s">
        <v>628</v>
      </c>
      <c r="B160" s="9" t="s">
        <v>32</v>
      </c>
      <c r="C160" s="9" t="s">
        <v>34</v>
      </c>
      <c r="D160" s="10" t="s">
        <v>35</v>
      </c>
      <c r="E160" s="9" t="s">
        <v>570</v>
      </c>
      <c r="F160" s="10" t="s">
        <v>193</v>
      </c>
      <c r="G160" s="10" t="s">
        <v>3711</v>
      </c>
      <c r="H160" s="20">
        <v>32.15</v>
      </c>
      <c r="I160" s="9" t="s">
        <v>1365</v>
      </c>
      <c r="J160" s="9" t="s">
        <v>3875</v>
      </c>
    </row>
    <row r="161" spans="1:10">
      <c r="A161" s="9" t="s">
        <v>628</v>
      </c>
      <c r="B161" s="9" t="s">
        <v>32</v>
      </c>
      <c r="C161" s="9" t="s">
        <v>599</v>
      </c>
      <c r="D161" s="10" t="s">
        <v>655</v>
      </c>
      <c r="E161" s="9" t="s">
        <v>570</v>
      </c>
      <c r="F161" s="10" t="s">
        <v>193</v>
      </c>
      <c r="G161" s="10" t="s">
        <v>3707</v>
      </c>
      <c r="H161" s="20">
        <v>25</v>
      </c>
      <c r="I161" s="9" t="s">
        <v>1366</v>
      </c>
      <c r="J161" s="9" t="s">
        <v>3785</v>
      </c>
    </row>
    <row r="162" spans="1:10">
      <c r="A162" s="25" t="s">
        <v>643</v>
      </c>
      <c r="B162" s="25" t="s">
        <v>32</v>
      </c>
      <c r="C162" s="25" t="s">
        <v>34</v>
      </c>
      <c r="D162" s="27" t="s">
        <v>35</v>
      </c>
      <c r="E162" s="25" t="s">
        <v>571</v>
      </c>
      <c r="F162" s="27" t="s">
        <v>194</v>
      </c>
      <c r="G162" s="27" t="s">
        <v>3707</v>
      </c>
      <c r="H162" s="26">
        <v>0.5</v>
      </c>
      <c r="I162" s="25" t="s">
        <v>2086</v>
      </c>
      <c r="J162" s="25" t="s">
        <v>297</v>
      </c>
    </row>
    <row r="163" spans="1:10">
      <c r="A163" s="25" t="s">
        <v>643</v>
      </c>
      <c r="B163" s="25" t="s">
        <v>32</v>
      </c>
      <c r="C163" s="25" t="s">
        <v>34</v>
      </c>
      <c r="D163" s="27" t="s">
        <v>35</v>
      </c>
      <c r="E163" s="25" t="s">
        <v>571</v>
      </c>
      <c r="F163" s="27" t="s">
        <v>194</v>
      </c>
      <c r="G163" s="27" t="s">
        <v>3697</v>
      </c>
      <c r="H163" s="26">
        <v>3.75</v>
      </c>
      <c r="I163" s="25" t="s">
        <v>2086</v>
      </c>
      <c r="J163" s="25" t="s">
        <v>297</v>
      </c>
    </row>
    <row r="164" spans="1:10">
      <c r="A164" s="9" t="s">
        <v>30</v>
      </c>
      <c r="B164" s="9" t="s">
        <v>32</v>
      </c>
      <c r="C164" s="9" t="s">
        <v>34</v>
      </c>
      <c r="D164" s="10" t="s">
        <v>35</v>
      </c>
      <c r="E164" s="9" t="s">
        <v>572</v>
      </c>
      <c r="F164" s="10" t="s">
        <v>195</v>
      </c>
      <c r="G164" s="10" t="s">
        <v>3722</v>
      </c>
      <c r="H164" s="20">
        <v>10.92</v>
      </c>
      <c r="I164" s="9" t="s">
        <v>3876</v>
      </c>
      <c r="J164" s="9" t="s">
        <v>3877</v>
      </c>
    </row>
    <row r="165" spans="1:10">
      <c r="A165" s="25" t="s">
        <v>630</v>
      </c>
      <c r="B165" s="25" t="s">
        <v>32</v>
      </c>
      <c r="C165" s="25" t="s">
        <v>34</v>
      </c>
      <c r="D165" s="27" t="s">
        <v>35</v>
      </c>
      <c r="E165" s="25" t="s">
        <v>574</v>
      </c>
      <c r="F165" s="27" t="s">
        <v>197</v>
      </c>
      <c r="G165" s="27" t="s">
        <v>3707</v>
      </c>
      <c r="H165" s="26">
        <v>15</v>
      </c>
      <c r="I165" s="25" t="s">
        <v>3878</v>
      </c>
      <c r="J165" s="25" t="s">
        <v>3879</v>
      </c>
    </row>
    <row r="166" spans="1:10">
      <c r="A166" s="25" t="s">
        <v>630</v>
      </c>
      <c r="B166" s="25" t="s">
        <v>32</v>
      </c>
      <c r="C166" s="25" t="s">
        <v>34</v>
      </c>
      <c r="D166" s="27" t="s">
        <v>35</v>
      </c>
      <c r="E166" s="25" t="s">
        <v>574</v>
      </c>
      <c r="F166" s="27" t="s">
        <v>197</v>
      </c>
      <c r="G166" s="27" t="s">
        <v>3711</v>
      </c>
      <c r="H166" s="26">
        <v>19.91</v>
      </c>
      <c r="I166" s="25" t="s">
        <v>3880</v>
      </c>
      <c r="J166" s="25" t="s">
        <v>3881</v>
      </c>
    </row>
    <row r="167" spans="1:10">
      <c r="A167" s="25" t="s">
        <v>630</v>
      </c>
      <c r="B167" s="25" t="s">
        <v>32</v>
      </c>
      <c r="C167" s="25" t="s">
        <v>34</v>
      </c>
      <c r="D167" s="27" t="s">
        <v>35</v>
      </c>
      <c r="E167" s="25" t="s">
        <v>574</v>
      </c>
      <c r="F167" s="27" t="s">
        <v>197</v>
      </c>
      <c r="G167" s="27" t="s">
        <v>3695</v>
      </c>
      <c r="H167" s="26">
        <v>498.35</v>
      </c>
      <c r="I167" s="25" t="s">
        <v>3882</v>
      </c>
      <c r="J167" s="25" t="s">
        <v>2129</v>
      </c>
    </row>
    <row r="168" spans="1:10">
      <c r="A168" s="25" t="s">
        <v>630</v>
      </c>
      <c r="B168" s="25" t="s">
        <v>32</v>
      </c>
      <c r="C168" s="25" t="s">
        <v>34</v>
      </c>
      <c r="D168" s="27" t="s">
        <v>35</v>
      </c>
      <c r="E168" s="25" t="s">
        <v>574</v>
      </c>
      <c r="F168" s="27" t="s">
        <v>197</v>
      </c>
      <c r="G168" s="27" t="s">
        <v>3697</v>
      </c>
      <c r="H168" s="26">
        <v>313.97000000000003</v>
      </c>
      <c r="I168" s="25" t="s">
        <v>3883</v>
      </c>
      <c r="J168" s="25" t="s">
        <v>3884</v>
      </c>
    </row>
    <row r="169" spans="1:10">
      <c r="A169" s="25" t="s">
        <v>467</v>
      </c>
      <c r="B169" s="25" t="s">
        <v>32</v>
      </c>
      <c r="C169" s="25" t="s">
        <v>34</v>
      </c>
      <c r="D169" s="27" t="s">
        <v>35</v>
      </c>
      <c r="E169" s="25" t="s">
        <v>574</v>
      </c>
      <c r="F169" s="27" t="s">
        <v>197</v>
      </c>
      <c r="G169" s="27" t="s">
        <v>3758</v>
      </c>
      <c r="H169" s="26">
        <v>121.08</v>
      </c>
      <c r="I169" s="25" t="s">
        <v>375</v>
      </c>
      <c r="J169" s="25" t="s">
        <v>3885</v>
      </c>
    </row>
    <row r="170" spans="1:10">
      <c r="A170" s="25" t="s">
        <v>630</v>
      </c>
      <c r="B170" s="25" t="s">
        <v>32</v>
      </c>
      <c r="C170" s="25" t="s">
        <v>599</v>
      </c>
      <c r="D170" s="27" t="s">
        <v>655</v>
      </c>
      <c r="E170" s="25" t="s">
        <v>574</v>
      </c>
      <c r="F170" s="27" t="s">
        <v>197</v>
      </c>
      <c r="G170" s="27" t="s">
        <v>3695</v>
      </c>
      <c r="H170" s="26">
        <v>6.36</v>
      </c>
      <c r="I170" s="25" t="s">
        <v>3886</v>
      </c>
      <c r="J170" s="25" t="s">
        <v>3887</v>
      </c>
    </row>
    <row r="171" spans="1:10">
      <c r="A171" s="9" t="s">
        <v>467</v>
      </c>
      <c r="B171" s="9" t="s">
        <v>32</v>
      </c>
      <c r="C171" s="9" t="s">
        <v>34</v>
      </c>
      <c r="D171" s="10" t="s">
        <v>35</v>
      </c>
      <c r="E171" s="9" t="s">
        <v>575</v>
      </c>
      <c r="F171" s="10" t="s">
        <v>198</v>
      </c>
      <c r="G171" s="10" t="s">
        <v>3698</v>
      </c>
      <c r="H171" s="20">
        <v>50.75</v>
      </c>
      <c r="I171" s="9" t="s">
        <v>3888</v>
      </c>
      <c r="J171" s="9" t="s">
        <v>3889</v>
      </c>
    </row>
    <row r="172" spans="1:10">
      <c r="A172" s="9" t="s">
        <v>467</v>
      </c>
      <c r="B172" s="9" t="s">
        <v>32</v>
      </c>
      <c r="C172" s="9" t="s">
        <v>34</v>
      </c>
      <c r="D172" s="10" t="s">
        <v>35</v>
      </c>
      <c r="E172" s="9" t="s">
        <v>575</v>
      </c>
      <c r="F172" s="10" t="s">
        <v>198</v>
      </c>
      <c r="G172" s="10" t="s">
        <v>3693</v>
      </c>
      <c r="H172" s="20">
        <v>28.89</v>
      </c>
      <c r="I172" s="9" t="s">
        <v>3888</v>
      </c>
      <c r="J172" s="9" t="s">
        <v>3890</v>
      </c>
    </row>
    <row r="173" spans="1:10">
      <c r="A173" s="9" t="s">
        <v>467</v>
      </c>
      <c r="B173" s="9" t="s">
        <v>32</v>
      </c>
      <c r="C173" s="9" t="s">
        <v>34</v>
      </c>
      <c r="D173" s="10" t="s">
        <v>35</v>
      </c>
      <c r="E173" s="9" t="s">
        <v>575</v>
      </c>
      <c r="F173" s="10" t="s">
        <v>198</v>
      </c>
      <c r="G173" s="10" t="s">
        <v>3693</v>
      </c>
      <c r="H173" s="20">
        <v>-28.89</v>
      </c>
      <c r="I173" s="9" t="s">
        <v>3891</v>
      </c>
      <c r="J173" s="9" t="s">
        <v>227</v>
      </c>
    </row>
    <row r="174" spans="1:10">
      <c r="A174" s="9" t="s">
        <v>467</v>
      </c>
      <c r="B174" s="9" t="s">
        <v>32</v>
      </c>
      <c r="C174" s="9" t="s">
        <v>34</v>
      </c>
      <c r="D174" s="10" t="s">
        <v>35</v>
      </c>
      <c r="E174" s="9" t="s">
        <v>575</v>
      </c>
      <c r="F174" s="10" t="s">
        <v>198</v>
      </c>
      <c r="G174" s="10" t="s">
        <v>3711</v>
      </c>
      <c r="H174" s="20">
        <v>-28.89</v>
      </c>
      <c r="I174" s="9" t="s">
        <v>1388</v>
      </c>
      <c r="J174" s="9" t="s">
        <v>227</v>
      </c>
    </row>
    <row r="175" spans="1:10">
      <c r="A175" s="9" t="s">
        <v>467</v>
      </c>
      <c r="B175" s="9" t="s">
        <v>32</v>
      </c>
      <c r="C175" s="9" t="s">
        <v>34</v>
      </c>
      <c r="D175" s="10" t="s">
        <v>35</v>
      </c>
      <c r="E175" s="9" t="s">
        <v>575</v>
      </c>
      <c r="F175" s="10" t="s">
        <v>198</v>
      </c>
      <c r="G175" s="10" t="s">
        <v>3722</v>
      </c>
      <c r="H175" s="20">
        <v>28</v>
      </c>
      <c r="I175" s="9" t="s">
        <v>1388</v>
      </c>
      <c r="J175" s="9" t="s">
        <v>3892</v>
      </c>
    </row>
    <row r="176" spans="1:10">
      <c r="A176" s="9" t="s">
        <v>467</v>
      </c>
      <c r="B176" s="9" t="s">
        <v>32</v>
      </c>
      <c r="C176" s="9" t="s">
        <v>34</v>
      </c>
      <c r="D176" s="10" t="s">
        <v>35</v>
      </c>
      <c r="E176" s="9" t="s">
        <v>575</v>
      </c>
      <c r="F176" s="10" t="s">
        <v>198</v>
      </c>
      <c r="G176" s="10" t="s">
        <v>3763</v>
      </c>
      <c r="H176" s="20">
        <v>42.8</v>
      </c>
      <c r="I176" s="9" t="s">
        <v>1388</v>
      </c>
      <c r="J176" s="9" t="s">
        <v>3893</v>
      </c>
    </row>
    <row r="177" spans="1:10">
      <c r="A177" s="9" t="s">
        <v>467</v>
      </c>
      <c r="B177" s="9" t="s">
        <v>32</v>
      </c>
      <c r="C177" s="9" t="s">
        <v>34</v>
      </c>
      <c r="D177" s="10" t="s">
        <v>35</v>
      </c>
      <c r="E177" s="9" t="s">
        <v>575</v>
      </c>
      <c r="F177" s="10" t="s">
        <v>198</v>
      </c>
      <c r="G177" s="10" t="s">
        <v>3725</v>
      </c>
      <c r="H177" s="20">
        <v>276.67</v>
      </c>
      <c r="I177" s="9" t="s">
        <v>1388</v>
      </c>
      <c r="J177" s="9" t="s">
        <v>3894</v>
      </c>
    </row>
    <row r="178" spans="1:10">
      <c r="A178" s="25" t="s">
        <v>632</v>
      </c>
      <c r="B178" s="25" t="s">
        <v>32</v>
      </c>
      <c r="C178" s="25" t="s">
        <v>675</v>
      </c>
      <c r="D178" s="27" t="s">
        <v>676</v>
      </c>
      <c r="E178" s="25" t="s">
        <v>576</v>
      </c>
      <c r="F178" s="27" t="s">
        <v>199</v>
      </c>
      <c r="G178" s="27" t="s">
        <v>3698</v>
      </c>
      <c r="H178" s="26">
        <v>11.95</v>
      </c>
      <c r="I178" s="25" t="s">
        <v>3895</v>
      </c>
      <c r="J178" s="25" t="s">
        <v>1565</v>
      </c>
    </row>
    <row r="179" spans="1:10">
      <c r="A179" s="25" t="s">
        <v>632</v>
      </c>
      <c r="B179" s="25" t="s">
        <v>32</v>
      </c>
      <c r="C179" s="25" t="s">
        <v>44</v>
      </c>
      <c r="D179" s="27" t="s">
        <v>45</v>
      </c>
      <c r="E179" s="25" t="s">
        <v>576</v>
      </c>
      <c r="F179" s="27" t="s">
        <v>199</v>
      </c>
      <c r="G179" s="27" t="s">
        <v>3707</v>
      </c>
      <c r="H179" s="26">
        <v>116.56</v>
      </c>
      <c r="I179" s="25" t="s">
        <v>3896</v>
      </c>
      <c r="J179" s="25" t="s">
        <v>3141</v>
      </c>
    </row>
    <row r="180" spans="1:10">
      <c r="A180" s="25" t="s">
        <v>632</v>
      </c>
      <c r="B180" s="25" t="s">
        <v>32</v>
      </c>
      <c r="C180" s="25" t="s">
        <v>34</v>
      </c>
      <c r="D180" s="27" t="s">
        <v>35</v>
      </c>
      <c r="E180" s="25" t="s">
        <v>576</v>
      </c>
      <c r="F180" s="27" t="s">
        <v>199</v>
      </c>
      <c r="G180" s="27" t="s">
        <v>3758</v>
      </c>
      <c r="H180" s="26">
        <v>54</v>
      </c>
      <c r="I180" s="25" t="s">
        <v>905</v>
      </c>
      <c r="J180" s="25" t="s">
        <v>906</v>
      </c>
    </row>
    <row r="181" spans="1:10">
      <c r="A181" s="25" t="s">
        <v>632</v>
      </c>
      <c r="B181" s="25" t="s">
        <v>32</v>
      </c>
      <c r="C181" s="25" t="s">
        <v>48</v>
      </c>
      <c r="D181" s="27" t="s">
        <v>49</v>
      </c>
      <c r="E181" s="25" t="s">
        <v>576</v>
      </c>
      <c r="F181" s="27" t="s">
        <v>199</v>
      </c>
      <c r="G181" s="27" t="s">
        <v>3734</v>
      </c>
      <c r="H181" s="26">
        <v>10</v>
      </c>
      <c r="I181" s="25" t="s">
        <v>3897</v>
      </c>
      <c r="J181" s="25" t="s">
        <v>3898</v>
      </c>
    </row>
    <row r="182" spans="1:10">
      <c r="A182" s="9" t="s">
        <v>632</v>
      </c>
      <c r="B182" s="9" t="s">
        <v>32</v>
      </c>
      <c r="C182" s="9" t="s">
        <v>34</v>
      </c>
      <c r="D182" s="10" t="s">
        <v>35</v>
      </c>
      <c r="E182" s="9" t="s">
        <v>577</v>
      </c>
      <c r="F182" s="10" t="s">
        <v>200</v>
      </c>
      <c r="G182" s="10" t="s">
        <v>3697</v>
      </c>
      <c r="H182" s="20">
        <v>243.37</v>
      </c>
      <c r="I182" s="9" t="s">
        <v>3899</v>
      </c>
      <c r="J182" s="9" t="s">
        <v>3900</v>
      </c>
    </row>
    <row r="183" spans="1:10">
      <c r="A183" s="9" t="s">
        <v>632</v>
      </c>
      <c r="B183" s="9" t="s">
        <v>32</v>
      </c>
      <c r="C183" s="9" t="s">
        <v>34</v>
      </c>
      <c r="D183" s="10" t="s">
        <v>35</v>
      </c>
      <c r="E183" s="9" t="s">
        <v>577</v>
      </c>
      <c r="F183" s="10" t="s">
        <v>200</v>
      </c>
      <c r="G183" s="10" t="s">
        <v>3697</v>
      </c>
      <c r="H183" s="20">
        <v>760.48</v>
      </c>
      <c r="I183" s="9" t="s">
        <v>3901</v>
      </c>
      <c r="J183" s="9" t="s">
        <v>2829</v>
      </c>
    </row>
    <row r="184" spans="1:10">
      <c r="A184" s="25" t="s">
        <v>632</v>
      </c>
      <c r="B184" s="25" t="s">
        <v>32</v>
      </c>
      <c r="C184" s="25" t="s">
        <v>44</v>
      </c>
      <c r="D184" s="27" t="s">
        <v>45</v>
      </c>
      <c r="E184" s="25" t="s">
        <v>2588</v>
      </c>
      <c r="F184" s="27" t="s">
        <v>2589</v>
      </c>
      <c r="G184" s="27" t="s">
        <v>3698</v>
      </c>
      <c r="H184" s="26">
        <v>51</v>
      </c>
      <c r="I184" s="25" t="s">
        <v>3515</v>
      </c>
      <c r="J184" s="25" t="s">
        <v>3902</v>
      </c>
    </row>
    <row r="185" spans="1:10">
      <c r="A185" s="25" t="s">
        <v>632</v>
      </c>
      <c r="B185" s="25" t="s">
        <v>32</v>
      </c>
      <c r="C185" s="25" t="s">
        <v>44</v>
      </c>
      <c r="D185" s="27" t="s">
        <v>45</v>
      </c>
      <c r="E185" s="25" t="s">
        <v>2588</v>
      </c>
      <c r="F185" s="27" t="s">
        <v>2589</v>
      </c>
      <c r="G185" s="27" t="s">
        <v>3697</v>
      </c>
      <c r="H185" s="26">
        <v>154</v>
      </c>
      <c r="I185" s="25" t="s">
        <v>3903</v>
      </c>
      <c r="J185" s="25" t="s">
        <v>3904</v>
      </c>
    </row>
    <row r="186" spans="1:10">
      <c r="A186" s="25" t="s">
        <v>632</v>
      </c>
      <c r="B186" s="25" t="s">
        <v>32</v>
      </c>
      <c r="C186" s="25" t="s">
        <v>44</v>
      </c>
      <c r="D186" s="27" t="s">
        <v>45</v>
      </c>
      <c r="E186" s="25" t="s">
        <v>2588</v>
      </c>
      <c r="F186" s="27" t="s">
        <v>2589</v>
      </c>
      <c r="G186" s="27" t="s">
        <v>3697</v>
      </c>
      <c r="H186" s="26">
        <v>96</v>
      </c>
      <c r="I186" s="25" t="s">
        <v>3903</v>
      </c>
      <c r="J186" s="25" t="s">
        <v>3905</v>
      </c>
    </row>
    <row r="187" spans="1:10">
      <c r="A187" s="25" t="s">
        <v>632</v>
      </c>
      <c r="B187" s="25" t="s">
        <v>32</v>
      </c>
      <c r="C187" s="25" t="s">
        <v>44</v>
      </c>
      <c r="D187" s="27" t="s">
        <v>45</v>
      </c>
      <c r="E187" s="25" t="s">
        <v>2588</v>
      </c>
      <c r="F187" s="27" t="s">
        <v>2589</v>
      </c>
      <c r="G187" s="27" t="s">
        <v>3719</v>
      </c>
      <c r="H187" s="26">
        <v>60</v>
      </c>
      <c r="I187" s="25" t="s">
        <v>3903</v>
      </c>
      <c r="J187" s="25" t="s">
        <v>3904</v>
      </c>
    </row>
    <row r="188" spans="1:10">
      <c r="A188" s="25" t="s">
        <v>632</v>
      </c>
      <c r="B188" s="25" t="s">
        <v>32</v>
      </c>
      <c r="C188" s="25" t="s">
        <v>34</v>
      </c>
      <c r="D188" s="27" t="s">
        <v>35</v>
      </c>
      <c r="E188" s="25" t="s">
        <v>2588</v>
      </c>
      <c r="F188" s="27" t="s">
        <v>2589</v>
      </c>
      <c r="G188" s="27" t="s">
        <v>3758</v>
      </c>
      <c r="H188" s="26">
        <v>48</v>
      </c>
      <c r="I188" s="25" t="s">
        <v>3906</v>
      </c>
      <c r="J188" s="25" t="s">
        <v>906</v>
      </c>
    </row>
    <row r="189" spans="1:10">
      <c r="A189" s="9" t="s">
        <v>631</v>
      </c>
      <c r="B189" s="9" t="s">
        <v>32</v>
      </c>
      <c r="C189" s="9" t="s">
        <v>606</v>
      </c>
      <c r="D189" s="10" t="s">
        <v>683</v>
      </c>
      <c r="E189" s="9" t="s">
        <v>2230</v>
      </c>
      <c r="F189" s="10" t="s">
        <v>2231</v>
      </c>
      <c r="G189" s="10" t="s">
        <v>3719</v>
      </c>
      <c r="H189" s="20">
        <v>134.43</v>
      </c>
      <c r="I189" s="9" t="s">
        <v>2468</v>
      </c>
      <c r="J189" s="9" t="s">
        <v>389</v>
      </c>
    </row>
    <row r="190" spans="1:10">
      <c r="A190" s="9" t="s">
        <v>631</v>
      </c>
      <c r="B190" s="9" t="s">
        <v>32</v>
      </c>
      <c r="C190" s="9" t="s">
        <v>34</v>
      </c>
      <c r="D190" s="10" t="s">
        <v>35</v>
      </c>
      <c r="E190" s="9" t="s">
        <v>2230</v>
      </c>
      <c r="F190" s="10" t="s">
        <v>2231</v>
      </c>
      <c r="G190" s="10" t="s">
        <v>3719</v>
      </c>
      <c r="H190" s="20">
        <v>10.85</v>
      </c>
      <c r="I190" s="9" t="s">
        <v>3907</v>
      </c>
      <c r="J190" s="9" t="s">
        <v>241</v>
      </c>
    </row>
    <row r="191" spans="1:10">
      <c r="A191" s="9" t="s">
        <v>632</v>
      </c>
      <c r="B191" s="9" t="s">
        <v>32</v>
      </c>
      <c r="C191" s="9" t="s">
        <v>34</v>
      </c>
      <c r="D191" s="10" t="s">
        <v>35</v>
      </c>
      <c r="E191" s="9" t="s">
        <v>2230</v>
      </c>
      <c r="F191" s="10" t="s">
        <v>2231</v>
      </c>
      <c r="G191" s="10" t="s">
        <v>3727</v>
      </c>
      <c r="H191" s="20">
        <v>146.52000000000001</v>
      </c>
      <c r="I191" s="9" t="s">
        <v>3907</v>
      </c>
      <c r="J191" s="9" t="s">
        <v>3908</v>
      </c>
    </row>
    <row r="192" spans="1:10">
      <c r="A192" s="9" t="s">
        <v>632</v>
      </c>
      <c r="B192" s="9" t="s">
        <v>32</v>
      </c>
      <c r="C192" s="9" t="s">
        <v>34</v>
      </c>
      <c r="D192" s="10" t="s">
        <v>35</v>
      </c>
      <c r="E192" s="9" t="s">
        <v>2230</v>
      </c>
      <c r="F192" s="10" t="s">
        <v>2231</v>
      </c>
      <c r="G192" s="10" t="s">
        <v>3725</v>
      </c>
      <c r="H192" s="20">
        <v>75.930000000000007</v>
      </c>
      <c r="I192" s="9" t="s">
        <v>3909</v>
      </c>
      <c r="J192" s="9" t="s">
        <v>3910</v>
      </c>
    </row>
    <row r="193" spans="1:10">
      <c r="A193" s="9" t="s">
        <v>632</v>
      </c>
      <c r="B193" s="9" t="s">
        <v>32</v>
      </c>
      <c r="C193" s="9" t="s">
        <v>34</v>
      </c>
      <c r="D193" s="10" t="s">
        <v>35</v>
      </c>
      <c r="E193" s="9" t="s">
        <v>2230</v>
      </c>
      <c r="F193" s="10" t="s">
        <v>2231</v>
      </c>
      <c r="G193" s="10" t="s">
        <v>3758</v>
      </c>
      <c r="H193" s="20">
        <v>48</v>
      </c>
      <c r="I193" s="9" t="s">
        <v>3911</v>
      </c>
      <c r="J193" s="9" t="s">
        <v>906</v>
      </c>
    </row>
    <row r="194" spans="1:10">
      <c r="A194" s="25" t="s">
        <v>632</v>
      </c>
      <c r="B194" s="25" t="s">
        <v>32</v>
      </c>
      <c r="C194" s="25" t="s">
        <v>44</v>
      </c>
      <c r="D194" s="27" t="s">
        <v>45</v>
      </c>
      <c r="E194" s="25" t="s">
        <v>579</v>
      </c>
      <c r="F194" s="27" t="s">
        <v>202</v>
      </c>
      <c r="G194" s="27" t="s">
        <v>3725</v>
      </c>
      <c r="H194" s="26">
        <v>270</v>
      </c>
      <c r="I194" s="25" t="s">
        <v>3912</v>
      </c>
      <c r="J194" s="25" t="s">
        <v>3913</v>
      </c>
    </row>
    <row r="195" spans="1:10">
      <c r="A195" s="25" t="s">
        <v>632</v>
      </c>
      <c r="B195" s="25" t="s">
        <v>32</v>
      </c>
      <c r="C195" s="25" t="s">
        <v>44</v>
      </c>
      <c r="D195" s="27" t="s">
        <v>45</v>
      </c>
      <c r="E195" s="25" t="s">
        <v>579</v>
      </c>
      <c r="F195" s="27" t="s">
        <v>202</v>
      </c>
      <c r="G195" s="27" t="s">
        <v>3725</v>
      </c>
      <c r="H195" s="26">
        <v>270</v>
      </c>
      <c r="I195" s="25" t="s">
        <v>3912</v>
      </c>
      <c r="J195" s="25" t="s">
        <v>3913</v>
      </c>
    </row>
    <row r="196" spans="1:10">
      <c r="A196" s="25" t="s">
        <v>632</v>
      </c>
      <c r="B196" s="25" t="s">
        <v>32</v>
      </c>
      <c r="C196" s="25" t="s">
        <v>44</v>
      </c>
      <c r="D196" s="27" t="s">
        <v>45</v>
      </c>
      <c r="E196" s="25" t="s">
        <v>579</v>
      </c>
      <c r="F196" s="27" t="s">
        <v>202</v>
      </c>
      <c r="G196" s="27" t="s">
        <v>3725</v>
      </c>
      <c r="H196" s="26">
        <v>270</v>
      </c>
      <c r="I196" s="25" t="s">
        <v>3912</v>
      </c>
      <c r="J196" s="25" t="s">
        <v>3913</v>
      </c>
    </row>
    <row r="197" spans="1:10">
      <c r="A197" s="25" t="s">
        <v>632</v>
      </c>
      <c r="B197" s="25" t="s">
        <v>32</v>
      </c>
      <c r="C197" s="25" t="s">
        <v>44</v>
      </c>
      <c r="D197" s="27" t="s">
        <v>45</v>
      </c>
      <c r="E197" s="25" t="s">
        <v>579</v>
      </c>
      <c r="F197" s="27" t="s">
        <v>202</v>
      </c>
      <c r="G197" s="27" t="s">
        <v>3725</v>
      </c>
      <c r="H197" s="26">
        <v>270</v>
      </c>
      <c r="I197" s="25" t="s">
        <v>3912</v>
      </c>
      <c r="J197" s="25" t="s">
        <v>3913</v>
      </c>
    </row>
    <row r="198" spans="1:10">
      <c r="A198" s="25" t="s">
        <v>632</v>
      </c>
      <c r="B198" s="25" t="s">
        <v>32</v>
      </c>
      <c r="C198" s="25" t="s">
        <v>34</v>
      </c>
      <c r="D198" s="27" t="s">
        <v>35</v>
      </c>
      <c r="E198" s="25" t="s">
        <v>579</v>
      </c>
      <c r="F198" s="27" t="s">
        <v>202</v>
      </c>
      <c r="G198" s="27" t="s">
        <v>3758</v>
      </c>
      <c r="H198" s="26">
        <v>24</v>
      </c>
      <c r="I198" s="25" t="s">
        <v>3914</v>
      </c>
      <c r="J198" s="25" t="s">
        <v>906</v>
      </c>
    </row>
    <row r="199" spans="1:10">
      <c r="A199" s="9" t="s">
        <v>631</v>
      </c>
      <c r="B199" s="9" t="s">
        <v>32</v>
      </c>
      <c r="C199" s="9" t="s">
        <v>606</v>
      </c>
      <c r="D199" s="10" t="s">
        <v>683</v>
      </c>
      <c r="E199" s="9" t="s">
        <v>1087</v>
      </c>
      <c r="F199" s="10" t="s">
        <v>1088</v>
      </c>
      <c r="G199" s="10" t="s">
        <v>3719</v>
      </c>
      <c r="H199" s="20">
        <v>151.66999999999999</v>
      </c>
      <c r="I199" s="9" t="s">
        <v>1407</v>
      </c>
      <c r="J199" s="9" t="s">
        <v>389</v>
      </c>
    </row>
    <row r="200" spans="1:10">
      <c r="A200" s="9" t="s">
        <v>632</v>
      </c>
      <c r="B200" s="9" t="s">
        <v>32</v>
      </c>
      <c r="C200" s="9" t="s">
        <v>34</v>
      </c>
      <c r="D200" s="10" t="s">
        <v>35</v>
      </c>
      <c r="E200" s="9" t="s">
        <v>1087</v>
      </c>
      <c r="F200" s="10" t="s">
        <v>1088</v>
      </c>
      <c r="G200" s="10" t="s">
        <v>3698</v>
      </c>
      <c r="H200" s="20">
        <v>41.12</v>
      </c>
      <c r="I200" s="9" t="s">
        <v>3154</v>
      </c>
      <c r="J200" s="9" t="s">
        <v>2184</v>
      </c>
    </row>
    <row r="201" spans="1:10">
      <c r="A201" s="9" t="s">
        <v>631</v>
      </c>
      <c r="B201" s="9" t="s">
        <v>32</v>
      </c>
      <c r="C201" s="9" t="s">
        <v>34</v>
      </c>
      <c r="D201" s="10" t="s">
        <v>35</v>
      </c>
      <c r="E201" s="9" t="s">
        <v>1087</v>
      </c>
      <c r="F201" s="10" t="s">
        <v>1088</v>
      </c>
      <c r="G201" s="10" t="s">
        <v>3695</v>
      </c>
      <c r="H201" s="20">
        <v>10.85</v>
      </c>
      <c r="I201" s="9" t="s">
        <v>3154</v>
      </c>
      <c r="J201" s="9" t="s">
        <v>241</v>
      </c>
    </row>
    <row r="202" spans="1:10">
      <c r="A202" s="9" t="s">
        <v>632</v>
      </c>
      <c r="B202" s="9" t="s">
        <v>32</v>
      </c>
      <c r="C202" s="9" t="s">
        <v>34</v>
      </c>
      <c r="D202" s="10" t="s">
        <v>35</v>
      </c>
      <c r="E202" s="9" t="s">
        <v>1087</v>
      </c>
      <c r="F202" s="10" t="s">
        <v>1088</v>
      </c>
      <c r="G202" s="10" t="s">
        <v>3719</v>
      </c>
      <c r="H202" s="20">
        <v>41.12</v>
      </c>
      <c r="I202" s="9" t="s">
        <v>3154</v>
      </c>
      <c r="J202" s="9" t="s">
        <v>3915</v>
      </c>
    </row>
    <row r="203" spans="1:10">
      <c r="A203" s="9" t="s">
        <v>28</v>
      </c>
      <c r="B203" s="9" t="s">
        <v>32</v>
      </c>
      <c r="C203" s="9" t="s">
        <v>34</v>
      </c>
      <c r="D203" s="10" t="s">
        <v>35</v>
      </c>
      <c r="E203" s="9" t="s">
        <v>1087</v>
      </c>
      <c r="F203" s="10" t="s">
        <v>1088</v>
      </c>
      <c r="G203" s="10" t="s">
        <v>3756</v>
      </c>
      <c r="H203" s="20">
        <v>1248</v>
      </c>
      <c r="I203" s="9" t="s">
        <v>3916</v>
      </c>
      <c r="J203" s="9" t="s">
        <v>392</v>
      </c>
    </row>
    <row r="204" spans="1:10">
      <c r="A204" s="9" t="s">
        <v>632</v>
      </c>
      <c r="B204" s="9" t="s">
        <v>32</v>
      </c>
      <c r="C204" s="9" t="s">
        <v>34</v>
      </c>
      <c r="D204" s="10" t="s">
        <v>35</v>
      </c>
      <c r="E204" s="9" t="s">
        <v>1087</v>
      </c>
      <c r="F204" s="10" t="s">
        <v>1088</v>
      </c>
      <c r="G204" s="10" t="s">
        <v>3758</v>
      </c>
      <c r="H204" s="20">
        <v>82.24</v>
      </c>
      <c r="I204" s="9" t="s">
        <v>3917</v>
      </c>
      <c r="J204" s="9" t="s">
        <v>3915</v>
      </c>
    </row>
    <row r="205" spans="1:10">
      <c r="A205" s="25" t="s">
        <v>632</v>
      </c>
      <c r="B205" s="25" t="s">
        <v>32</v>
      </c>
      <c r="C205" s="25" t="s">
        <v>34</v>
      </c>
      <c r="D205" s="27" t="s">
        <v>35</v>
      </c>
      <c r="E205" s="25" t="s">
        <v>586</v>
      </c>
      <c r="F205" s="27" t="s">
        <v>209</v>
      </c>
      <c r="G205" s="27" t="s">
        <v>3758</v>
      </c>
      <c r="H205" s="26">
        <v>24</v>
      </c>
      <c r="I205" s="25" t="s">
        <v>3918</v>
      </c>
      <c r="J205" s="25" t="s">
        <v>906</v>
      </c>
    </row>
    <row r="206" spans="1:10">
      <c r="A206" s="9" t="s">
        <v>619</v>
      </c>
      <c r="B206" s="9" t="s">
        <v>32</v>
      </c>
      <c r="C206" s="9" t="s">
        <v>34</v>
      </c>
      <c r="D206" s="10" t="s">
        <v>35</v>
      </c>
      <c r="E206" s="9" t="s">
        <v>684</v>
      </c>
      <c r="F206" s="10" t="s">
        <v>685</v>
      </c>
      <c r="G206" s="10" t="s">
        <v>3698</v>
      </c>
      <c r="H206" s="20">
        <v>36.340000000000003</v>
      </c>
      <c r="I206" s="9" t="s">
        <v>3534</v>
      </c>
      <c r="J206" s="9" t="s">
        <v>3919</v>
      </c>
    </row>
    <row r="207" spans="1:10">
      <c r="A207" s="9" t="s">
        <v>629</v>
      </c>
      <c r="B207" s="9" t="s">
        <v>32</v>
      </c>
      <c r="C207" s="9" t="s">
        <v>34</v>
      </c>
      <c r="D207" s="10" t="s">
        <v>35</v>
      </c>
      <c r="E207" s="9" t="s">
        <v>684</v>
      </c>
      <c r="F207" s="10" t="s">
        <v>685</v>
      </c>
      <c r="G207" s="10" t="s">
        <v>3693</v>
      </c>
      <c r="H207" s="20">
        <v>26.99</v>
      </c>
      <c r="I207" s="9" t="s">
        <v>1811</v>
      </c>
      <c r="J207" s="9" t="s">
        <v>3920</v>
      </c>
    </row>
    <row r="208" spans="1:10">
      <c r="A208" s="9" t="s">
        <v>619</v>
      </c>
      <c r="B208" s="9" t="s">
        <v>32</v>
      </c>
      <c r="C208" s="9" t="s">
        <v>34</v>
      </c>
      <c r="D208" s="10" t="s">
        <v>35</v>
      </c>
      <c r="E208" s="9" t="s">
        <v>684</v>
      </c>
      <c r="F208" s="10" t="s">
        <v>685</v>
      </c>
      <c r="G208" s="10" t="s">
        <v>3707</v>
      </c>
      <c r="H208" s="20">
        <v>20.61</v>
      </c>
      <c r="I208" s="9" t="s">
        <v>3534</v>
      </c>
      <c r="J208" s="9" t="s">
        <v>3921</v>
      </c>
    </row>
    <row r="209" spans="1:10">
      <c r="A209" s="9" t="s">
        <v>619</v>
      </c>
      <c r="B209" s="9" t="s">
        <v>32</v>
      </c>
      <c r="C209" s="9" t="s">
        <v>34</v>
      </c>
      <c r="D209" s="10" t="s">
        <v>35</v>
      </c>
      <c r="E209" s="9" t="s">
        <v>684</v>
      </c>
      <c r="F209" s="10" t="s">
        <v>685</v>
      </c>
      <c r="G209" s="10" t="s">
        <v>3711</v>
      </c>
      <c r="H209" s="20">
        <v>35.04</v>
      </c>
      <c r="I209" s="9" t="s">
        <v>3534</v>
      </c>
      <c r="J209" s="9" t="s">
        <v>3922</v>
      </c>
    </row>
    <row r="210" spans="1:10">
      <c r="A210" s="9" t="s">
        <v>618</v>
      </c>
      <c r="B210" s="9" t="s">
        <v>32</v>
      </c>
      <c r="C210" s="9" t="s">
        <v>34</v>
      </c>
      <c r="D210" s="10" t="s">
        <v>35</v>
      </c>
      <c r="E210" s="9" t="s">
        <v>684</v>
      </c>
      <c r="F210" s="10" t="s">
        <v>685</v>
      </c>
      <c r="G210" s="10" t="s">
        <v>3711</v>
      </c>
      <c r="H210" s="20">
        <v>9.7799999999999994</v>
      </c>
      <c r="I210" s="9" t="s">
        <v>3923</v>
      </c>
      <c r="J210" s="9" t="s">
        <v>1195</v>
      </c>
    </row>
    <row r="211" spans="1:10">
      <c r="A211" s="9" t="s">
        <v>618</v>
      </c>
      <c r="B211" s="9" t="s">
        <v>32</v>
      </c>
      <c r="C211" s="9" t="s">
        <v>34</v>
      </c>
      <c r="D211" s="10" t="s">
        <v>35</v>
      </c>
      <c r="E211" s="9" t="s">
        <v>684</v>
      </c>
      <c r="F211" s="10" t="s">
        <v>685</v>
      </c>
      <c r="G211" s="10" t="s">
        <v>3711</v>
      </c>
      <c r="H211" s="20">
        <v>8</v>
      </c>
      <c r="I211" s="9" t="s">
        <v>3924</v>
      </c>
      <c r="J211" s="9" t="s">
        <v>1627</v>
      </c>
    </row>
    <row r="212" spans="1:10">
      <c r="A212" s="9" t="s">
        <v>619</v>
      </c>
      <c r="B212" s="9" t="s">
        <v>32</v>
      </c>
      <c r="C212" s="9" t="s">
        <v>34</v>
      </c>
      <c r="D212" s="10" t="s">
        <v>35</v>
      </c>
      <c r="E212" s="9" t="s">
        <v>684</v>
      </c>
      <c r="F212" s="10" t="s">
        <v>685</v>
      </c>
      <c r="G212" s="10" t="s">
        <v>3711</v>
      </c>
      <c r="H212" s="20">
        <v>67.069999999999993</v>
      </c>
      <c r="I212" s="9" t="s">
        <v>3534</v>
      </c>
      <c r="J212" s="9" t="s">
        <v>317</v>
      </c>
    </row>
    <row r="213" spans="1:10">
      <c r="A213" s="9" t="s">
        <v>619</v>
      </c>
      <c r="B213" s="9" t="s">
        <v>32</v>
      </c>
      <c r="C213" s="9" t="s">
        <v>34</v>
      </c>
      <c r="D213" s="10" t="s">
        <v>35</v>
      </c>
      <c r="E213" s="9" t="s">
        <v>684</v>
      </c>
      <c r="F213" s="10" t="s">
        <v>685</v>
      </c>
      <c r="G213" s="10" t="s">
        <v>3695</v>
      </c>
      <c r="H213" s="20">
        <v>98.67</v>
      </c>
      <c r="I213" s="9" t="s">
        <v>3534</v>
      </c>
      <c r="J213" s="9" t="s">
        <v>1243</v>
      </c>
    </row>
    <row r="214" spans="1:10">
      <c r="A214" s="9" t="s">
        <v>619</v>
      </c>
      <c r="B214" s="9" t="s">
        <v>32</v>
      </c>
      <c r="C214" s="9" t="s">
        <v>34</v>
      </c>
      <c r="D214" s="10" t="s">
        <v>35</v>
      </c>
      <c r="E214" s="9" t="s">
        <v>684</v>
      </c>
      <c r="F214" s="10" t="s">
        <v>685</v>
      </c>
      <c r="G214" s="10" t="s">
        <v>3697</v>
      </c>
      <c r="H214" s="20">
        <v>-28.77</v>
      </c>
      <c r="I214" s="9" t="s">
        <v>3540</v>
      </c>
      <c r="J214" s="9" t="s">
        <v>227</v>
      </c>
    </row>
    <row r="215" spans="1:10">
      <c r="A215" s="9" t="s">
        <v>619</v>
      </c>
      <c r="B215" s="9" t="s">
        <v>32</v>
      </c>
      <c r="C215" s="9" t="s">
        <v>34</v>
      </c>
      <c r="D215" s="10" t="s">
        <v>35</v>
      </c>
      <c r="E215" s="9" t="s">
        <v>684</v>
      </c>
      <c r="F215" s="10" t="s">
        <v>685</v>
      </c>
      <c r="G215" s="10" t="s">
        <v>3719</v>
      </c>
      <c r="H215" s="20">
        <v>-13.54</v>
      </c>
      <c r="I215" s="9" t="s">
        <v>3540</v>
      </c>
      <c r="J215" s="9" t="s">
        <v>227</v>
      </c>
    </row>
    <row r="216" spans="1:10">
      <c r="A216" s="9" t="s">
        <v>619</v>
      </c>
      <c r="B216" s="9" t="s">
        <v>32</v>
      </c>
      <c r="C216" s="9" t="s">
        <v>34</v>
      </c>
      <c r="D216" s="10" t="s">
        <v>35</v>
      </c>
      <c r="E216" s="9" t="s">
        <v>684</v>
      </c>
      <c r="F216" s="10" t="s">
        <v>685</v>
      </c>
      <c r="G216" s="10" t="s">
        <v>3719</v>
      </c>
      <c r="H216" s="20">
        <v>-35.94</v>
      </c>
      <c r="I216" s="9" t="s">
        <v>3540</v>
      </c>
      <c r="J216" s="9" t="s">
        <v>227</v>
      </c>
    </row>
    <row r="217" spans="1:10">
      <c r="A217" s="9" t="s">
        <v>618</v>
      </c>
      <c r="B217" s="9" t="s">
        <v>32</v>
      </c>
      <c r="C217" s="9" t="s">
        <v>42</v>
      </c>
      <c r="D217" s="10" t="s">
        <v>43</v>
      </c>
      <c r="E217" s="9" t="s">
        <v>684</v>
      </c>
      <c r="F217" s="10" t="s">
        <v>685</v>
      </c>
      <c r="G217" s="10" t="s">
        <v>3711</v>
      </c>
      <c r="H217" s="20">
        <v>63.94</v>
      </c>
      <c r="I217" s="9" t="s">
        <v>3925</v>
      </c>
      <c r="J217" s="9" t="s">
        <v>1195</v>
      </c>
    </row>
    <row r="218" spans="1:10">
      <c r="A218" s="25" t="s">
        <v>28</v>
      </c>
      <c r="B218" s="25" t="s">
        <v>32</v>
      </c>
      <c r="C218" s="25" t="s">
        <v>44</v>
      </c>
      <c r="D218" s="27" t="s">
        <v>45</v>
      </c>
      <c r="E218" s="25" t="s">
        <v>686</v>
      </c>
      <c r="F218" s="27" t="s">
        <v>687</v>
      </c>
      <c r="G218" s="27" t="s">
        <v>3698</v>
      </c>
      <c r="H218" s="26">
        <v>74.75</v>
      </c>
      <c r="I218" s="25" t="s">
        <v>3926</v>
      </c>
      <c r="J218" s="25" t="s">
        <v>3927</v>
      </c>
    </row>
    <row r="219" spans="1:10">
      <c r="A219" s="25" t="s">
        <v>28</v>
      </c>
      <c r="B219" s="25" t="s">
        <v>32</v>
      </c>
      <c r="C219" s="25" t="s">
        <v>44</v>
      </c>
      <c r="D219" s="27" t="s">
        <v>45</v>
      </c>
      <c r="E219" s="25" t="s">
        <v>686</v>
      </c>
      <c r="F219" s="27" t="s">
        <v>687</v>
      </c>
      <c r="G219" s="27" t="s">
        <v>3698</v>
      </c>
      <c r="H219" s="26">
        <v>40.21</v>
      </c>
      <c r="I219" s="25" t="s">
        <v>3926</v>
      </c>
      <c r="J219" s="25" t="s">
        <v>991</v>
      </c>
    </row>
    <row r="220" spans="1:10">
      <c r="A220" s="25" t="s">
        <v>28</v>
      </c>
      <c r="B220" s="25" t="s">
        <v>32</v>
      </c>
      <c r="C220" s="25" t="s">
        <v>44</v>
      </c>
      <c r="D220" s="27" t="s">
        <v>45</v>
      </c>
      <c r="E220" s="25" t="s">
        <v>686</v>
      </c>
      <c r="F220" s="27" t="s">
        <v>687</v>
      </c>
      <c r="G220" s="27" t="s">
        <v>3698</v>
      </c>
      <c r="H220" s="26">
        <v>45.95</v>
      </c>
      <c r="I220" s="25" t="s">
        <v>3926</v>
      </c>
      <c r="J220" s="25" t="s">
        <v>3928</v>
      </c>
    </row>
    <row r="221" spans="1:10">
      <c r="A221" s="25" t="s">
        <v>28</v>
      </c>
      <c r="B221" s="25" t="s">
        <v>32</v>
      </c>
      <c r="C221" s="25" t="s">
        <v>44</v>
      </c>
      <c r="D221" s="27" t="s">
        <v>45</v>
      </c>
      <c r="E221" s="25" t="s">
        <v>686</v>
      </c>
      <c r="F221" s="27" t="s">
        <v>687</v>
      </c>
      <c r="G221" s="27" t="s">
        <v>3698</v>
      </c>
      <c r="H221" s="26">
        <v>65.510000000000005</v>
      </c>
      <c r="I221" s="25" t="s">
        <v>3926</v>
      </c>
      <c r="J221" s="25" t="s">
        <v>3929</v>
      </c>
    </row>
    <row r="222" spans="1:10">
      <c r="A222" s="25" t="s">
        <v>28</v>
      </c>
      <c r="B222" s="25" t="s">
        <v>32</v>
      </c>
      <c r="C222" s="25" t="s">
        <v>44</v>
      </c>
      <c r="D222" s="27" t="s">
        <v>45</v>
      </c>
      <c r="E222" s="25" t="s">
        <v>686</v>
      </c>
      <c r="F222" s="27" t="s">
        <v>687</v>
      </c>
      <c r="G222" s="27" t="s">
        <v>3698</v>
      </c>
      <c r="H222" s="26">
        <v>17.37</v>
      </c>
      <c r="I222" s="25" t="s">
        <v>3926</v>
      </c>
      <c r="J222" s="25" t="s">
        <v>3930</v>
      </c>
    </row>
    <row r="223" spans="1:10">
      <c r="A223" s="25" t="s">
        <v>28</v>
      </c>
      <c r="B223" s="25" t="s">
        <v>32</v>
      </c>
      <c r="C223" s="25" t="s">
        <v>44</v>
      </c>
      <c r="D223" s="27" t="s">
        <v>45</v>
      </c>
      <c r="E223" s="25" t="s">
        <v>686</v>
      </c>
      <c r="F223" s="27" t="s">
        <v>687</v>
      </c>
      <c r="G223" s="27" t="s">
        <v>3698</v>
      </c>
      <c r="H223" s="26">
        <v>126.35</v>
      </c>
      <c r="I223" s="25" t="s">
        <v>3926</v>
      </c>
      <c r="J223" s="25" t="s">
        <v>3931</v>
      </c>
    </row>
    <row r="224" spans="1:10">
      <c r="A224" s="25" t="s">
        <v>28</v>
      </c>
      <c r="B224" s="25" t="s">
        <v>32</v>
      </c>
      <c r="C224" s="25" t="s">
        <v>44</v>
      </c>
      <c r="D224" s="27" t="s">
        <v>45</v>
      </c>
      <c r="E224" s="25" t="s">
        <v>686</v>
      </c>
      <c r="F224" s="27" t="s">
        <v>687</v>
      </c>
      <c r="G224" s="27" t="s">
        <v>3698</v>
      </c>
      <c r="H224" s="26">
        <v>347</v>
      </c>
      <c r="I224" s="25" t="s">
        <v>3926</v>
      </c>
      <c r="J224" s="25" t="s">
        <v>2487</v>
      </c>
    </row>
    <row r="225" spans="1:10">
      <c r="A225" s="25" t="s">
        <v>28</v>
      </c>
      <c r="B225" s="25" t="s">
        <v>32</v>
      </c>
      <c r="C225" s="25" t="s">
        <v>44</v>
      </c>
      <c r="D225" s="27" t="s">
        <v>45</v>
      </c>
      <c r="E225" s="25" t="s">
        <v>686</v>
      </c>
      <c r="F225" s="27" t="s">
        <v>687</v>
      </c>
      <c r="G225" s="27" t="s">
        <v>3698</v>
      </c>
      <c r="H225" s="26">
        <v>86.5</v>
      </c>
      <c r="I225" s="25" t="s">
        <v>3926</v>
      </c>
      <c r="J225" s="25" t="s">
        <v>3932</v>
      </c>
    </row>
    <row r="226" spans="1:10">
      <c r="A226" s="25" t="s">
        <v>28</v>
      </c>
      <c r="B226" s="25" t="s">
        <v>32</v>
      </c>
      <c r="C226" s="25" t="s">
        <v>44</v>
      </c>
      <c r="D226" s="27" t="s">
        <v>45</v>
      </c>
      <c r="E226" s="25" t="s">
        <v>686</v>
      </c>
      <c r="F226" s="27" t="s">
        <v>687</v>
      </c>
      <c r="G226" s="27" t="s">
        <v>3698</v>
      </c>
      <c r="H226" s="26">
        <v>17.079999999999998</v>
      </c>
      <c r="I226" s="25" t="s">
        <v>3926</v>
      </c>
      <c r="J226" s="25" t="s">
        <v>3561</v>
      </c>
    </row>
    <row r="227" spans="1:10">
      <c r="A227" s="25" t="s">
        <v>28</v>
      </c>
      <c r="B227" s="25" t="s">
        <v>32</v>
      </c>
      <c r="C227" s="25" t="s">
        <v>44</v>
      </c>
      <c r="D227" s="27" t="s">
        <v>45</v>
      </c>
      <c r="E227" s="25" t="s">
        <v>686</v>
      </c>
      <c r="F227" s="27" t="s">
        <v>687</v>
      </c>
      <c r="G227" s="27" t="s">
        <v>3698</v>
      </c>
      <c r="H227" s="26">
        <v>133</v>
      </c>
      <c r="I227" s="25" t="s">
        <v>3926</v>
      </c>
      <c r="J227" s="25" t="s">
        <v>3561</v>
      </c>
    </row>
    <row r="228" spans="1:10">
      <c r="A228" s="25" t="s">
        <v>28</v>
      </c>
      <c r="B228" s="25" t="s">
        <v>32</v>
      </c>
      <c r="C228" s="25" t="s">
        <v>44</v>
      </c>
      <c r="D228" s="27" t="s">
        <v>45</v>
      </c>
      <c r="E228" s="25" t="s">
        <v>686</v>
      </c>
      <c r="F228" s="27" t="s">
        <v>687</v>
      </c>
      <c r="G228" s="27" t="s">
        <v>3698</v>
      </c>
      <c r="H228" s="26">
        <v>44.12</v>
      </c>
      <c r="I228" s="25" t="s">
        <v>3926</v>
      </c>
      <c r="J228" s="25" t="s">
        <v>3933</v>
      </c>
    </row>
    <row r="229" spans="1:10">
      <c r="A229" s="25" t="s">
        <v>28</v>
      </c>
      <c r="B229" s="25" t="s">
        <v>32</v>
      </c>
      <c r="C229" s="25" t="s">
        <v>44</v>
      </c>
      <c r="D229" s="27" t="s">
        <v>45</v>
      </c>
      <c r="E229" s="25" t="s">
        <v>686</v>
      </c>
      <c r="F229" s="27" t="s">
        <v>687</v>
      </c>
      <c r="G229" s="27" t="s">
        <v>3698</v>
      </c>
      <c r="H229" s="26">
        <v>14.34</v>
      </c>
      <c r="I229" s="25" t="s">
        <v>3926</v>
      </c>
      <c r="J229" s="25" t="s">
        <v>1463</v>
      </c>
    </row>
    <row r="230" spans="1:10">
      <c r="A230" s="25" t="s">
        <v>28</v>
      </c>
      <c r="B230" s="25" t="s">
        <v>32</v>
      </c>
      <c r="C230" s="25" t="s">
        <v>44</v>
      </c>
      <c r="D230" s="27" t="s">
        <v>45</v>
      </c>
      <c r="E230" s="25" t="s">
        <v>686</v>
      </c>
      <c r="F230" s="27" t="s">
        <v>687</v>
      </c>
      <c r="G230" s="27" t="s">
        <v>3693</v>
      </c>
      <c r="H230" s="26">
        <v>562.88</v>
      </c>
      <c r="I230" s="25" t="s">
        <v>3926</v>
      </c>
      <c r="J230" s="25" t="s">
        <v>3934</v>
      </c>
    </row>
    <row r="231" spans="1:10">
      <c r="A231" s="25" t="s">
        <v>28</v>
      </c>
      <c r="B231" s="25" t="s">
        <v>32</v>
      </c>
      <c r="C231" s="25" t="s">
        <v>44</v>
      </c>
      <c r="D231" s="27" t="s">
        <v>45</v>
      </c>
      <c r="E231" s="25" t="s">
        <v>686</v>
      </c>
      <c r="F231" s="27" t="s">
        <v>687</v>
      </c>
      <c r="G231" s="27" t="s">
        <v>3693</v>
      </c>
      <c r="H231" s="26">
        <v>14.03</v>
      </c>
      <c r="I231" s="25" t="s">
        <v>3926</v>
      </c>
      <c r="J231" s="25" t="s">
        <v>3935</v>
      </c>
    </row>
    <row r="232" spans="1:10">
      <c r="A232" s="25" t="s">
        <v>28</v>
      </c>
      <c r="B232" s="25" t="s">
        <v>32</v>
      </c>
      <c r="C232" s="25" t="s">
        <v>44</v>
      </c>
      <c r="D232" s="27" t="s">
        <v>45</v>
      </c>
      <c r="E232" s="25" t="s">
        <v>686</v>
      </c>
      <c r="F232" s="27" t="s">
        <v>687</v>
      </c>
      <c r="G232" s="27" t="s">
        <v>3693</v>
      </c>
      <c r="H232" s="26">
        <v>156</v>
      </c>
      <c r="I232" s="25" t="s">
        <v>3926</v>
      </c>
      <c r="J232" s="25" t="s">
        <v>2487</v>
      </c>
    </row>
    <row r="233" spans="1:10">
      <c r="A233" s="25" t="s">
        <v>28</v>
      </c>
      <c r="B233" s="25" t="s">
        <v>32</v>
      </c>
      <c r="C233" s="25" t="s">
        <v>44</v>
      </c>
      <c r="D233" s="27" t="s">
        <v>45</v>
      </c>
      <c r="E233" s="25" t="s">
        <v>686</v>
      </c>
      <c r="F233" s="27" t="s">
        <v>687</v>
      </c>
      <c r="G233" s="27" t="s">
        <v>3707</v>
      </c>
      <c r="H233" s="26">
        <v>65.2</v>
      </c>
      <c r="I233" s="25" t="s">
        <v>3926</v>
      </c>
      <c r="J233" s="25" t="s">
        <v>3559</v>
      </c>
    </row>
    <row r="234" spans="1:10">
      <c r="A234" s="25" t="s">
        <v>28</v>
      </c>
      <c r="B234" s="25" t="s">
        <v>32</v>
      </c>
      <c r="C234" s="25" t="s">
        <v>44</v>
      </c>
      <c r="D234" s="27" t="s">
        <v>45</v>
      </c>
      <c r="E234" s="25" t="s">
        <v>686</v>
      </c>
      <c r="F234" s="27" t="s">
        <v>687</v>
      </c>
      <c r="G234" s="27" t="s">
        <v>3707</v>
      </c>
      <c r="H234" s="26">
        <v>58.47</v>
      </c>
      <c r="I234" s="25" t="s">
        <v>3926</v>
      </c>
      <c r="J234" s="25" t="s">
        <v>3936</v>
      </c>
    </row>
    <row r="235" spans="1:10">
      <c r="A235" s="25" t="s">
        <v>28</v>
      </c>
      <c r="B235" s="25" t="s">
        <v>32</v>
      </c>
      <c r="C235" s="25" t="s">
        <v>44</v>
      </c>
      <c r="D235" s="27" t="s">
        <v>45</v>
      </c>
      <c r="E235" s="25" t="s">
        <v>686</v>
      </c>
      <c r="F235" s="27" t="s">
        <v>687</v>
      </c>
      <c r="G235" s="27" t="s">
        <v>3707</v>
      </c>
      <c r="H235" s="26">
        <v>15.11</v>
      </c>
      <c r="I235" s="25" t="s">
        <v>3926</v>
      </c>
      <c r="J235" s="25" t="s">
        <v>1463</v>
      </c>
    </row>
    <row r="236" spans="1:10">
      <c r="A236" s="25" t="s">
        <v>618</v>
      </c>
      <c r="B236" s="25" t="s">
        <v>32</v>
      </c>
      <c r="C236" s="25" t="s">
        <v>42</v>
      </c>
      <c r="D236" s="27" t="s">
        <v>43</v>
      </c>
      <c r="E236" s="25" t="s">
        <v>686</v>
      </c>
      <c r="F236" s="27" t="s">
        <v>687</v>
      </c>
      <c r="G236" s="27" t="s">
        <v>3695</v>
      </c>
      <c r="H236" s="26">
        <v>50.92</v>
      </c>
      <c r="I236" s="25" t="s">
        <v>3937</v>
      </c>
      <c r="J236" s="25" t="s">
        <v>432</v>
      </c>
    </row>
    <row r="237" spans="1:10">
      <c r="A237" s="25" t="s">
        <v>635</v>
      </c>
      <c r="B237" s="25" t="s">
        <v>32</v>
      </c>
      <c r="C237" s="25" t="s">
        <v>601</v>
      </c>
      <c r="D237" s="27" t="s">
        <v>657</v>
      </c>
      <c r="E237" s="25" t="s">
        <v>686</v>
      </c>
      <c r="F237" s="27" t="s">
        <v>687</v>
      </c>
      <c r="G237" s="27" t="s">
        <v>3698</v>
      </c>
      <c r="H237" s="26">
        <v>930</v>
      </c>
      <c r="I237" s="25" t="s">
        <v>2488</v>
      </c>
      <c r="J237" s="25" t="s">
        <v>2846</v>
      </c>
    </row>
    <row r="238" spans="1:10">
      <c r="A238" s="25" t="s">
        <v>635</v>
      </c>
      <c r="B238" s="25" t="s">
        <v>32</v>
      </c>
      <c r="C238" s="25" t="s">
        <v>601</v>
      </c>
      <c r="D238" s="27" t="s">
        <v>657</v>
      </c>
      <c r="E238" s="25" t="s">
        <v>686</v>
      </c>
      <c r="F238" s="27" t="s">
        <v>687</v>
      </c>
      <c r="G238" s="27" t="s">
        <v>3693</v>
      </c>
      <c r="H238" s="26">
        <v>750</v>
      </c>
      <c r="I238" s="25" t="s">
        <v>2488</v>
      </c>
      <c r="J238" s="25" t="s">
        <v>2846</v>
      </c>
    </row>
    <row r="239" spans="1:10">
      <c r="A239" s="25" t="s">
        <v>635</v>
      </c>
      <c r="B239" s="25" t="s">
        <v>32</v>
      </c>
      <c r="C239" s="25" t="s">
        <v>601</v>
      </c>
      <c r="D239" s="27" t="s">
        <v>657</v>
      </c>
      <c r="E239" s="25" t="s">
        <v>686</v>
      </c>
      <c r="F239" s="27" t="s">
        <v>687</v>
      </c>
      <c r="G239" s="27" t="s">
        <v>3693</v>
      </c>
      <c r="H239" s="26">
        <v>150</v>
      </c>
      <c r="I239" s="25" t="s">
        <v>2488</v>
      </c>
      <c r="J239" s="25" t="s">
        <v>2846</v>
      </c>
    </row>
    <row r="240" spans="1:10">
      <c r="A240" s="9" t="s">
        <v>616</v>
      </c>
      <c r="B240" s="9" t="s">
        <v>32</v>
      </c>
      <c r="C240" s="9" t="s">
        <v>606</v>
      </c>
      <c r="D240" s="10" t="s">
        <v>683</v>
      </c>
      <c r="E240" s="9" t="s">
        <v>587</v>
      </c>
      <c r="F240" s="10" t="s">
        <v>210</v>
      </c>
      <c r="G240" s="10" t="s">
        <v>3697</v>
      </c>
      <c r="H240" s="20">
        <v>255</v>
      </c>
      <c r="I240" s="9" t="s">
        <v>3938</v>
      </c>
      <c r="J240" s="9" t="s">
        <v>3939</v>
      </c>
    </row>
    <row r="241" spans="1:10">
      <c r="A241" s="9" t="s">
        <v>626</v>
      </c>
      <c r="B241" s="9" t="s">
        <v>32</v>
      </c>
      <c r="C241" s="9" t="s">
        <v>44</v>
      </c>
      <c r="D241" s="10" t="s">
        <v>45</v>
      </c>
      <c r="E241" s="9" t="s">
        <v>587</v>
      </c>
      <c r="F241" s="10" t="s">
        <v>210</v>
      </c>
      <c r="G241" s="10" t="s">
        <v>3695</v>
      </c>
      <c r="H241" s="20">
        <v>360.5</v>
      </c>
      <c r="I241" s="9" t="s">
        <v>3940</v>
      </c>
      <c r="J241" s="9" t="s">
        <v>1441</v>
      </c>
    </row>
    <row r="242" spans="1:10">
      <c r="A242" s="9" t="s">
        <v>28</v>
      </c>
      <c r="B242" s="9" t="s">
        <v>32</v>
      </c>
      <c r="C242" s="9" t="s">
        <v>44</v>
      </c>
      <c r="D242" s="10" t="s">
        <v>45</v>
      </c>
      <c r="E242" s="9" t="s">
        <v>587</v>
      </c>
      <c r="F242" s="10" t="s">
        <v>210</v>
      </c>
      <c r="G242" s="10" t="s">
        <v>3722</v>
      </c>
      <c r="H242" s="20">
        <v>550</v>
      </c>
      <c r="I242" s="9" t="s">
        <v>3941</v>
      </c>
      <c r="J242" s="9" t="s">
        <v>3942</v>
      </c>
    </row>
    <row r="243" spans="1:10">
      <c r="A243" s="9" t="s">
        <v>28</v>
      </c>
      <c r="B243" s="9" t="s">
        <v>32</v>
      </c>
      <c r="C243" s="9" t="s">
        <v>44</v>
      </c>
      <c r="D243" s="10" t="s">
        <v>45</v>
      </c>
      <c r="E243" s="9" t="s">
        <v>587</v>
      </c>
      <c r="F243" s="10" t="s">
        <v>210</v>
      </c>
      <c r="G243" s="10" t="s">
        <v>3722</v>
      </c>
      <c r="H243" s="20">
        <v>1850</v>
      </c>
      <c r="I243" s="9" t="s">
        <v>3943</v>
      </c>
      <c r="J243" s="9" t="s">
        <v>3942</v>
      </c>
    </row>
    <row r="244" spans="1:10">
      <c r="A244" s="9" t="s">
        <v>467</v>
      </c>
      <c r="B244" s="9" t="s">
        <v>32</v>
      </c>
      <c r="C244" s="9" t="s">
        <v>44</v>
      </c>
      <c r="D244" s="10" t="s">
        <v>45</v>
      </c>
      <c r="E244" s="9" t="s">
        <v>587</v>
      </c>
      <c r="F244" s="10" t="s">
        <v>210</v>
      </c>
      <c r="G244" s="10" t="s">
        <v>3763</v>
      </c>
      <c r="H244" s="20">
        <v>510.05</v>
      </c>
      <c r="I244" s="9" t="s">
        <v>3944</v>
      </c>
      <c r="J244" s="9" t="s">
        <v>3945</v>
      </c>
    </row>
    <row r="245" spans="1:10">
      <c r="A245" s="9" t="s">
        <v>467</v>
      </c>
      <c r="B245" s="9" t="s">
        <v>32</v>
      </c>
      <c r="C245" s="9" t="s">
        <v>44</v>
      </c>
      <c r="D245" s="10" t="s">
        <v>45</v>
      </c>
      <c r="E245" s="9" t="s">
        <v>587</v>
      </c>
      <c r="F245" s="10" t="s">
        <v>210</v>
      </c>
      <c r="G245" s="10" t="s">
        <v>3763</v>
      </c>
      <c r="H245" s="20">
        <v>5.0999999999999996</v>
      </c>
      <c r="I245" s="9" t="s">
        <v>3946</v>
      </c>
      <c r="J245" s="9" t="s">
        <v>136</v>
      </c>
    </row>
    <row r="246" spans="1:10">
      <c r="A246" s="9" t="s">
        <v>467</v>
      </c>
      <c r="B246" s="9" t="s">
        <v>32</v>
      </c>
      <c r="C246" s="9" t="s">
        <v>44</v>
      </c>
      <c r="D246" s="10" t="s">
        <v>45</v>
      </c>
      <c r="E246" s="9" t="s">
        <v>587</v>
      </c>
      <c r="F246" s="10" t="s">
        <v>210</v>
      </c>
      <c r="G246" s="10" t="s">
        <v>3727</v>
      </c>
      <c r="H246" s="20">
        <v>1583.45</v>
      </c>
      <c r="I246" s="9" t="s">
        <v>3944</v>
      </c>
      <c r="J246" s="9" t="s">
        <v>3947</v>
      </c>
    </row>
    <row r="247" spans="1:10">
      <c r="A247" s="9" t="s">
        <v>588</v>
      </c>
      <c r="B247" s="9" t="s">
        <v>32</v>
      </c>
      <c r="C247" s="9" t="s">
        <v>44</v>
      </c>
      <c r="D247" s="10" t="s">
        <v>45</v>
      </c>
      <c r="E247" s="9" t="s">
        <v>587</v>
      </c>
      <c r="F247" s="10" t="s">
        <v>210</v>
      </c>
      <c r="G247" s="10" t="s">
        <v>3732</v>
      </c>
      <c r="H247" s="20">
        <v>225</v>
      </c>
      <c r="I247" s="9" t="s">
        <v>3948</v>
      </c>
      <c r="J247" s="9" t="s">
        <v>3949</v>
      </c>
    </row>
    <row r="248" spans="1:10">
      <c r="A248" s="9" t="s">
        <v>627</v>
      </c>
      <c r="B248" s="9" t="s">
        <v>32</v>
      </c>
      <c r="C248" s="9" t="s">
        <v>34</v>
      </c>
      <c r="D248" s="10" t="s">
        <v>35</v>
      </c>
      <c r="E248" s="9" t="s">
        <v>587</v>
      </c>
      <c r="F248" s="10" t="s">
        <v>210</v>
      </c>
      <c r="G248" s="10" t="s">
        <v>3693</v>
      </c>
      <c r="H248" s="20">
        <v>104.3</v>
      </c>
      <c r="I248" s="9" t="s">
        <v>3950</v>
      </c>
      <c r="J248" s="9" t="s">
        <v>3951</v>
      </c>
    </row>
    <row r="249" spans="1:10">
      <c r="A249" s="9" t="s">
        <v>627</v>
      </c>
      <c r="B249" s="9" t="s">
        <v>32</v>
      </c>
      <c r="C249" s="9" t="s">
        <v>34</v>
      </c>
      <c r="D249" s="10" t="s">
        <v>35</v>
      </c>
      <c r="E249" s="9" t="s">
        <v>587</v>
      </c>
      <c r="F249" s="10" t="s">
        <v>210</v>
      </c>
      <c r="G249" s="10" t="s">
        <v>3695</v>
      </c>
      <c r="H249" s="20">
        <v>52.14</v>
      </c>
      <c r="I249" s="9" t="s">
        <v>3952</v>
      </c>
      <c r="J249" s="9" t="s">
        <v>101</v>
      </c>
    </row>
    <row r="250" spans="1:10">
      <c r="A250" s="9" t="s">
        <v>627</v>
      </c>
      <c r="B250" s="9" t="s">
        <v>32</v>
      </c>
      <c r="C250" s="9" t="s">
        <v>42</v>
      </c>
      <c r="D250" s="10" t="s">
        <v>43</v>
      </c>
      <c r="E250" s="9" t="s">
        <v>587</v>
      </c>
      <c r="F250" s="10" t="s">
        <v>210</v>
      </c>
      <c r="G250" s="10" t="s">
        <v>3707</v>
      </c>
      <c r="H250" s="20">
        <v>64.56</v>
      </c>
      <c r="I250" s="9" t="s">
        <v>3953</v>
      </c>
      <c r="J250" s="9" t="s">
        <v>3877</v>
      </c>
    </row>
    <row r="251" spans="1:10">
      <c r="A251" s="9" t="s">
        <v>627</v>
      </c>
      <c r="B251" s="9" t="s">
        <v>32</v>
      </c>
      <c r="C251" s="9" t="s">
        <v>42</v>
      </c>
      <c r="D251" s="10" t="s">
        <v>43</v>
      </c>
      <c r="E251" s="9" t="s">
        <v>587</v>
      </c>
      <c r="F251" s="10" t="s">
        <v>210</v>
      </c>
      <c r="G251" s="10" t="s">
        <v>3695</v>
      </c>
      <c r="H251" s="20">
        <v>7.45</v>
      </c>
      <c r="I251" s="9" t="s">
        <v>3954</v>
      </c>
      <c r="J251" s="9" t="s">
        <v>101</v>
      </c>
    </row>
    <row r="252" spans="1:10">
      <c r="A252" s="9" t="s">
        <v>627</v>
      </c>
      <c r="B252" s="9" t="s">
        <v>32</v>
      </c>
      <c r="C252" s="9" t="s">
        <v>42</v>
      </c>
      <c r="D252" s="10" t="s">
        <v>43</v>
      </c>
      <c r="E252" s="9" t="s">
        <v>587</v>
      </c>
      <c r="F252" s="10" t="s">
        <v>210</v>
      </c>
      <c r="G252" s="10" t="s">
        <v>3697</v>
      </c>
      <c r="H252" s="20">
        <v>1123</v>
      </c>
      <c r="I252" s="9" t="s">
        <v>3955</v>
      </c>
      <c r="J252" s="9" t="s">
        <v>432</v>
      </c>
    </row>
    <row r="253" spans="1:10">
      <c r="A253" s="25" t="s">
        <v>635</v>
      </c>
      <c r="B253" s="25" t="s">
        <v>32</v>
      </c>
      <c r="C253" s="25" t="s">
        <v>606</v>
      </c>
      <c r="D253" s="27" t="s">
        <v>683</v>
      </c>
      <c r="E253" s="25" t="s">
        <v>588</v>
      </c>
      <c r="F253" s="27" t="s">
        <v>211</v>
      </c>
      <c r="G253" s="27" t="s">
        <v>3758</v>
      </c>
      <c r="H253" s="26">
        <v>200</v>
      </c>
      <c r="I253" s="25" t="s">
        <v>3956</v>
      </c>
      <c r="J253" s="25" t="s">
        <v>3957</v>
      </c>
    </row>
    <row r="254" spans="1:10">
      <c r="A254" s="25" t="s">
        <v>622</v>
      </c>
      <c r="B254" s="25" t="s">
        <v>32</v>
      </c>
      <c r="C254" s="25" t="s">
        <v>34</v>
      </c>
      <c r="D254" s="27" t="s">
        <v>35</v>
      </c>
      <c r="E254" s="25" t="s">
        <v>588</v>
      </c>
      <c r="F254" s="27" t="s">
        <v>211</v>
      </c>
      <c r="G254" s="27" t="s">
        <v>3698</v>
      </c>
      <c r="H254" s="26">
        <v>22.98</v>
      </c>
      <c r="I254" s="25" t="s">
        <v>3958</v>
      </c>
      <c r="J254" s="25" t="s">
        <v>3959</v>
      </c>
    </row>
    <row r="255" spans="1:10">
      <c r="A255" s="25" t="s">
        <v>622</v>
      </c>
      <c r="B255" s="25" t="s">
        <v>32</v>
      </c>
      <c r="C255" s="25" t="s">
        <v>34</v>
      </c>
      <c r="D255" s="27" t="s">
        <v>35</v>
      </c>
      <c r="E255" s="25" t="s">
        <v>588</v>
      </c>
      <c r="F255" s="27" t="s">
        <v>211</v>
      </c>
      <c r="G255" s="27" t="s">
        <v>3698</v>
      </c>
      <c r="H255" s="26">
        <v>71.400000000000006</v>
      </c>
      <c r="I255" s="25" t="s">
        <v>3958</v>
      </c>
      <c r="J255" s="25" t="s">
        <v>3960</v>
      </c>
    </row>
    <row r="256" spans="1:10">
      <c r="A256" s="25" t="s">
        <v>622</v>
      </c>
      <c r="B256" s="25" t="s">
        <v>32</v>
      </c>
      <c r="C256" s="25" t="s">
        <v>34</v>
      </c>
      <c r="D256" s="27" t="s">
        <v>35</v>
      </c>
      <c r="E256" s="25" t="s">
        <v>588</v>
      </c>
      <c r="F256" s="27" t="s">
        <v>211</v>
      </c>
      <c r="G256" s="27" t="s">
        <v>3693</v>
      </c>
      <c r="H256" s="26">
        <v>25.96</v>
      </c>
      <c r="I256" s="25" t="s">
        <v>3958</v>
      </c>
      <c r="J256" s="25" t="s">
        <v>3961</v>
      </c>
    </row>
    <row r="257" spans="1:10">
      <c r="A257" s="25" t="s">
        <v>649</v>
      </c>
      <c r="B257" s="25" t="s">
        <v>32</v>
      </c>
      <c r="C257" s="25" t="s">
        <v>34</v>
      </c>
      <c r="D257" s="27" t="s">
        <v>35</v>
      </c>
      <c r="E257" s="25" t="s">
        <v>588</v>
      </c>
      <c r="F257" s="27" t="s">
        <v>211</v>
      </c>
      <c r="G257" s="27" t="s">
        <v>3707</v>
      </c>
      <c r="H257" s="26">
        <v>585</v>
      </c>
      <c r="I257" s="25" t="s">
        <v>3592</v>
      </c>
      <c r="J257" s="25" t="s">
        <v>3962</v>
      </c>
    </row>
    <row r="258" spans="1:10">
      <c r="A258" s="25" t="s">
        <v>622</v>
      </c>
      <c r="B258" s="25" t="s">
        <v>32</v>
      </c>
      <c r="C258" s="25" t="s">
        <v>34</v>
      </c>
      <c r="D258" s="27" t="s">
        <v>35</v>
      </c>
      <c r="E258" s="25" t="s">
        <v>588</v>
      </c>
      <c r="F258" s="27" t="s">
        <v>211</v>
      </c>
      <c r="G258" s="27" t="s">
        <v>3711</v>
      </c>
      <c r="H258" s="26">
        <v>65.040000000000006</v>
      </c>
      <c r="I258" s="25" t="s">
        <v>3963</v>
      </c>
      <c r="J258" s="25" t="s">
        <v>101</v>
      </c>
    </row>
    <row r="259" spans="1:10">
      <c r="A259" s="25" t="s">
        <v>26</v>
      </c>
      <c r="B259" s="25" t="s">
        <v>32</v>
      </c>
      <c r="C259" s="25" t="s">
        <v>34</v>
      </c>
      <c r="D259" s="27" t="s">
        <v>35</v>
      </c>
      <c r="E259" s="25" t="s">
        <v>588</v>
      </c>
      <c r="F259" s="27" t="s">
        <v>211</v>
      </c>
      <c r="G259" s="27" t="s">
        <v>3697</v>
      </c>
      <c r="H259" s="26">
        <v>130</v>
      </c>
      <c r="I259" s="25" t="s">
        <v>3964</v>
      </c>
      <c r="J259" s="25" t="s">
        <v>276</v>
      </c>
    </row>
    <row r="260" spans="1:10">
      <c r="A260" s="25" t="s">
        <v>467</v>
      </c>
      <c r="B260" s="25" t="s">
        <v>32</v>
      </c>
      <c r="C260" s="25" t="s">
        <v>34</v>
      </c>
      <c r="D260" s="27" t="s">
        <v>35</v>
      </c>
      <c r="E260" s="25" t="s">
        <v>588</v>
      </c>
      <c r="F260" s="27" t="s">
        <v>211</v>
      </c>
      <c r="G260" s="27" t="s">
        <v>3719</v>
      </c>
      <c r="H260" s="26">
        <v>45.2</v>
      </c>
      <c r="I260" s="25" t="s">
        <v>3592</v>
      </c>
      <c r="J260" s="25" t="s">
        <v>3965</v>
      </c>
    </row>
    <row r="261" spans="1:10">
      <c r="A261" s="25" t="s">
        <v>467</v>
      </c>
      <c r="B261" s="25" t="s">
        <v>32</v>
      </c>
      <c r="C261" s="25" t="s">
        <v>34</v>
      </c>
      <c r="D261" s="27" t="s">
        <v>35</v>
      </c>
      <c r="E261" s="25" t="s">
        <v>588</v>
      </c>
      <c r="F261" s="27" t="s">
        <v>211</v>
      </c>
      <c r="G261" s="27" t="s">
        <v>3722</v>
      </c>
      <c r="H261" s="26">
        <v>160.07</v>
      </c>
      <c r="I261" s="25" t="s">
        <v>3592</v>
      </c>
      <c r="J261" s="25" t="s">
        <v>3966</v>
      </c>
    </row>
    <row r="262" spans="1:10">
      <c r="A262" s="25" t="s">
        <v>588</v>
      </c>
      <c r="B262" s="25" t="s">
        <v>32</v>
      </c>
      <c r="C262" s="25" t="s">
        <v>34</v>
      </c>
      <c r="D262" s="27" t="s">
        <v>35</v>
      </c>
      <c r="E262" s="25" t="s">
        <v>588</v>
      </c>
      <c r="F262" s="27" t="s">
        <v>211</v>
      </c>
      <c r="G262" s="27" t="s">
        <v>3722</v>
      </c>
      <c r="H262" s="26">
        <v>4.04</v>
      </c>
      <c r="I262" s="25" t="s">
        <v>3967</v>
      </c>
      <c r="J262" s="25" t="s">
        <v>101</v>
      </c>
    </row>
    <row r="263" spans="1:10">
      <c r="A263" s="25" t="s">
        <v>467</v>
      </c>
      <c r="B263" s="25" t="s">
        <v>32</v>
      </c>
      <c r="C263" s="25" t="s">
        <v>34</v>
      </c>
      <c r="D263" s="27" t="s">
        <v>35</v>
      </c>
      <c r="E263" s="25" t="s">
        <v>588</v>
      </c>
      <c r="F263" s="27" t="s">
        <v>211</v>
      </c>
      <c r="G263" s="27" t="s">
        <v>3763</v>
      </c>
      <c r="H263" s="26">
        <v>5.49</v>
      </c>
      <c r="I263" s="25" t="s">
        <v>3968</v>
      </c>
      <c r="J263" s="25" t="s">
        <v>3969</v>
      </c>
    </row>
    <row r="264" spans="1:10">
      <c r="A264" s="25" t="s">
        <v>26</v>
      </c>
      <c r="B264" s="25" t="s">
        <v>32</v>
      </c>
      <c r="C264" s="25" t="s">
        <v>34</v>
      </c>
      <c r="D264" s="27" t="s">
        <v>35</v>
      </c>
      <c r="E264" s="25" t="s">
        <v>588</v>
      </c>
      <c r="F264" s="27" t="s">
        <v>211</v>
      </c>
      <c r="G264" s="27" t="s">
        <v>3763</v>
      </c>
      <c r="H264" s="26">
        <v>108.79</v>
      </c>
      <c r="I264" s="25" t="s">
        <v>3970</v>
      </c>
      <c r="J264" s="25" t="s">
        <v>101</v>
      </c>
    </row>
    <row r="265" spans="1:10">
      <c r="A265" s="25" t="s">
        <v>618</v>
      </c>
      <c r="B265" s="25" t="s">
        <v>32</v>
      </c>
      <c r="C265" s="25" t="s">
        <v>34</v>
      </c>
      <c r="D265" s="27" t="s">
        <v>35</v>
      </c>
      <c r="E265" s="25" t="s">
        <v>588</v>
      </c>
      <c r="F265" s="27" t="s">
        <v>211</v>
      </c>
      <c r="G265" s="27" t="s">
        <v>3763</v>
      </c>
      <c r="H265" s="26">
        <v>70.3</v>
      </c>
      <c r="I265" s="25" t="s">
        <v>3971</v>
      </c>
      <c r="J265" s="25" t="s">
        <v>936</v>
      </c>
    </row>
    <row r="266" spans="1:10">
      <c r="A266" s="25" t="s">
        <v>467</v>
      </c>
      <c r="B266" s="25" t="s">
        <v>32</v>
      </c>
      <c r="C266" s="25" t="s">
        <v>34</v>
      </c>
      <c r="D266" s="27" t="s">
        <v>35</v>
      </c>
      <c r="E266" s="25" t="s">
        <v>588</v>
      </c>
      <c r="F266" s="27" t="s">
        <v>211</v>
      </c>
      <c r="G266" s="27" t="s">
        <v>3727</v>
      </c>
      <c r="H266" s="26">
        <v>6.49</v>
      </c>
      <c r="I266" s="25" t="s">
        <v>3968</v>
      </c>
      <c r="J266" s="25" t="s">
        <v>3972</v>
      </c>
    </row>
    <row r="267" spans="1:10">
      <c r="A267" s="25" t="s">
        <v>467</v>
      </c>
      <c r="B267" s="25" t="s">
        <v>32</v>
      </c>
      <c r="C267" s="25" t="s">
        <v>34</v>
      </c>
      <c r="D267" s="27" t="s">
        <v>35</v>
      </c>
      <c r="E267" s="25" t="s">
        <v>588</v>
      </c>
      <c r="F267" s="27" t="s">
        <v>211</v>
      </c>
      <c r="G267" s="27" t="s">
        <v>3758</v>
      </c>
      <c r="H267" s="26">
        <v>34.86</v>
      </c>
      <c r="I267" s="25" t="s">
        <v>3973</v>
      </c>
      <c r="J267" s="25" t="s">
        <v>241</v>
      </c>
    </row>
    <row r="268" spans="1:10">
      <c r="A268" s="25" t="s">
        <v>467</v>
      </c>
      <c r="B268" s="25" t="s">
        <v>32</v>
      </c>
      <c r="C268" s="25" t="s">
        <v>34</v>
      </c>
      <c r="D268" s="27" t="s">
        <v>35</v>
      </c>
      <c r="E268" s="25" t="s">
        <v>588</v>
      </c>
      <c r="F268" s="27" t="s">
        <v>211</v>
      </c>
      <c r="G268" s="27" t="s">
        <v>3749</v>
      </c>
      <c r="H268" s="26">
        <v>71.09</v>
      </c>
      <c r="I268" s="25" t="s">
        <v>3968</v>
      </c>
      <c r="J268" s="25" t="s">
        <v>3974</v>
      </c>
    </row>
    <row r="269" spans="1:10">
      <c r="A269" s="25" t="s">
        <v>467</v>
      </c>
      <c r="B269" s="25" t="s">
        <v>32</v>
      </c>
      <c r="C269" s="25" t="s">
        <v>34</v>
      </c>
      <c r="D269" s="27" t="s">
        <v>35</v>
      </c>
      <c r="E269" s="25" t="s">
        <v>588</v>
      </c>
      <c r="F269" s="27" t="s">
        <v>211</v>
      </c>
      <c r="G269" s="27" t="s">
        <v>3734</v>
      </c>
      <c r="H269" s="26">
        <v>114.05</v>
      </c>
      <c r="I269" s="25" t="s">
        <v>3968</v>
      </c>
      <c r="J269" s="25" t="s">
        <v>3975</v>
      </c>
    </row>
    <row r="270" spans="1:10">
      <c r="A270" s="25" t="s">
        <v>588</v>
      </c>
      <c r="B270" s="25" t="s">
        <v>32</v>
      </c>
      <c r="C270" s="25" t="s">
        <v>34</v>
      </c>
      <c r="D270" s="27" t="s">
        <v>35</v>
      </c>
      <c r="E270" s="25" t="s">
        <v>588</v>
      </c>
      <c r="F270" s="27" t="s">
        <v>211</v>
      </c>
      <c r="G270" s="27" t="s">
        <v>3734</v>
      </c>
      <c r="H270" s="26">
        <v>29.62</v>
      </c>
      <c r="I270" s="25" t="s">
        <v>3976</v>
      </c>
      <c r="J270" s="25" t="s">
        <v>101</v>
      </c>
    </row>
    <row r="271" spans="1:10">
      <c r="A271" s="25" t="s">
        <v>622</v>
      </c>
      <c r="B271" s="25" t="s">
        <v>32</v>
      </c>
      <c r="C271" s="25" t="s">
        <v>42</v>
      </c>
      <c r="D271" s="27" t="s">
        <v>43</v>
      </c>
      <c r="E271" s="25" t="s">
        <v>588</v>
      </c>
      <c r="F271" s="27" t="s">
        <v>211</v>
      </c>
      <c r="G271" s="27" t="s">
        <v>3707</v>
      </c>
      <c r="H271" s="26">
        <v>16.809999999999999</v>
      </c>
      <c r="I271" s="25" t="s">
        <v>3977</v>
      </c>
      <c r="J271" s="25" t="s">
        <v>3805</v>
      </c>
    </row>
    <row r="272" spans="1:10">
      <c r="A272" s="25" t="s">
        <v>622</v>
      </c>
      <c r="B272" s="25" t="s">
        <v>32</v>
      </c>
      <c r="C272" s="25" t="s">
        <v>42</v>
      </c>
      <c r="D272" s="27" t="s">
        <v>43</v>
      </c>
      <c r="E272" s="25" t="s">
        <v>588</v>
      </c>
      <c r="F272" s="27" t="s">
        <v>211</v>
      </c>
      <c r="G272" s="27" t="s">
        <v>3707</v>
      </c>
      <c r="H272" s="26">
        <v>195.27</v>
      </c>
      <c r="I272" s="25" t="s">
        <v>3977</v>
      </c>
      <c r="J272" s="25" t="s">
        <v>3805</v>
      </c>
    </row>
    <row r="273" spans="1:10">
      <c r="A273" s="25" t="s">
        <v>622</v>
      </c>
      <c r="B273" s="25" t="s">
        <v>32</v>
      </c>
      <c r="C273" s="25" t="s">
        <v>42</v>
      </c>
      <c r="D273" s="27" t="s">
        <v>43</v>
      </c>
      <c r="E273" s="25" t="s">
        <v>588</v>
      </c>
      <c r="F273" s="27" t="s">
        <v>211</v>
      </c>
      <c r="G273" s="27" t="s">
        <v>3711</v>
      </c>
      <c r="H273" s="26">
        <v>68.92</v>
      </c>
      <c r="I273" s="25" t="s">
        <v>3978</v>
      </c>
      <c r="J273" s="25" t="s">
        <v>101</v>
      </c>
    </row>
    <row r="274" spans="1:10">
      <c r="A274" s="25" t="s">
        <v>588</v>
      </c>
      <c r="B274" s="25" t="s">
        <v>32</v>
      </c>
      <c r="C274" s="25" t="s">
        <v>42</v>
      </c>
      <c r="D274" s="27" t="s">
        <v>43</v>
      </c>
      <c r="E274" s="25" t="s">
        <v>588</v>
      </c>
      <c r="F274" s="27" t="s">
        <v>211</v>
      </c>
      <c r="G274" s="27" t="s">
        <v>3722</v>
      </c>
      <c r="H274" s="26">
        <v>35.71</v>
      </c>
      <c r="I274" s="25" t="s">
        <v>3979</v>
      </c>
      <c r="J274" s="25" t="s">
        <v>101</v>
      </c>
    </row>
    <row r="275" spans="1:10">
      <c r="A275" s="25" t="s">
        <v>588</v>
      </c>
      <c r="B275" s="25" t="s">
        <v>32</v>
      </c>
      <c r="C275" s="25" t="s">
        <v>42</v>
      </c>
      <c r="D275" s="27" t="s">
        <v>43</v>
      </c>
      <c r="E275" s="25" t="s">
        <v>588</v>
      </c>
      <c r="F275" s="27" t="s">
        <v>211</v>
      </c>
      <c r="G275" s="27" t="s">
        <v>3722</v>
      </c>
      <c r="H275" s="26">
        <v>40.229999999999997</v>
      </c>
      <c r="I275" s="25" t="s">
        <v>3980</v>
      </c>
      <c r="J275" s="25" t="s">
        <v>432</v>
      </c>
    </row>
    <row r="276" spans="1:10">
      <c r="A276" s="25" t="s">
        <v>26</v>
      </c>
      <c r="B276" s="25" t="s">
        <v>32</v>
      </c>
      <c r="C276" s="25" t="s">
        <v>42</v>
      </c>
      <c r="D276" s="27" t="s">
        <v>43</v>
      </c>
      <c r="E276" s="25" t="s">
        <v>588</v>
      </c>
      <c r="F276" s="27" t="s">
        <v>211</v>
      </c>
      <c r="G276" s="27" t="s">
        <v>3725</v>
      </c>
      <c r="H276" s="26">
        <v>26.36</v>
      </c>
      <c r="I276" s="25" t="s">
        <v>3981</v>
      </c>
      <c r="J276" s="25" t="s">
        <v>276</v>
      </c>
    </row>
    <row r="277" spans="1:10">
      <c r="A277" s="25" t="s">
        <v>467</v>
      </c>
      <c r="B277" s="25" t="s">
        <v>32</v>
      </c>
      <c r="C277" s="25" t="s">
        <v>42</v>
      </c>
      <c r="D277" s="27" t="s">
        <v>43</v>
      </c>
      <c r="E277" s="25" t="s">
        <v>588</v>
      </c>
      <c r="F277" s="27" t="s">
        <v>211</v>
      </c>
      <c r="G277" s="27" t="s">
        <v>3758</v>
      </c>
      <c r="H277" s="26">
        <v>8.67</v>
      </c>
      <c r="I277" s="25" t="s">
        <v>3982</v>
      </c>
      <c r="J277" s="25" t="s">
        <v>241</v>
      </c>
    </row>
    <row r="278" spans="1:10">
      <c r="A278" s="25" t="s">
        <v>26</v>
      </c>
      <c r="B278" s="25" t="s">
        <v>32</v>
      </c>
      <c r="C278" s="25" t="s">
        <v>42</v>
      </c>
      <c r="D278" s="27" t="s">
        <v>43</v>
      </c>
      <c r="E278" s="25" t="s">
        <v>588</v>
      </c>
      <c r="F278" s="27" t="s">
        <v>211</v>
      </c>
      <c r="G278" s="27" t="s">
        <v>3734</v>
      </c>
      <c r="H278" s="26">
        <v>110.89</v>
      </c>
      <c r="I278" s="25" t="s">
        <v>3983</v>
      </c>
      <c r="J278" s="25" t="s">
        <v>276</v>
      </c>
    </row>
    <row r="279" spans="1:10">
      <c r="A279" s="25" t="s">
        <v>588</v>
      </c>
      <c r="B279" s="25" t="s">
        <v>32</v>
      </c>
      <c r="C279" s="25" t="s">
        <v>42</v>
      </c>
      <c r="D279" s="27" t="s">
        <v>43</v>
      </c>
      <c r="E279" s="25" t="s">
        <v>588</v>
      </c>
      <c r="F279" s="27" t="s">
        <v>211</v>
      </c>
      <c r="G279" s="27" t="s">
        <v>3734</v>
      </c>
      <c r="H279" s="26">
        <v>69.040000000000006</v>
      </c>
      <c r="I279" s="25" t="s">
        <v>3984</v>
      </c>
      <c r="J279" s="25" t="s">
        <v>101</v>
      </c>
    </row>
    <row r="280" spans="1:10">
      <c r="A280" s="9" t="s">
        <v>616</v>
      </c>
      <c r="B280" s="9" t="s">
        <v>32</v>
      </c>
      <c r="C280" s="9" t="s">
        <v>44</v>
      </c>
      <c r="D280" s="10" t="s">
        <v>45</v>
      </c>
      <c r="E280" s="9" t="s">
        <v>589</v>
      </c>
      <c r="F280" s="10" t="s">
        <v>212</v>
      </c>
      <c r="G280" s="10" t="s">
        <v>3695</v>
      </c>
      <c r="H280" s="20">
        <v>113.3</v>
      </c>
      <c r="I280" s="9" t="s">
        <v>3985</v>
      </c>
      <c r="J280" s="9" t="s">
        <v>3178</v>
      </c>
    </row>
    <row r="281" spans="1:10">
      <c r="A281" s="9" t="s">
        <v>616</v>
      </c>
      <c r="B281" s="9" t="s">
        <v>32</v>
      </c>
      <c r="C281" s="9" t="s">
        <v>44</v>
      </c>
      <c r="D281" s="10" t="s">
        <v>45</v>
      </c>
      <c r="E281" s="9" t="s">
        <v>589</v>
      </c>
      <c r="F281" s="10" t="s">
        <v>212</v>
      </c>
      <c r="G281" s="10" t="s">
        <v>3695</v>
      </c>
      <c r="H281" s="20">
        <v>11.95</v>
      </c>
      <c r="I281" s="9" t="s">
        <v>3985</v>
      </c>
      <c r="J281" s="9" t="s">
        <v>3986</v>
      </c>
    </row>
    <row r="282" spans="1:10">
      <c r="A282" s="9" t="s">
        <v>633</v>
      </c>
      <c r="B282" s="9" t="s">
        <v>32</v>
      </c>
      <c r="C282" s="9" t="s">
        <v>44</v>
      </c>
      <c r="D282" s="10" t="s">
        <v>45</v>
      </c>
      <c r="E282" s="9" t="s">
        <v>589</v>
      </c>
      <c r="F282" s="10" t="s">
        <v>212</v>
      </c>
      <c r="G282" s="10" t="s">
        <v>3695</v>
      </c>
      <c r="H282" s="20">
        <v>164.99</v>
      </c>
      <c r="I282" s="9" t="s">
        <v>3987</v>
      </c>
      <c r="J282" s="9" t="s">
        <v>3988</v>
      </c>
    </row>
    <row r="283" spans="1:10">
      <c r="A283" s="9" t="s">
        <v>633</v>
      </c>
      <c r="B283" s="9" t="s">
        <v>32</v>
      </c>
      <c r="C283" s="9" t="s">
        <v>44</v>
      </c>
      <c r="D283" s="10" t="s">
        <v>45</v>
      </c>
      <c r="E283" s="9" t="s">
        <v>589</v>
      </c>
      <c r="F283" s="10" t="s">
        <v>212</v>
      </c>
      <c r="G283" s="10" t="s">
        <v>3695</v>
      </c>
      <c r="H283" s="20">
        <v>94.99</v>
      </c>
      <c r="I283" s="9" t="s">
        <v>3987</v>
      </c>
      <c r="J283" s="9" t="s">
        <v>3988</v>
      </c>
    </row>
    <row r="284" spans="1:10">
      <c r="A284" s="9" t="s">
        <v>616</v>
      </c>
      <c r="B284" s="9" t="s">
        <v>32</v>
      </c>
      <c r="C284" s="9" t="s">
        <v>44</v>
      </c>
      <c r="D284" s="10" t="s">
        <v>45</v>
      </c>
      <c r="E284" s="9" t="s">
        <v>589</v>
      </c>
      <c r="F284" s="10" t="s">
        <v>212</v>
      </c>
      <c r="G284" s="10" t="s">
        <v>3697</v>
      </c>
      <c r="H284" s="20">
        <v>240.3</v>
      </c>
      <c r="I284" s="9" t="s">
        <v>3985</v>
      </c>
      <c r="J284" s="9" t="s">
        <v>2866</v>
      </c>
    </row>
    <row r="285" spans="1:10">
      <c r="A285" s="9" t="s">
        <v>467</v>
      </c>
      <c r="B285" s="9" t="s">
        <v>32</v>
      </c>
      <c r="C285" s="9" t="s">
        <v>44</v>
      </c>
      <c r="D285" s="10" t="s">
        <v>45</v>
      </c>
      <c r="E285" s="9" t="s">
        <v>589</v>
      </c>
      <c r="F285" s="10" t="s">
        <v>212</v>
      </c>
      <c r="G285" s="10" t="s">
        <v>3763</v>
      </c>
      <c r="H285" s="20">
        <v>325</v>
      </c>
      <c r="I285" s="9" t="s">
        <v>3989</v>
      </c>
      <c r="J285" s="9" t="s">
        <v>2881</v>
      </c>
    </row>
    <row r="286" spans="1:10">
      <c r="A286" s="9" t="s">
        <v>467</v>
      </c>
      <c r="B286" s="9" t="s">
        <v>32</v>
      </c>
      <c r="C286" s="9" t="s">
        <v>34</v>
      </c>
      <c r="D286" s="10" t="s">
        <v>35</v>
      </c>
      <c r="E286" s="9" t="s">
        <v>589</v>
      </c>
      <c r="F286" s="10" t="s">
        <v>212</v>
      </c>
      <c r="G286" s="10" t="s">
        <v>3697</v>
      </c>
      <c r="H286" s="20">
        <v>242.17</v>
      </c>
      <c r="I286" s="9" t="s">
        <v>3990</v>
      </c>
      <c r="J286" s="9" t="s">
        <v>3991</v>
      </c>
    </row>
    <row r="287" spans="1:10">
      <c r="A287" s="9" t="s">
        <v>616</v>
      </c>
      <c r="B287" s="9" t="s">
        <v>32</v>
      </c>
      <c r="C287" s="9" t="s">
        <v>34</v>
      </c>
      <c r="D287" s="10" t="s">
        <v>35</v>
      </c>
      <c r="E287" s="9" t="s">
        <v>589</v>
      </c>
      <c r="F287" s="10" t="s">
        <v>212</v>
      </c>
      <c r="G287" s="10" t="s">
        <v>3763</v>
      </c>
      <c r="H287" s="20">
        <v>12.58</v>
      </c>
      <c r="I287" s="9" t="s">
        <v>426</v>
      </c>
      <c r="J287" s="9" t="s">
        <v>269</v>
      </c>
    </row>
    <row r="288" spans="1:10">
      <c r="A288" s="9" t="s">
        <v>467</v>
      </c>
      <c r="B288" s="9" t="s">
        <v>32</v>
      </c>
      <c r="C288" s="9" t="s">
        <v>34</v>
      </c>
      <c r="D288" s="10" t="s">
        <v>35</v>
      </c>
      <c r="E288" s="9" t="s">
        <v>589</v>
      </c>
      <c r="F288" s="10" t="s">
        <v>212</v>
      </c>
      <c r="G288" s="10" t="s">
        <v>3725</v>
      </c>
      <c r="H288" s="20">
        <v>42.2</v>
      </c>
      <c r="I288" s="9" t="s">
        <v>3992</v>
      </c>
      <c r="J288" s="9" t="s">
        <v>269</v>
      </c>
    </row>
    <row r="289" spans="1:10">
      <c r="A289" s="9" t="s">
        <v>633</v>
      </c>
      <c r="B289" s="9" t="s">
        <v>32</v>
      </c>
      <c r="C289" s="9" t="s">
        <v>42</v>
      </c>
      <c r="D289" s="10" t="s">
        <v>43</v>
      </c>
      <c r="E289" s="9" t="s">
        <v>589</v>
      </c>
      <c r="F289" s="10" t="s">
        <v>212</v>
      </c>
      <c r="G289" s="10" t="s">
        <v>3698</v>
      </c>
      <c r="H289" s="20">
        <v>107.49</v>
      </c>
      <c r="I289" s="9" t="s">
        <v>3993</v>
      </c>
      <c r="J289" s="9" t="s">
        <v>1669</v>
      </c>
    </row>
    <row r="290" spans="1:10">
      <c r="A290" s="9" t="s">
        <v>616</v>
      </c>
      <c r="B290" s="9" t="s">
        <v>32</v>
      </c>
      <c r="C290" s="9" t="s">
        <v>42</v>
      </c>
      <c r="D290" s="10" t="s">
        <v>43</v>
      </c>
      <c r="E290" s="9" t="s">
        <v>589</v>
      </c>
      <c r="F290" s="10" t="s">
        <v>212</v>
      </c>
      <c r="G290" s="10" t="s">
        <v>3711</v>
      </c>
      <c r="H290" s="20">
        <v>109.72</v>
      </c>
      <c r="I290" s="9" t="s">
        <v>3994</v>
      </c>
      <c r="J290" s="9" t="s">
        <v>96</v>
      </c>
    </row>
    <row r="291" spans="1:10">
      <c r="A291" s="9" t="s">
        <v>616</v>
      </c>
      <c r="B291" s="9" t="s">
        <v>32</v>
      </c>
      <c r="C291" s="9" t="s">
        <v>42</v>
      </c>
      <c r="D291" s="10" t="s">
        <v>43</v>
      </c>
      <c r="E291" s="9" t="s">
        <v>589</v>
      </c>
      <c r="F291" s="10" t="s">
        <v>212</v>
      </c>
      <c r="G291" s="10" t="s">
        <v>3695</v>
      </c>
      <c r="H291" s="20">
        <v>310.75</v>
      </c>
      <c r="I291" s="9" t="s">
        <v>3995</v>
      </c>
      <c r="J291" s="9" t="s">
        <v>301</v>
      </c>
    </row>
    <row r="292" spans="1:10">
      <c r="A292" s="9" t="s">
        <v>633</v>
      </c>
      <c r="B292" s="9" t="s">
        <v>32</v>
      </c>
      <c r="C292" s="9" t="s">
        <v>48</v>
      </c>
      <c r="D292" s="10" t="s">
        <v>49</v>
      </c>
      <c r="E292" s="9" t="s">
        <v>589</v>
      </c>
      <c r="F292" s="10" t="s">
        <v>212</v>
      </c>
      <c r="G292" s="10" t="s">
        <v>3707</v>
      </c>
      <c r="H292" s="20">
        <v>60</v>
      </c>
      <c r="I292" s="9" t="s">
        <v>3996</v>
      </c>
      <c r="J292" s="9" t="s">
        <v>440</v>
      </c>
    </row>
    <row r="293" spans="1:10">
      <c r="A293" s="25" t="s">
        <v>635</v>
      </c>
      <c r="B293" s="25" t="s">
        <v>32</v>
      </c>
      <c r="C293" s="25" t="s">
        <v>34</v>
      </c>
      <c r="D293" s="27" t="s">
        <v>35</v>
      </c>
      <c r="E293" s="25" t="s">
        <v>590</v>
      </c>
      <c r="F293" s="27" t="s">
        <v>213</v>
      </c>
      <c r="G293" s="27" t="s">
        <v>3711</v>
      </c>
      <c r="H293" s="26">
        <v>138.80000000000001</v>
      </c>
      <c r="I293" s="25" t="s">
        <v>3997</v>
      </c>
      <c r="J293" s="25" t="s">
        <v>101</v>
      </c>
    </row>
    <row r="294" spans="1:10">
      <c r="A294" s="25" t="s">
        <v>467</v>
      </c>
      <c r="B294" s="25" t="s">
        <v>32</v>
      </c>
      <c r="C294" s="25" t="s">
        <v>34</v>
      </c>
      <c r="D294" s="27" t="s">
        <v>35</v>
      </c>
      <c r="E294" s="25" t="s">
        <v>590</v>
      </c>
      <c r="F294" s="27" t="s">
        <v>213</v>
      </c>
      <c r="G294" s="27" t="s">
        <v>3697</v>
      </c>
      <c r="H294" s="26">
        <v>45.09</v>
      </c>
      <c r="I294" s="25" t="s">
        <v>1491</v>
      </c>
      <c r="J294" s="25" t="s">
        <v>288</v>
      </c>
    </row>
    <row r="295" spans="1:10">
      <c r="A295" s="25" t="s">
        <v>635</v>
      </c>
      <c r="B295" s="25" t="s">
        <v>32</v>
      </c>
      <c r="C295" s="25" t="s">
        <v>42</v>
      </c>
      <c r="D295" s="27" t="s">
        <v>43</v>
      </c>
      <c r="E295" s="25" t="s">
        <v>590</v>
      </c>
      <c r="F295" s="27" t="s">
        <v>213</v>
      </c>
      <c r="G295" s="27" t="s">
        <v>3711</v>
      </c>
      <c r="H295" s="26">
        <v>11.86</v>
      </c>
      <c r="I295" s="25" t="s">
        <v>3998</v>
      </c>
      <c r="J295" s="25" t="s">
        <v>101</v>
      </c>
    </row>
    <row r="296" spans="1:10">
      <c r="A296" s="9" t="s">
        <v>467</v>
      </c>
      <c r="B296" s="9" t="s">
        <v>32</v>
      </c>
      <c r="C296" s="9" t="s">
        <v>34</v>
      </c>
      <c r="D296" s="10" t="s">
        <v>35</v>
      </c>
      <c r="E296" s="9" t="s">
        <v>591</v>
      </c>
      <c r="F296" s="10" t="s">
        <v>214</v>
      </c>
      <c r="G296" s="10" t="s">
        <v>3758</v>
      </c>
      <c r="H296" s="20">
        <v>37.799999999999997</v>
      </c>
      <c r="I296" s="9" t="s">
        <v>2175</v>
      </c>
      <c r="J296" s="9" t="s">
        <v>3999</v>
      </c>
    </row>
    <row r="297" spans="1:10">
      <c r="A297" s="25" t="s">
        <v>649</v>
      </c>
      <c r="B297" s="25" t="s">
        <v>32</v>
      </c>
      <c r="C297" s="25" t="s">
        <v>606</v>
      </c>
      <c r="D297" s="27" t="s">
        <v>683</v>
      </c>
      <c r="E297" s="25" t="s">
        <v>592</v>
      </c>
      <c r="F297" s="27" t="s">
        <v>215</v>
      </c>
      <c r="G297" s="27" t="s">
        <v>3697</v>
      </c>
      <c r="H297" s="26">
        <v>287.48</v>
      </c>
      <c r="I297" s="25" t="s">
        <v>4000</v>
      </c>
      <c r="J297" s="25" t="s">
        <v>1494</v>
      </c>
    </row>
    <row r="298" spans="1:10">
      <c r="A298" s="25" t="s">
        <v>467</v>
      </c>
      <c r="B298" s="25" t="s">
        <v>32</v>
      </c>
      <c r="C298" s="25" t="s">
        <v>34</v>
      </c>
      <c r="D298" s="27" t="s">
        <v>35</v>
      </c>
      <c r="E298" s="25" t="s">
        <v>592</v>
      </c>
      <c r="F298" s="27" t="s">
        <v>215</v>
      </c>
      <c r="G298" s="27" t="s">
        <v>3722</v>
      </c>
      <c r="H298" s="26">
        <v>24.98</v>
      </c>
      <c r="I298" s="25" t="s">
        <v>1007</v>
      </c>
      <c r="J298" s="25" t="s">
        <v>4001</v>
      </c>
    </row>
    <row r="299" spans="1:10">
      <c r="A299" s="9" t="s">
        <v>467</v>
      </c>
      <c r="B299" s="9" t="s">
        <v>32</v>
      </c>
      <c r="C299" s="9" t="s">
        <v>606</v>
      </c>
      <c r="D299" s="10" t="s">
        <v>683</v>
      </c>
      <c r="E299" s="9" t="s">
        <v>56</v>
      </c>
      <c r="F299" s="10" t="s">
        <v>57</v>
      </c>
      <c r="G299" s="10" t="s">
        <v>3697</v>
      </c>
      <c r="H299" s="20">
        <v>231.2</v>
      </c>
      <c r="I299" s="9" t="s">
        <v>460</v>
      </c>
      <c r="J299" s="9" t="s">
        <v>461</v>
      </c>
    </row>
    <row r="300" spans="1:10">
      <c r="A300" s="9" t="s">
        <v>28</v>
      </c>
      <c r="B300" s="9" t="s">
        <v>32</v>
      </c>
      <c r="C300" s="9" t="s">
        <v>675</v>
      </c>
      <c r="D300" s="10" t="s">
        <v>676</v>
      </c>
      <c r="E300" s="9" t="s">
        <v>56</v>
      </c>
      <c r="F300" s="10" t="s">
        <v>57</v>
      </c>
      <c r="G300" s="10" t="s">
        <v>3697</v>
      </c>
      <c r="H300" s="20">
        <v>4.6500000000000004</v>
      </c>
      <c r="I300" s="9" t="s">
        <v>4002</v>
      </c>
      <c r="J300" s="9" t="s">
        <v>2524</v>
      </c>
    </row>
    <row r="301" spans="1:10">
      <c r="A301" s="9" t="s">
        <v>467</v>
      </c>
      <c r="B301" s="9" t="s">
        <v>32</v>
      </c>
      <c r="C301" s="9" t="s">
        <v>600</v>
      </c>
      <c r="D301" s="10" t="s">
        <v>666</v>
      </c>
      <c r="E301" s="9" t="s">
        <v>56</v>
      </c>
      <c r="F301" s="10" t="s">
        <v>57</v>
      </c>
      <c r="G301" s="10" t="s">
        <v>3725</v>
      </c>
      <c r="H301" s="20">
        <v>375.48</v>
      </c>
      <c r="I301" s="9" t="s">
        <v>2525</v>
      </c>
      <c r="J301" s="9" t="s">
        <v>1519</v>
      </c>
    </row>
    <row r="302" spans="1:10">
      <c r="A302" s="9" t="s">
        <v>467</v>
      </c>
      <c r="B302" s="9" t="s">
        <v>32</v>
      </c>
      <c r="C302" s="9" t="s">
        <v>34</v>
      </c>
      <c r="D302" s="10" t="s">
        <v>35</v>
      </c>
      <c r="E302" s="9" t="s">
        <v>56</v>
      </c>
      <c r="F302" s="10" t="s">
        <v>57</v>
      </c>
      <c r="G302" s="10" t="s">
        <v>3698</v>
      </c>
      <c r="H302" s="20">
        <v>25.05</v>
      </c>
      <c r="I302" s="9" t="s">
        <v>4003</v>
      </c>
      <c r="J302" s="9" t="s">
        <v>275</v>
      </c>
    </row>
    <row r="303" spans="1:10">
      <c r="A303" s="9" t="s">
        <v>467</v>
      </c>
      <c r="B303" s="9" t="s">
        <v>32</v>
      </c>
      <c r="C303" s="9" t="s">
        <v>34</v>
      </c>
      <c r="D303" s="10" t="s">
        <v>35</v>
      </c>
      <c r="E303" s="9" t="s">
        <v>56</v>
      </c>
      <c r="F303" s="10" t="s">
        <v>57</v>
      </c>
      <c r="G303" s="10" t="s">
        <v>3711</v>
      </c>
      <c r="H303" s="20">
        <v>144.87</v>
      </c>
      <c r="I303" s="9" t="s">
        <v>471</v>
      </c>
      <c r="J303" s="9" t="s">
        <v>269</v>
      </c>
    </row>
    <row r="304" spans="1:10">
      <c r="A304" s="9" t="s">
        <v>26</v>
      </c>
      <c r="B304" s="9" t="s">
        <v>32</v>
      </c>
      <c r="C304" s="9" t="s">
        <v>34</v>
      </c>
      <c r="D304" s="10" t="s">
        <v>35</v>
      </c>
      <c r="E304" s="9" t="s">
        <v>56</v>
      </c>
      <c r="F304" s="10" t="s">
        <v>57</v>
      </c>
      <c r="G304" s="10" t="s">
        <v>3697</v>
      </c>
      <c r="H304" s="20">
        <v>50</v>
      </c>
      <c r="I304" s="9" t="s">
        <v>4004</v>
      </c>
      <c r="J304" s="9" t="s">
        <v>276</v>
      </c>
    </row>
    <row r="305" spans="1:10">
      <c r="A305" s="9" t="s">
        <v>26</v>
      </c>
      <c r="B305" s="9" t="s">
        <v>32</v>
      </c>
      <c r="C305" s="9" t="s">
        <v>34</v>
      </c>
      <c r="D305" s="10" t="s">
        <v>35</v>
      </c>
      <c r="E305" s="9" t="s">
        <v>56</v>
      </c>
      <c r="F305" s="10" t="s">
        <v>57</v>
      </c>
      <c r="G305" s="10" t="s">
        <v>3763</v>
      </c>
      <c r="H305" s="20">
        <v>101.56</v>
      </c>
      <c r="I305" s="9" t="s">
        <v>4005</v>
      </c>
      <c r="J305" s="9" t="s">
        <v>101</v>
      </c>
    </row>
    <row r="306" spans="1:10">
      <c r="A306" s="9" t="s">
        <v>467</v>
      </c>
      <c r="B306" s="9" t="s">
        <v>32</v>
      </c>
      <c r="C306" s="9" t="s">
        <v>34</v>
      </c>
      <c r="D306" s="10" t="s">
        <v>35</v>
      </c>
      <c r="E306" s="9" t="s">
        <v>56</v>
      </c>
      <c r="F306" s="10" t="s">
        <v>57</v>
      </c>
      <c r="G306" s="10" t="s">
        <v>3727</v>
      </c>
      <c r="H306" s="20">
        <v>10.61</v>
      </c>
      <c r="I306" s="9" t="s">
        <v>471</v>
      </c>
      <c r="J306" s="9" t="s">
        <v>269</v>
      </c>
    </row>
    <row r="307" spans="1:10">
      <c r="A307" s="9" t="s">
        <v>467</v>
      </c>
      <c r="B307" s="9" t="s">
        <v>32</v>
      </c>
      <c r="C307" s="9" t="s">
        <v>34</v>
      </c>
      <c r="D307" s="10" t="s">
        <v>35</v>
      </c>
      <c r="E307" s="9" t="s">
        <v>56</v>
      </c>
      <c r="F307" s="10" t="s">
        <v>57</v>
      </c>
      <c r="G307" s="10" t="s">
        <v>3725</v>
      </c>
      <c r="H307" s="20">
        <v>32.06</v>
      </c>
      <c r="I307" s="9" t="s">
        <v>471</v>
      </c>
      <c r="J307" s="9" t="s">
        <v>282</v>
      </c>
    </row>
    <row r="308" spans="1:10">
      <c r="A308" s="9" t="s">
        <v>26</v>
      </c>
      <c r="B308" s="9" t="s">
        <v>32</v>
      </c>
      <c r="C308" s="9" t="s">
        <v>34</v>
      </c>
      <c r="D308" s="10" t="s">
        <v>35</v>
      </c>
      <c r="E308" s="9" t="s">
        <v>56</v>
      </c>
      <c r="F308" s="10" t="s">
        <v>57</v>
      </c>
      <c r="G308" s="10" t="s">
        <v>3725</v>
      </c>
      <c r="H308" s="20">
        <v>44.99</v>
      </c>
      <c r="I308" s="9" t="s">
        <v>4006</v>
      </c>
      <c r="J308" s="9" t="s">
        <v>276</v>
      </c>
    </row>
    <row r="309" spans="1:10">
      <c r="A309" s="9" t="s">
        <v>467</v>
      </c>
      <c r="B309" s="9" t="s">
        <v>32</v>
      </c>
      <c r="C309" s="9" t="s">
        <v>34</v>
      </c>
      <c r="D309" s="10" t="s">
        <v>35</v>
      </c>
      <c r="E309" s="9" t="s">
        <v>56</v>
      </c>
      <c r="F309" s="10" t="s">
        <v>57</v>
      </c>
      <c r="G309" s="10" t="s">
        <v>3725</v>
      </c>
      <c r="H309" s="20">
        <v>19.72</v>
      </c>
      <c r="I309" s="9" t="s">
        <v>471</v>
      </c>
      <c r="J309" s="9" t="s">
        <v>269</v>
      </c>
    </row>
    <row r="310" spans="1:10">
      <c r="A310" s="9" t="s">
        <v>467</v>
      </c>
      <c r="B310" s="9" t="s">
        <v>32</v>
      </c>
      <c r="C310" s="9" t="s">
        <v>34</v>
      </c>
      <c r="D310" s="10" t="s">
        <v>35</v>
      </c>
      <c r="E310" s="9" t="s">
        <v>56</v>
      </c>
      <c r="F310" s="10" t="s">
        <v>57</v>
      </c>
      <c r="G310" s="10" t="s">
        <v>3732</v>
      </c>
      <c r="H310" s="20">
        <v>112.12</v>
      </c>
      <c r="I310" s="9" t="s">
        <v>3194</v>
      </c>
      <c r="J310" s="9" t="s">
        <v>269</v>
      </c>
    </row>
    <row r="311" spans="1:10">
      <c r="A311" s="9" t="s">
        <v>467</v>
      </c>
      <c r="B311" s="9" t="s">
        <v>32</v>
      </c>
      <c r="C311" s="9" t="s">
        <v>34</v>
      </c>
      <c r="D311" s="10" t="s">
        <v>35</v>
      </c>
      <c r="E311" s="9" t="s">
        <v>56</v>
      </c>
      <c r="F311" s="10" t="s">
        <v>57</v>
      </c>
      <c r="G311" s="10" t="s">
        <v>3749</v>
      </c>
      <c r="H311" s="20">
        <v>15.5</v>
      </c>
      <c r="I311" s="9" t="s">
        <v>3194</v>
      </c>
      <c r="J311" s="9" t="s">
        <v>269</v>
      </c>
    </row>
    <row r="312" spans="1:10">
      <c r="A312" s="9" t="s">
        <v>26</v>
      </c>
      <c r="B312" s="9" t="s">
        <v>32</v>
      </c>
      <c r="C312" s="9" t="s">
        <v>34</v>
      </c>
      <c r="D312" s="10" t="s">
        <v>35</v>
      </c>
      <c r="E312" s="9" t="s">
        <v>56</v>
      </c>
      <c r="F312" s="10" t="s">
        <v>57</v>
      </c>
      <c r="G312" s="10" t="s">
        <v>3739</v>
      </c>
      <c r="H312" s="20">
        <v>4.9800000000000004</v>
      </c>
      <c r="I312" s="9" t="s">
        <v>4007</v>
      </c>
      <c r="J312" s="9" t="s">
        <v>271</v>
      </c>
    </row>
    <row r="313" spans="1:10">
      <c r="A313" s="9" t="s">
        <v>26</v>
      </c>
      <c r="B313" s="9" t="s">
        <v>32</v>
      </c>
      <c r="C313" s="9" t="s">
        <v>34</v>
      </c>
      <c r="D313" s="10" t="s">
        <v>35</v>
      </c>
      <c r="E313" s="9" t="s">
        <v>56</v>
      </c>
      <c r="F313" s="10" t="s">
        <v>57</v>
      </c>
      <c r="G313" s="10" t="s">
        <v>3739</v>
      </c>
      <c r="H313" s="20">
        <v>200</v>
      </c>
      <c r="I313" s="9" t="s">
        <v>471</v>
      </c>
      <c r="J313" s="9" t="s">
        <v>1522</v>
      </c>
    </row>
    <row r="314" spans="1:10">
      <c r="A314" s="9" t="s">
        <v>467</v>
      </c>
      <c r="B314" s="9" t="s">
        <v>32</v>
      </c>
      <c r="C314" s="9" t="s">
        <v>34</v>
      </c>
      <c r="D314" s="10" t="s">
        <v>35</v>
      </c>
      <c r="E314" s="9" t="s">
        <v>56</v>
      </c>
      <c r="F314" s="10" t="s">
        <v>57</v>
      </c>
      <c r="G314" s="10" t="s">
        <v>3742</v>
      </c>
      <c r="H314" s="20">
        <v>1382.9</v>
      </c>
      <c r="I314" s="9" t="s">
        <v>471</v>
      </c>
      <c r="J314" s="9" t="s">
        <v>269</v>
      </c>
    </row>
    <row r="315" spans="1:10">
      <c r="A315" s="9" t="s">
        <v>467</v>
      </c>
      <c r="B315" s="9" t="s">
        <v>32</v>
      </c>
      <c r="C315" s="9" t="s">
        <v>42</v>
      </c>
      <c r="D315" s="10" t="s">
        <v>43</v>
      </c>
      <c r="E315" s="9" t="s">
        <v>56</v>
      </c>
      <c r="F315" s="10" t="s">
        <v>57</v>
      </c>
      <c r="G315" s="10" t="s">
        <v>3698</v>
      </c>
      <c r="H315" s="20">
        <v>5.96</v>
      </c>
      <c r="I315" s="9" t="s">
        <v>4008</v>
      </c>
      <c r="J315" s="9" t="s">
        <v>275</v>
      </c>
    </row>
    <row r="316" spans="1:10">
      <c r="A316" s="9" t="s">
        <v>26</v>
      </c>
      <c r="B316" s="9" t="s">
        <v>32</v>
      </c>
      <c r="C316" s="9" t="s">
        <v>42</v>
      </c>
      <c r="D316" s="10" t="s">
        <v>43</v>
      </c>
      <c r="E316" s="9" t="s">
        <v>56</v>
      </c>
      <c r="F316" s="10" t="s">
        <v>57</v>
      </c>
      <c r="G316" s="10" t="s">
        <v>3707</v>
      </c>
      <c r="H316" s="20">
        <v>12.25</v>
      </c>
      <c r="I316" s="9" t="s">
        <v>4009</v>
      </c>
      <c r="J316" s="9" t="s">
        <v>1834</v>
      </c>
    </row>
    <row r="317" spans="1:10">
      <c r="A317" s="9" t="s">
        <v>26</v>
      </c>
      <c r="B317" s="9" t="s">
        <v>32</v>
      </c>
      <c r="C317" s="9" t="s">
        <v>42</v>
      </c>
      <c r="D317" s="10" t="s">
        <v>43</v>
      </c>
      <c r="E317" s="9" t="s">
        <v>56</v>
      </c>
      <c r="F317" s="10" t="s">
        <v>57</v>
      </c>
      <c r="G317" s="10" t="s">
        <v>3763</v>
      </c>
      <c r="H317" s="20">
        <v>93.8</v>
      </c>
      <c r="I317" s="9" t="s">
        <v>4010</v>
      </c>
      <c r="J317" s="9" t="s">
        <v>101</v>
      </c>
    </row>
    <row r="318" spans="1:10">
      <c r="A318" s="25" t="s">
        <v>467</v>
      </c>
      <c r="B318" s="25" t="s">
        <v>32</v>
      </c>
      <c r="C318" s="25" t="s">
        <v>34</v>
      </c>
      <c r="D318" s="27" t="s">
        <v>35</v>
      </c>
      <c r="E318" s="25" t="s">
        <v>689</v>
      </c>
      <c r="F318" s="27" t="s">
        <v>690</v>
      </c>
      <c r="G318" s="27" t="s">
        <v>3697</v>
      </c>
      <c r="H318" s="26">
        <v>19.920000000000002</v>
      </c>
      <c r="I318" s="25" t="s">
        <v>3211</v>
      </c>
      <c r="J318" s="25" t="s">
        <v>269</v>
      </c>
    </row>
    <row r="319" spans="1:10">
      <c r="A319" s="25" t="s">
        <v>635</v>
      </c>
      <c r="B319" s="25" t="s">
        <v>32</v>
      </c>
      <c r="C319" s="25" t="s">
        <v>34</v>
      </c>
      <c r="D319" s="27" t="s">
        <v>35</v>
      </c>
      <c r="E319" s="25" t="s">
        <v>689</v>
      </c>
      <c r="F319" s="27" t="s">
        <v>690</v>
      </c>
      <c r="G319" s="27" t="s">
        <v>3719</v>
      </c>
      <c r="H319" s="26">
        <v>12</v>
      </c>
      <c r="I319" s="25" t="s">
        <v>4011</v>
      </c>
      <c r="J319" s="25" t="s">
        <v>99</v>
      </c>
    </row>
    <row r="320" spans="1:10">
      <c r="A320" s="25" t="s">
        <v>467</v>
      </c>
      <c r="B320" s="25" t="s">
        <v>32</v>
      </c>
      <c r="C320" s="25" t="s">
        <v>34</v>
      </c>
      <c r="D320" s="27" t="s">
        <v>35</v>
      </c>
      <c r="E320" s="25" t="s">
        <v>689</v>
      </c>
      <c r="F320" s="27" t="s">
        <v>690</v>
      </c>
      <c r="G320" s="27" t="s">
        <v>3756</v>
      </c>
      <c r="H320" s="26">
        <v>294.99</v>
      </c>
      <c r="I320" s="25" t="s">
        <v>4012</v>
      </c>
      <c r="J320" s="25" t="s">
        <v>4013</v>
      </c>
    </row>
    <row r="321" spans="1:10">
      <c r="A321" s="25" t="s">
        <v>26</v>
      </c>
      <c r="B321" s="25" t="s">
        <v>32</v>
      </c>
      <c r="C321" s="25" t="s">
        <v>34</v>
      </c>
      <c r="D321" s="27" t="s">
        <v>35</v>
      </c>
      <c r="E321" s="25" t="s">
        <v>689</v>
      </c>
      <c r="F321" s="27" t="s">
        <v>690</v>
      </c>
      <c r="G321" s="27" t="s">
        <v>3737</v>
      </c>
      <c r="H321" s="26">
        <v>25</v>
      </c>
      <c r="I321" s="25" t="s">
        <v>4014</v>
      </c>
      <c r="J321" s="25" t="s">
        <v>4015</v>
      </c>
    </row>
    <row r="322" spans="1:10">
      <c r="A322" s="9" t="s">
        <v>29</v>
      </c>
      <c r="B322" s="9" t="s">
        <v>32</v>
      </c>
      <c r="C322" s="9" t="s">
        <v>34</v>
      </c>
      <c r="D322" s="10" t="s">
        <v>35</v>
      </c>
      <c r="E322" s="9" t="s">
        <v>60</v>
      </c>
      <c r="F322" s="10" t="s">
        <v>61</v>
      </c>
      <c r="G322" s="10" t="s">
        <v>3698</v>
      </c>
      <c r="H322" s="20">
        <v>523.64</v>
      </c>
      <c r="I322" s="9" t="s">
        <v>145</v>
      </c>
      <c r="J322" s="9" t="s">
        <v>3158</v>
      </c>
    </row>
    <row r="323" spans="1:10">
      <c r="A323" s="9" t="s">
        <v>29</v>
      </c>
      <c r="B323" s="9" t="s">
        <v>32</v>
      </c>
      <c r="C323" s="9" t="s">
        <v>34</v>
      </c>
      <c r="D323" s="10" t="s">
        <v>35</v>
      </c>
      <c r="E323" s="9" t="s">
        <v>60</v>
      </c>
      <c r="F323" s="10" t="s">
        <v>61</v>
      </c>
      <c r="G323" s="10" t="s">
        <v>3695</v>
      </c>
      <c r="H323" s="20">
        <v>232.85</v>
      </c>
      <c r="I323" s="9" t="s">
        <v>145</v>
      </c>
      <c r="J323" s="9" t="s">
        <v>146</v>
      </c>
    </row>
    <row r="324" spans="1:10">
      <c r="A324" s="9" t="s">
        <v>29</v>
      </c>
      <c r="B324" s="9" t="s">
        <v>32</v>
      </c>
      <c r="C324" s="9" t="s">
        <v>34</v>
      </c>
      <c r="D324" s="10" t="s">
        <v>35</v>
      </c>
      <c r="E324" s="9" t="s">
        <v>60</v>
      </c>
      <c r="F324" s="10" t="s">
        <v>61</v>
      </c>
      <c r="G324" s="10" t="s">
        <v>3695</v>
      </c>
      <c r="H324" s="20">
        <v>15.99</v>
      </c>
      <c r="I324" s="9" t="s">
        <v>145</v>
      </c>
      <c r="J324" s="9" t="s">
        <v>4016</v>
      </c>
    </row>
    <row r="325" spans="1:10">
      <c r="A325" s="9" t="s">
        <v>636</v>
      </c>
      <c r="B325" s="9" t="s">
        <v>32</v>
      </c>
      <c r="C325" s="9" t="s">
        <v>34</v>
      </c>
      <c r="D325" s="10" t="s">
        <v>35</v>
      </c>
      <c r="E325" s="9" t="s">
        <v>60</v>
      </c>
      <c r="F325" s="10" t="s">
        <v>61</v>
      </c>
      <c r="G325" s="10" t="s">
        <v>3695</v>
      </c>
      <c r="H325" s="20">
        <v>210.9</v>
      </c>
      <c r="I325" s="9" t="s">
        <v>145</v>
      </c>
      <c r="J325" s="9" t="s">
        <v>483</v>
      </c>
    </row>
    <row r="326" spans="1:10">
      <c r="A326" s="9" t="s">
        <v>29</v>
      </c>
      <c r="B326" s="9" t="s">
        <v>32</v>
      </c>
      <c r="C326" s="9" t="s">
        <v>34</v>
      </c>
      <c r="D326" s="10" t="s">
        <v>35</v>
      </c>
      <c r="E326" s="9" t="s">
        <v>60</v>
      </c>
      <c r="F326" s="10" t="s">
        <v>61</v>
      </c>
      <c r="G326" s="10" t="s">
        <v>3697</v>
      </c>
      <c r="H326" s="20">
        <v>43.11</v>
      </c>
      <c r="I326" s="9" t="s">
        <v>145</v>
      </c>
      <c r="J326" s="9" t="s">
        <v>4017</v>
      </c>
    </row>
    <row r="327" spans="1:10">
      <c r="A327" s="9" t="s">
        <v>636</v>
      </c>
      <c r="B327" s="9" t="s">
        <v>32</v>
      </c>
      <c r="C327" s="9" t="s">
        <v>34</v>
      </c>
      <c r="D327" s="10" t="s">
        <v>35</v>
      </c>
      <c r="E327" s="9" t="s">
        <v>60</v>
      </c>
      <c r="F327" s="10" t="s">
        <v>61</v>
      </c>
      <c r="G327" s="10" t="s">
        <v>3697</v>
      </c>
      <c r="H327" s="20">
        <v>807.88</v>
      </c>
      <c r="I327" s="9" t="s">
        <v>145</v>
      </c>
      <c r="J327" s="9" t="s">
        <v>483</v>
      </c>
    </row>
    <row r="328" spans="1:10">
      <c r="A328" s="9" t="s">
        <v>29</v>
      </c>
      <c r="B328" s="9" t="s">
        <v>32</v>
      </c>
      <c r="C328" s="9" t="s">
        <v>34</v>
      </c>
      <c r="D328" s="10" t="s">
        <v>35</v>
      </c>
      <c r="E328" s="9" t="s">
        <v>60</v>
      </c>
      <c r="F328" s="10" t="s">
        <v>61</v>
      </c>
      <c r="G328" s="10" t="s">
        <v>3722</v>
      </c>
      <c r="H328" s="20">
        <v>172.46</v>
      </c>
      <c r="I328" s="9" t="s">
        <v>145</v>
      </c>
      <c r="J328" s="9" t="s">
        <v>147</v>
      </c>
    </row>
    <row r="329" spans="1:10">
      <c r="A329" s="9" t="s">
        <v>29</v>
      </c>
      <c r="B329" s="9" t="s">
        <v>32</v>
      </c>
      <c r="C329" s="9" t="s">
        <v>34</v>
      </c>
      <c r="D329" s="10" t="s">
        <v>35</v>
      </c>
      <c r="E329" s="9" t="s">
        <v>60</v>
      </c>
      <c r="F329" s="10" t="s">
        <v>61</v>
      </c>
      <c r="G329" s="10" t="s">
        <v>3763</v>
      </c>
      <c r="H329" s="20">
        <v>25.38</v>
      </c>
      <c r="I329" s="9" t="s">
        <v>145</v>
      </c>
      <c r="J329" s="9" t="s">
        <v>96</v>
      </c>
    </row>
    <row r="330" spans="1:10">
      <c r="A330" s="9" t="s">
        <v>29</v>
      </c>
      <c r="B330" s="9" t="s">
        <v>32</v>
      </c>
      <c r="C330" s="9" t="s">
        <v>34</v>
      </c>
      <c r="D330" s="10" t="s">
        <v>35</v>
      </c>
      <c r="E330" s="9" t="s">
        <v>60</v>
      </c>
      <c r="F330" s="10" t="s">
        <v>61</v>
      </c>
      <c r="G330" s="10" t="s">
        <v>3725</v>
      </c>
      <c r="H330" s="20">
        <v>-32.99</v>
      </c>
      <c r="I330" s="9" t="s">
        <v>2934</v>
      </c>
      <c r="J330" s="9" t="s">
        <v>3158</v>
      </c>
    </row>
    <row r="331" spans="1:10">
      <c r="A331" s="9" t="s">
        <v>29</v>
      </c>
      <c r="B331" s="9" t="s">
        <v>32</v>
      </c>
      <c r="C331" s="9" t="s">
        <v>34</v>
      </c>
      <c r="D331" s="10" t="s">
        <v>35</v>
      </c>
      <c r="E331" s="9" t="s">
        <v>60</v>
      </c>
      <c r="F331" s="10" t="s">
        <v>61</v>
      </c>
      <c r="G331" s="10" t="s">
        <v>3742</v>
      </c>
      <c r="H331" s="20">
        <v>549.33000000000004</v>
      </c>
      <c r="I331" s="9" t="s">
        <v>145</v>
      </c>
      <c r="J331" s="9" t="s">
        <v>146</v>
      </c>
    </row>
    <row r="332" spans="1:10">
      <c r="A332" s="9" t="s">
        <v>29</v>
      </c>
      <c r="B332" s="9" t="s">
        <v>32</v>
      </c>
      <c r="C332" s="9" t="s">
        <v>34</v>
      </c>
      <c r="D332" s="10" t="s">
        <v>35</v>
      </c>
      <c r="E332" s="9" t="s">
        <v>60</v>
      </c>
      <c r="F332" s="10" t="s">
        <v>61</v>
      </c>
      <c r="G332" s="10" t="s">
        <v>3742</v>
      </c>
      <c r="H332" s="20">
        <v>281.45999999999998</v>
      </c>
      <c r="I332" s="9" t="s">
        <v>145</v>
      </c>
      <c r="J332" s="9" t="s">
        <v>482</v>
      </c>
    </row>
    <row r="333" spans="1:10">
      <c r="A333" s="25" t="s">
        <v>30</v>
      </c>
      <c r="B333" s="25" t="s">
        <v>32</v>
      </c>
      <c r="C333" s="25" t="s">
        <v>64</v>
      </c>
      <c r="D333" s="27" t="s">
        <v>65</v>
      </c>
      <c r="E333" s="25" t="s">
        <v>66</v>
      </c>
      <c r="F333" s="27" t="s">
        <v>67</v>
      </c>
      <c r="G333" s="27" t="s">
        <v>3698</v>
      </c>
      <c r="H333" s="26">
        <v>49.5</v>
      </c>
      <c r="I333" s="25" t="s">
        <v>1543</v>
      </c>
      <c r="J333" s="25" t="s">
        <v>1544</v>
      </c>
    </row>
    <row r="334" spans="1:10">
      <c r="A334" s="25" t="s">
        <v>30</v>
      </c>
      <c r="B334" s="25" t="s">
        <v>32</v>
      </c>
      <c r="C334" s="25" t="s">
        <v>64</v>
      </c>
      <c r="D334" s="27" t="s">
        <v>65</v>
      </c>
      <c r="E334" s="25" t="s">
        <v>66</v>
      </c>
      <c r="F334" s="27" t="s">
        <v>67</v>
      </c>
      <c r="G334" s="27" t="s">
        <v>3693</v>
      </c>
      <c r="H334" s="26">
        <v>26.5</v>
      </c>
      <c r="I334" s="25" t="s">
        <v>1543</v>
      </c>
      <c r="J334" s="25" t="s">
        <v>1544</v>
      </c>
    </row>
    <row r="335" spans="1:10">
      <c r="A335" s="25" t="s">
        <v>30</v>
      </c>
      <c r="B335" s="25" t="s">
        <v>32</v>
      </c>
      <c r="C335" s="25" t="s">
        <v>64</v>
      </c>
      <c r="D335" s="27" t="s">
        <v>65</v>
      </c>
      <c r="E335" s="25" t="s">
        <v>66</v>
      </c>
      <c r="F335" s="27" t="s">
        <v>67</v>
      </c>
      <c r="G335" s="27" t="s">
        <v>3693</v>
      </c>
      <c r="H335" s="26">
        <v>49.5</v>
      </c>
      <c r="I335" s="25" t="s">
        <v>1543</v>
      </c>
      <c r="J335" s="25" t="s">
        <v>1544</v>
      </c>
    </row>
    <row r="336" spans="1:10">
      <c r="A336" s="25" t="s">
        <v>30</v>
      </c>
      <c r="B336" s="25" t="s">
        <v>32</v>
      </c>
      <c r="C336" s="25" t="s">
        <v>64</v>
      </c>
      <c r="D336" s="27" t="s">
        <v>65</v>
      </c>
      <c r="E336" s="25" t="s">
        <v>66</v>
      </c>
      <c r="F336" s="27" t="s">
        <v>67</v>
      </c>
      <c r="G336" s="27" t="s">
        <v>3697</v>
      </c>
      <c r="H336" s="26">
        <v>519.04999999999995</v>
      </c>
      <c r="I336" s="25" t="s">
        <v>4018</v>
      </c>
      <c r="J336" s="25" t="s">
        <v>1039</v>
      </c>
    </row>
    <row r="337" spans="1:10">
      <c r="A337" s="25" t="s">
        <v>30</v>
      </c>
      <c r="B337" s="25" t="s">
        <v>32</v>
      </c>
      <c r="C337" s="25" t="s">
        <v>64</v>
      </c>
      <c r="D337" s="27" t="s">
        <v>65</v>
      </c>
      <c r="E337" s="25" t="s">
        <v>66</v>
      </c>
      <c r="F337" s="27" t="s">
        <v>67</v>
      </c>
      <c r="G337" s="27" t="s">
        <v>3719</v>
      </c>
      <c r="H337" s="26">
        <v>49.5</v>
      </c>
      <c r="I337" s="25" t="s">
        <v>1543</v>
      </c>
      <c r="J337" s="25" t="s">
        <v>1544</v>
      </c>
    </row>
    <row r="338" spans="1:10">
      <c r="A338" s="25" t="s">
        <v>30</v>
      </c>
      <c r="B338" s="25" t="s">
        <v>32</v>
      </c>
      <c r="C338" s="25" t="s">
        <v>64</v>
      </c>
      <c r="D338" s="27" t="s">
        <v>65</v>
      </c>
      <c r="E338" s="25" t="s">
        <v>66</v>
      </c>
      <c r="F338" s="27" t="s">
        <v>67</v>
      </c>
      <c r="G338" s="27" t="s">
        <v>3722</v>
      </c>
      <c r="H338" s="26">
        <v>26.5</v>
      </c>
      <c r="I338" s="25" t="s">
        <v>1543</v>
      </c>
      <c r="J338" s="25" t="s">
        <v>1544</v>
      </c>
    </row>
    <row r="339" spans="1:10">
      <c r="A339" s="25" t="s">
        <v>30</v>
      </c>
      <c r="B339" s="25" t="s">
        <v>32</v>
      </c>
      <c r="C339" s="25" t="s">
        <v>64</v>
      </c>
      <c r="D339" s="27" t="s">
        <v>65</v>
      </c>
      <c r="E339" s="25" t="s">
        <v>66</v>
      </c>
      <c r="F339" s="27" t="s">
        <v>67</v>
      </c>
      <c r="G339" s="27" t="s">
        <v>3727</v>
      </c>
      <c r="H339" s="26">
        <v>26.5</v>
      </c>
      <c r="I339" s="25" t="s">
        <v>1543</v>
      </c>
      <c r="J339" s="25" t="s">
        <v>1544</v>
      </c>
    </row>
    <row r="340" spans="1:10">
      <c r="A340" s="25" t="s">
        <v>30</v>
      </c>
      <c r="B340" s="25" t="s">
        <v>32</v>
      </c>
      <c r="C340" s="25" t="s">
        <v>64</v>
      </c>
      <c r="D340" s="27" t="s">
        <v>65</v>
      </c>
      <c r="E340" s="25" t="s">
        <v>66</v>
      </c>
      <c r="F340" s="27" t="s">
        <v>67</v>
      </c>
      <c r="G340" s="27" t="s">
        <v>3727</v>
      </c>
      <c r="H340" s="26">
        <v>26.5</v>
      </c>
      <c r="I340" s="25" t="s">
        <v>1543</v>
      </c>
      <c r="J340" s="25" t="s">
        <v>1544</v>
      </c>
    </row>
    <row r="341" spans="1:10">
      <c r="A341" s="25" t="s">
        <v>30</v>
      </c>
      <c r="B341" s="25" t="s">
        <v>32</v>
      </c>
      <c r="C341" s="25" t="s">
        <v>64</v>
      </c>
      <c r="D341" s="27" t="s">
        <v>65</v>
      </c>
      <c r="E341" s="25" t="s">
        <v>66</v>
      </c>
      <c r="F341" s="27" t="s">
        <v>67</v>
      </c>
      <c r="G341" s="27" t="s">
        <v>3758</v>
      </c>
      <c r="H341" s="26">
        <v>26.5</v>
      </c>
      <c r="I341" s="25" t="s">
        <v>1543</v>
      </c>
      <c r="J341" s="25" t="s">
        <v>1544</v>
      </c>
    </row>
    <row r="342" spans="1:10">
      <c r="A342" s="25" t="s">
        <v>30</v>
      </c>
      <c r="B342" s="25" t="s">
        <v>32</v>
      </c>
      <c r="C342" s="25" t="s">
        <v>64</v>
      </c>
      <c r="D342" s="27" t="s">
        <v>65</v>
      </c>
      <c r="E342" s="25" t="s">
        <v>66</v>
      </c>
      <c r="F342" s="27" t="s">
        <v>67</v>
      </c>
      <c r="G342" s="27" t="s">
        <v>3732</v>
      </c>
      <c r="H342" s="26">
        <v>26.5</v>
      </c>
      <c r="I342" s="25" t="s">
        <v>1543</v>
      </c>
      <c r="J342" s="25" t="s">
        <v>1544</v>
      </c>
    </row>
    <row r="343" spans="1:10">
      <c r="A343" s="25" t="s">
        <v>30</v>
      </c>
      <c r="B343" s="25" t="s">
        <v>32</v>
      </c>
      <c r="C343" s="25" t="s">
        <v>64</v>
      </c>
      <c r="D343" s="27" t="s">
        <v>65</v>
      </c>
      <c r="E343" s="25" t="s">
        <v>66</v>
      </c>
      <c r="F343" s="27" t="s">
        <v>67</v>
      </c>
      <c r="G343" s="27" t="s">
        <v>3732</v>
      </c>
      <c r="H343" s="26">
        <v>26.5</v>
      </c>
      <c r="I343" s="25" t="s">
        <v>1543</v>
      </c>
      <c r="J343" s="25" t="s">
        <v>1544</v>
      </c>
    </row>
    <row r="344" spans="1:10">
      <c r="A344" s="25" t="s">
        <v>30</v>
      </c>
      <c r="B344" s="25" t="s">
        <v>32</v>
      </c>
      <c r="C344" s="25" t="s">
        <v>64</v>
      </c>
      <c r="D344" s="27" t="s">
        <v>65</v>
      </c>
      <c r="E344" s="25" t="s">
        <v>66</v>
      </c>
      <c r="F344" s="27" t="s">
        <v>67</v>
      </c>
      <c r="G344" s="27" t="s">
        <v>3734</v>
      </c>
      <c r="H344" s="26">
        <v>26.5</v>
      </c>
      <c r="I344" s="25" t="s">
        <v>1543</v>
      </c>
      <c r="J344" s="25" t="s">
        <v>1544</v>
      </c>
    </row>
    <row r="345" spans="1:10">
      <c r="A345" s="9" t="s">
        <v>635</v>
      </c>
      <c r="B345" s="9" t="s">
        <v>32</v>
      </c>
      <c r="C345" s="9" t="s">
        <v>42</v>
      </c>
      <c r="D345" s="10" t="s">
        <v>43</v>
      </c>
      <c r="E345" s="9" t="s">
        <v>68</v>
      </c>
      <c r="F345" s="10" t="s">
        <v>69</v>
      </c>
      <c r="G345" s="10" t="s">
        <v>3803</v>
      </c>
      <c r="H345" s="20">
        <v>24.52</v>
      </c>
      <c r="I345" s="9" t="s">
        <v>2564</v>
      </c>
      <c r="J345" s="9" t="s">
        <v>101</v>
      </c>
    </row>
    <row r="346" spans="1:10" s="28" customFormat="1">
      <c r="A346" s="42" t="s">
        <v>29</v>
      </c>
      <c r="B346" s="42" t="s">
        <v>32</v>
      </c>
      <c r="C346" s="42" t="s">
        <v>70</v>
      </c>
      <c r="D346" s="33" t="s">
        <v>71</v>
      </c>
      <c r="E346" s="42" t="s">
        <v>3689</v>
      </c>
      <c r="F346" s="33" t="s">
        <v>3690</v>
      </c>
      <c r="G346" s="33" t="s">
        <v>3758</v>
      </c>
      <c r="H346" s="43">
        <v>4064.25</v>
      </c>
      <c r="I346" s="42" t="s">
        <v>4019</v>
      </c>
      <c r="J346" s="42" t="s">
        <v>162</v>
      </c>
    </row>
    <row r="347" spans="1:10">
      <c r="A347" s="9" t="s">
        <v>588</v>
      </c>
      <c r="B347" s="9" t="s">
        <v>653</v>
      </c>
      <c r="C347" s="9" t="s">
        <v>44</v>
      </c>
      <c r="D347" s="10" t="s">
        <v>45</v>
      </c>
      <c r="E347" s="9" t="s">
        <v>695</v>
      </c>
      <c r="F347" s="10" t="s">
        <v>696</v>
      </c>
      <c r="G347" s="10" t="s">
        <v>3727</v>
      </c>
      <c r="H347" s="20">
        <v>245</v>
      </c>
      <c r="I347" s="9" t="s">
        <v>4020</v>
      </c>
      <c r="J347" s="9" t="s">
        <v>4021</v>
      </c>
    </row>
    <row r="348" spans="1:10">
      <c r="A348" s="9" t="s">
        <v>588</v>
      </c>
      <c r="B348" s="9" t="s">
        <v>653</v>
      </c>
      <c r="C348" s="9" t="s">
        <v>44</v>
      </c>
      <c r="D348" s="10" t="s">
        <v>45</v>
      </c>
      <c r="E348" s="9" t="s">
        <v>695</v>
      </c>
      <c r="F348" s="10" t="s">
        <v>696</v>
      </c>
      <c r="G348" s="10" t="s">
        <v>3727</v>
      </c>
      <c r="H348" s="20">
        <v>180</v>
      </c>
      <c r="I348" s="9" t="s">
        <v>4020</v>
      </c>
      <c r="J348" s="9" t="s">
        <v>4021</v>
      </c>
    </row>
    <row r="349" spans="1:10">
      <c r="A349" s="9" t="s">
        <v>651</v>
      </c>
      <c r="B349" s="9" t="s">
        <v>653</v>
      </c>
      <c r="C349" s="9" t="s">
        <v>34</v>
      </c>
      <c r="D349" s="10" t="s">
        <v>35</v>
      </c>
      <c r="E349" s="9" t="s">
        <v>695</v>
      </c>
      <c r="F349" s="10" t="s">
        <v>696</v>
      </c>
      <c r="G349" s="10" t="s">
        <v>3707</v>
      </c>
      <c r="H349" s="20">
        <v>50</v>
      </c>
      <c r="I349" s="9" t="s">
        <v>4022</v>
      </c>
      <c r="J349" s="9" t="s">
        <v>1048</v>
      </c>
    </row>
    <row r="350" spans="1:10">
      <c r="A350" s="9" t="s">
        <v>651</v>
      </c>
      <c r="B350" s="9" t="s">
        <v>653</v>
      </c>
      <c r="C350" s="9" t="s">
        <v>34</v>
      </c>
      <c r="D350" s="10" t="s">
        <v>35</v>
      </c>
      <c r="E350" s="9" t="s">
        <v>695</v>
      </c>
      <c r="F350" s="10" t="s">
        <v>696</v>
      </c>
      <c r="G350" s="10" t="s">
        <v>3707</v>
      </c>
      <c r="H350" s="20">
        <v>116.88</v>
      </c>
      <c r="I350" s="9" t="s">
        <v>4023</v>
      </c>
      <c r="J350" s="9" t="s">
        <v>1048</v>
      </c>
    </row>
    <row r="351" spans="1:10">
      <c r="A351" s="9" t="s">
        <v>651</v>
      </c>
      <c r="B351" s="9" t="s">
        <v>653</v>
      </c>
      <c r="C351" s="9" t="s">
        <v>34</v>
      </c>
      <c r="D351" s="10" t="s">
        <v>35</v>
      </c>
      <c r="E351" s="9" t="s">
        <v>695</v>
      </c>
      <c r="F351" s="10" t="s">
        <v>696</v>
      </c>
      <c r="G351" s="10" t="s">
        <v>3711</v>
      </c>
      <c r="H351" s="20">
        <v>-27.71</v>
      </c>
      <c r="I351" s="9" t="s">
        <v>4024</v>
      </c>
      <c r="J351" s="9" t="s">
        <v>1049</v>
      </c>
    </row>
    <row r="352" spans="1:10">
      <c r="A352" s="9" t="s">
        <v>588</v>
      </c>
      <c r="B352" s="9" t="s">
        <v>653</v>
      </c>
      <c r="C352" s="9" t="s">
        <v>42</v>
      </c>
      <c r="D352" s="10" t="s">
        <v>43</v>
      </c>
      <c r="E352" s="9" t="s">
        <v>695</v>
      </c>
      <c r="F352" s="10" t="s">
        <v>696</v>
      </c>
      <c r="G352" s="10" t="s">
        <v>3763</v>
      </c>
      <c r="H352" s="20">
        <v>16.95</v>
      </c>
      <c r="I352" s="9" t="s">
        <v>697</v>
      </c>
      <c r="J352" s="9" t="s">
        <v>241</v>
      </c>
    </row>
    <row r="353" spans="1:10">
      <c r="A353" s="9" t="s">
        <v>652</v>
      </c>
      <c r="B353" s="9" t="s">
        <v>653</v>
      </c>
      <c r="C353" s="9" t="s">
        <v>697</v>
      </c>
      <c r="D353" s="10" t="s">
        <v>698</v>
      </c>
      <c r="E353" s="9" t="s">
        <v>695</v>
      </c>
      <c r="F353" s="10" t="s">
        <v>696</v>
      </c>
      <c r="G353" s="10" t="s">
        <v>3698</v>
      </c>
      <c r="H353" s="20">
        <v>9.52</v>
      </c>
      <c r="I353" s="9" t="s">
        <v>697</v>
      </c>
      <c r="J353" s="9" t="s">
        <v>96</v>
      </c>
    </row>
    <row r="354" spans="1:10">
      <c r="A354" s="9" t="s">
        <v>651</v>
      </c>
      <c r="B354" s="9" t="s">
        <v>653</v>
      </c>
      <c r="C354" s="9" t="s">
        <v>697</v>
      </c>
      <c r="D354" s="10" t="s">
        <v>698</v>
      </c>
      <c r="E354" s="9" t="s">
        <v>695</v>
      </c>
      <c r="F354" s="10" t="s">
        <v>696</v>
      </c>
      <c r="G354" s="10" t="s">
        <v>3695</v>
      </c>
      <c r="H354" s="20">
        <v>10.1</v>
      </c>
      <c r="I354" s="9" t="s">
        <v>697</v>
      </c>
      <c r="J354" s="9" t="s">
        <v>96</v>
      </c>
    </row>
    <row r="355" spans="1:10">
      <c r="A355" s="9" t="s">
        <v>651</v>
      </c>
      <c r="B355" s="9" t="s">
        <v>653</v>
      </c>
      <c r="C355" s="9" t="s">
        <v>697</v>
      </c>
      <c r="D355" s="10" t="s">
        <v>698</v>
      </c>
      <c r="E355" s="9" t="s">
        <v>695</v>
      </c>
      <c r="F355" s="10" t="s">
        <v>696</v>
      </c>
      <c r="G355" s="10" t="s">
        <v>3719</v>
      </c>
      <c r="H355" s="20">
        <v>1144.74</v>
      </c>
      <c r="I355" s="9" t="s">
        <v>4025</v>
      </c>
      <c r="J355" s="9" t="s">
        <v>432</v>
      </c>
    </row>
    <row r="356" spans="1:10">
      <c r="A356" s="9" t="s">
        <v>651</v>
      </c>
      <c r="B356" s="9" t="s">
        <v>653</v>
      </c>
      <c r="C356" s="9" t="s">
        <v>697</v>
      </c>
      <c r="D356" s="10" t="s">
        <v>698</v>
      </c>
      <c r="E356" s="9" t="s">
        <v>695</v>
      </c>
      <c r="F356" s="10" t="s">
        <v>696</v>
      </c>
      <c r="G356" s="10" t="s">
        <v>3719</v>
      </c>
      <c r="H356" s="20">
        <v>384.24</v>
      </c>
      <c r="I356" s="9" t="s">
        <v>4025</v>
      </c>
      <c r="J356" s="9" t="s">
        <v>432</v>
      </c>
    </row>
    <row r="357" spans="1:10">
      <c r="A357" s="9" t="s">
        <v>28</v>
      </c>
      <c r="B357" s="9" t="s">
        <v>653</v>
      </c>
      <c r="C357" s="9" t="s">
        <v>697</v>
      </c>
      <c r="D357" s="10" t="s">
        <v>698</v>
      </c>
      <c r="E357" s="9" t="s">
        <v>695</v>
      </c>
      <c r="F357" s="10" t="s">
        <v>696</v>
      </c>
      <c r="G357" s="10" t="s">
        <v>3725</v>
      </c>
      <c r="H357" s="20">
        <v>335.2</v>
      </c>
      <c r="I357" s="9" t="s">
        <v>697</v>
      </c>
      <c r="J357" s="9" t="s">
        <v>1050</v>
      </c>
    </row>
    <row r="358" spans="1:10">
      <c r="A358" s="9" t="s">
        <v>28</v>
      </c>
      <c r="B358" s="9" t="s">
        <v>653</v>
      </c>
      <c r="C358" s="9" t="s">
        <v>697</v>
      </c>
      <c r="D358" s="10" t="s">
        <v>698</v>
      </c>
      <c r="E358" s="9" t="s">
        <v>695</v>
      </c>
      <c r="F358" s="10" t="s">
        <v>696</v>
      </c>
      <c r="G358" s="10" t="s">
        <v>3734</v>
      </c>
      <c r="H358" s="20">
        <v>342.74</v>
      </c>
      <c r="I358" s="9" t="s">
        <v>697</v>
      </c>
      <c r="J358" s="9" t="s">
        <v>432</v>
      </c>
    </row>
    <row r="359" spans="1:10">
      <c r="A359" s="9" t="s">
        <v>28</v>
      </c>
      <c r="B359" s="9" t="s">
        <v>653</v>
      </c>
      <c r="C359" s="9" t="s">
        <v>697</v>
      </c>
      <c r="D359" s="10" t="s">
        <v>698</v>
      </c>
      <c r="E359" s="9" t="s">
        <v>695</v>
      </c>
      <c r="F359" s="10" t="s">
        <v>696</v>
      </c>
      <c r="G359" s="10" t="s">
        <v>3734</v>
      </c>
      <c r="H359" s="20">
        <v>139.74</v>
      </c>
      <c r="I359" s="9" t="s">
        <v>697</v>
      </c>
      <c r="J359" s="9" t="s">
        <v>432</v>
      </c>
    </row>
    <row r="360" spans="1:10">
      <c r="A360" s="25" t="s">
        <v>28</v>
      </c>
      <c r="B360" s="25" t="s">
        <v>637</v>
      </c>
      <c r="C360" s="25" t="s">
        <v>600</v>
      </c>
      <c r="D360" s="27" t="s">
        <v>666</v>
      </c>
      <c r="E360" s="25" t="s">
        <v>595</v>
      </c>
      <c r="F360" s="27" t="s">
        <v>218</v>
      </c>
      <c r="G360" s="27" t="s">
        <v>3734</v>
      </c>
      <c r="H360" s="26">
        <v>15</v>
      </c>
      <c r="I360" s="25" t="s">
        <v>4026</v>
      </c>
      <c r="J360" s="25" t="s">
        <v>496</v>
      </c>
    </row>
    <row r="361" spans="1:10">
      <c r="A361" s="25" t="s">
        <v>28</v>
      </c>
      <c r="B361" s="25" t="s">
        <v>637</v>
      </c>
      <c r="C361" s="25" t="s">
        <v>600</v>
      </c>
      <c r="D361" s="27" t="s">
        <v>666</v>
      </c>
      <c r="E361" s="25" t="s">
        <v>595</v>
      </c>
      <c r="F361" s="27" t="s">
        <v>218</v>
      </c>
      <c r="G361" s="27" t="s">
        <v>3734</v>
      </c>
      <c r="H361" s="26">
        <v>72.38</v>
      </c>
      <c r="I361" s="25" t="s">
        <v>4026</v>
      </c>
      <c r="J361" s="25" t="s">
        <v>496</v>
      </c>
    </row>
    <row r="362" spans="1:10">
      <c r="A362" s="25" t="s">
        <v>28</v>
      </c>
      <c r="B362" s="25" t="s">
        <v>637</v>
      </c>
      <c r="C362" s="25" t="s">
        <v>600</v>
      </c>
      <c r="D362" s="27" t="s">
        <v>666</v>
      </c>
      <c r="E362" s="25" t="s">
        <v>595</v>
      </c>
      <c r="F362" s="27" t="s">
        <v>218</v>
      </c>
      <c r="G362" s="27" t="s">
        <v>3734</v>
      </c>
      <c r="H362" s="26">
        <v>180.11</v>
      </c>
      <c r="I362" s="25" t="s">
        <v>4027</v>
      </c>
      <c r="J362" s="25" t="s">
        <v>1519</v>
      </c>
    </row>
    <row r="363" spans="1:10">
      <c r="A363" s="25" t="s">
        <v>637</v>
      </c>
      <c r="B363" s="25" t="s">
        <v>637</v>
      </c>
      <c r="C363" s="25" t="s">
        <v>34</v>
      </c>
      <c r="D363" s="27" t="s">
        <v>35</v>
      </c>
      <c r="E363" s="25" t="s">
        <v>595</v>
      </c>
      <c r="F363" s="27" t="s">
        <v>218</v>
      </c>
      <c r="G363" s="27" t="s">
        <v>3698</v>
      </c>
      <c r="H363" s="26">
        <v>41.38</v>
      </c>
      <c r="I363" s="25" t="s">
        <v>4028</v>
      </c>
      <c r="J363" s="25" t="s">
        <v>4029</v>
      </c>
    </row>
    <row r="364" spans="1:10">
      <c r="A364" s="25" t="s">
        <v>637</v>
      </c>
      <c r="B364" s="25" t="s">
        <v>637</v>
      </c>
      <c r="C364" s="25" t="s">
        <v>34</v>
      </c>
      <c r="D364" s="27" t="s">
        <v>35</v>
      </c>
      <c r="E364" s="25" t="s">
        <v>595</v>
      </c>
      <c r="F364" s="27" t="s">
        <v>218</v>
      </c>
      <c r="G364" s="27" t="s">
        <v>3707</v>
      </c>
      <c r="H364" s="26">
        <v>110.12</v>
      </c>
      <c r="I364" s="25" t="s">
        <v>4030</v>
      </c>
      <c r="J364" s="25" t="s">
        <v>96</v>
      </c>
    </row>
    <row r="365" spans="1:10">
      <c r="A365" s="25" t="s">
        <v>637</v>
      </c>
      <c r="B365" s="25" t="s">
        <v>637</v>
      </c>
      <c r="C365" s="25" t="s">
        <v>34</v>
      </c>
      <c r="D365" s="27" t="s">
        <v>35</v>
      </c>
      <c r="E365" s="25" t="s">
        <v>595</v>
      </c>
      <c r="F365" s="27" t="s">
        <v>218</v>
      </c>
      <c r="G365" s="27" t="s">
        <v>3722</v>
      </c>
      <c r="H365" s="26">
        <v>247.93</v>
      </c>
      <c r="I365" s="25" t="s">
        <v>4031</v>
      </c>
      <c r="J365" s="25" t="s">
        <v>4032</v>
      </c>
    </row>
    <row r="366" spans="1:10">
      <c r="A366" s="25" t="s">
        <v>637</v>
      </c>
      <c r="B366" s="25" t="s">
        <v>637</v>
      </c>
      <c r="C366" s="25" t="s">
        <v>42</v>
      </c>
      <c r="D366" s="27" t="s">
        <v>43</v>
      </c>
      <c r="E366" s="25" t="s">
        <v>595</v>
      </c>
      <c r="F366" s="27" t="s">
        <v>218</v>
      </c>
      <c r="G366" s="27" t="s">
        <v>3697</v>
      </c>
      <c r="H366" s="26">
        <v>45.54</v>
      </c>
      <c r="I366" s="25" t="s">
        <v>4033</v>
      </c>
      <c r="J366" s="25" t="s">
        <v>273</v>
      </c>
    </row>
    <row r="367" spans="1:10">
      <c r="A367" s="25" t="s">
        <v>637</v>
      </c>
      <c r="B367" s="25" t="s">
        <v>637</v>
      </c>
      <c r="C367" s="25" t="s">
        <v>605</v>
      </c>
      <c r="D367" s="27" t="s">
        <v>656</v>
      </c>
      <c r="E367" s="25" t="s">
        <v>595</v>
      </c>
      <c r="F367" s="27" t="s">
        <v>218</v>
      </c>
      <c r="G367" s="27" t="s">
        <v>3695</v>
      </c>
      <c r="H367" s="26">
        <v>12.99</v>
      </c>
      <c r="I367" s="25" t="s">
        <v>4034</v>
      </c>
      <c r="J367" s="25" t="s">
        <v>4035</v>
      </c>
    </row>
    <row r="368" spans="1:10">
      <c r="A368" s="9" t="s">
        <v>29</v>
      </c>
      <c r="B368" s="9" t="s">
        <v>33</v>
      </c>
      <c r="C368" s="9" t="s">
        <v>64</v>
      </c>
      <c r="D368" s="10" t="s">
        <v>65</v>
      </c>
      <c r="E368" s="9" t="s">
        <v>60</v>
      </c>
      <c r="F368" s="10" t="s">
        <v>61</v>
      </c>
      <c r="G368" s="10" t="s">
        <v>3711</v>
      </c>
      <c r="H368" s="20">
        <v>14795</v>
      </c>
      <c r="I368" s="9" t="s">
        <v>157</v>
      </c>
      <c r="J368" s="9" t="s">
        <v>158</v>
      </c>
    </row>
    <row r="369" spans="1:10">
      <c r="A369" s="9" t="s">
        <v>29</v>
      </c>
      <c r="B369" s="9" t="s">
        <v>33</v>
      </c>
      <c r="C369" s="9" t="s">
        <v>64</v>
      </c>
      <c r="D369" s="10" t="s">
        <v>65</v>
      </c>
      <c r="E369" s="9" t="s">
        <v>60</v>
      </c>
      <c r="F369" s="10" t="s">
        <v>61</v>
      </c>
      <c r="G369" s="10" t="s">
        <v>3719</v>
      </c>
      <c r="H369" s="20">
        <v>2560.11</v>
      </c>
      <c r="I369" s="9" t="s">
        <v>157</v>
      </c>
      <c r="J369" s="9" t="s">
        <v>158</v>
      </c>
    </row>
    <row r="370" spans="1:10">
      <c r="A370" s="9" t="s">
        <v>29</v>
      </c>
      <c r="B370" s="9" t="s">
        <v>33</v>
      </c>
      <c r="C370" s="9" t="s">
        <v>607</v>
      </c>
      <c r="D370" s="10" t="s">
        <v>688</v>
      </c>
      <c r="E370" s="9" t="s">
        <v>60</v>
      </c>
      <c r="F370" s="10" t="s">
        <v>61</v>
      </c>
      <c r="G370" s="10" t="s">
        <v>3697</v>
      </c>
      <c r="H370" s="20">
        <v>665</v>
      </c>
      <c r="I370" s="9" t="s">
        <v>509</v>
      </c>
      <c r="J370" s="9" t="s">
        <v>1912</v>
      </c>
    </row>
    <row r="371" spans="1:10">
      <c r="A371" s="9" t="s">
        <v>29</v>
      </c>
      <c r="B371" s="9" t="s">
        <v>33</v>
      </c>
      <c r="C371" s="9" t="s">
        <v>76</v>
      </c>
      <c r="D371" s="10" t="s">
        <v>77</v>
      </c>
      <c r="E371" s="9" t="s">
        <v>60</v>
      </c>
      <c r="F371" s="10" t="s">
        <v>61</v>
      </c>
      <c r="G371" s="10" t="s">
        <v>3697</v>
      </c>
      <c r="H371" s="20">
        <v>3014.41</v>
      </c>
      <c r="I371" s="9" t="s">
        <v>161</v>
      </c>
      <c r="J371" s="9" t="s">
        <v>162</v>
      </c>
    </row>
    <row r="372" spans="1:10">
      <c r="A372" s="9" t="s">
        <v>29</v>
      </c>
      <c r="B372" s="9" t="s">
        <v>33</v>
      </c>
      <c r="C372" s="9" t="s">
        <v>78</v>
      </c>
      <c r="D372" s="10" t="s">
        <v>79</v>
      </c>
      <c r="E372" s="9" t="s">
        <v>60</v>
      </c>
      <c r="F372" s="10" t="s">
        <v>61</v>
      </c>
      <c r="G372" s="10" t="s">
        <v>3707</v>
      </c>
      <c r="H372" s="20">
        <v>199</v>
      </c>
      <c r="I372" s="9" t="s">
        <v>166</v>
      </c>
      <c r="J372" s="9" t="s">
        <v>167</v>
      </c>
    </row>
    <row r="373" spans="1:10">
      <c r="A373" s="9" t="s">
        <v>29</v>
      </c>
      <c r="B373" s="9" t="s">
        <v>33</v>
      </c>
      <c r="C373" s="9" t="s">
        <v>78</v>
      </c>
      <c r="D373" s="10" t="s">
        <v>79</v>
      </c>
      <c r="E373" s="9" t="s">
        <v>60</v>
      </c>
      <c r="F373" s="10" t="s">
        <v>61</v>
      </c>
      <c r="G373" s="10" t="s">
        <v>3763</v>
      </c>
      <c r="H373" s="20">
        <v>769.86</v>
      </c>
      <c r="I373" s="9" t="s">
        <v>4036</v>
      </c>
      <c r="J373" s="9" t="s">
        <v>165</v>
      </c>
    </row>
    <row r="374" spans="1:10">
      <c r="A374" s="9" t="s">
        <v>29</v>
      </c>
      <c r="B374" s="9" t="s">
        <v>33</v>
      </c>
      <c r="C374" s="9" t="s">
        <v>80</v>
      </c>
      <c r="D374" s="10" t="s">
        <v>81</v>
      </c>
      <c r="E374" s="9" t="s">
        <v>60</v>
      </c>
      <c r="F374" s="10" t="s">
        <v>61</v>
      </c>
      <c r="G374" s="10" t="s">
        <v>3693</v>
      </c>
      <c r="H374" s="20">
        <v>382.88</v>
      </c>
      <c r="I374" s="9" t="s">
        <v>1075</v>
      </c>
      <c r="J374" s="9" t="s">
        <v>518</v>
      </c>
    </row>
    <row r="375" spans="1:10">
      <c r="A375" s="9" t="s">
        <v>29</v>
      </c>
      <c r="B375" s="9" t="s">
        <v>33</v>
      </c>
      <c r="C375" s="9" t="s">
        <v>80</v>
      </c>
      <c r="D375" s="10" t="s">
        <v>81</v>
      </c>
      <c r="E375" s="9" t="s">
        <v>60</v>
      </c>
      <c r="F375" s="10" t="s">
        <v>61</v>
      </c>
      <c r="G375" s="10" t="s">
        <v>3697</v>
      </c>
      <c r="H375" s="20">
        <v>549.08000000000004</v>
      </c>
      <c r="I375" s="9" t="s">
        <v>519</v>
      </c>
      <c r="J375" s="9" t="s">
        <v>169</v>
      </c>
    </row>
    <row r="376" spans="1:10">
      <c r="A376" s="9" t="s">
        <v>29</v>
      </c>
      <c r="B376" s="9" t="s">
        <v>33</v>
      </c>
      <c r="C376" s="9" t="s">
        <v>80</v>
      </c>
      <c r="D376" s="10" t="s">
        <v>81</v>
      </c>
      <c r="E376" s="9" t="s">
        <v>60</v>
      </c>
      <c r="F376" s="10" t="s">
        <v>61</v>
      </c>
      <c r="G376" s="10" t="s">
        <v>3732</v>
      </c>
      <c r="H376" s="20">
        <v>92.93</v>
      </c>
      <c r="I376" s="9" t="s">
        <v>4037</v>
      </c>
      <c r="J376" s="9" t="s">
        <v>2210</v>
      </c>
    </row>
    <row r="377" spans="1:10">
      <c r="A377" s="9" t="s">
        <v>29</v>
      </c>
      <c r="B377" s="9" t="s">
        <v>33</v>
      </c>
      <c r="C377" s="9" t="s">
        <v>82</v>
      </c>
      <c r="D377" s="10" t="s">
        <v>83</v>
      </c>
      <c r="E377" s="9" t="s">
        <v>60</v>
      </c>
      <c r="F377" s="10" t="s">
        <v>61</v>
      </c>
      <c r="G377" s="10" t="s">
        <v>3758</v>
      </c>
      <c r="H377" s="20">
        <v>1851.61</v>
      </c>
      <c r="I377" s="9" t="s">
        <v>170</v>
      </c>
      <c r="J377" s="9" t="s">
        <v>171</v>
      </c>
    </row>
    <row r="378" spans="1:10">
      <c r="A378" s="9" t="s">
        <v>29</v>
      </c>
      <c r="B378" s="9" t="s">
        <v>33</v>
      </c>
      <c r="C378" s="9" t="s">
        <v>82</v>
      </c>
      <c r="D378" s="10" t="s">
        <v>83</v>
      </c>
      <c r="E378" s="9" t="s">
        <v>60</v>
      </c>
      <c r="F378" s="10" t="s">
        <v>61</v>
      </c>
      <c r="G378" s="10" t="s">
        <v>3758</v>
      </c>
      <c r="H378" s="20">
        <v>3029.95</v>
      </c>
      <c r="I378" s="9" t="s">
        <v>170</v>
      </c>
      <c r="J378" s="9" t="s">
        <v>171</v>
      </c>
    </row>
    <row r="379" spans="1:10">
      <c r="A379" s="9" t="s">
        <v>29</v>
      </c>
      <c r="B379" s="9" t="s">
        <v>33</v>
      </c>
      <c r="C379" s="9" t="s">
        <v>82</v>
      </c>
      <c r="D379" s="10" t="s">
        <v>83</v>
      </c>
      <c r="E379" s="9" t="s">
        <v>60</v>
      </c>
      <c r="F379" s="10" t="s">
        <v>61</v>
      </c>
      <c r="G379" s="10" t="s">
        <v>3758</v>
      </c>
      <c r="H379" s="20">
        <v>3029.95</v>
      </c>
      <c r="I379" s="9" t="s">
        <v>4038</v>
      </c>
      <c r="J379" s="9" t="s">
        <v>171</v>
      </c>
    </row>
    <row r="380" spans="1:10">
      <c r="A380" s="9" t="s">
        <v>29</v>
      </c>
      <c r="B380" s="9" t="s">
        <v>33</v>
      </c>
      <c r="C380" s="9" t="s">
        <v>82</v>
      </c>
      <c r="D380" s="10" t="s">
        <v>83</v>
      </c>
      <c r="E380" s="9" t="s">
        <v>60</v>
      </c>
      <c r="F380" s="10" t="s">
        <v>61</v>
      </c>
      <c r="G380" s="10" t="s">
        <v>3758</v>
      </c>
      <c r="H380" s="20">
        <v>3029.95</v>
      </c>
      <c r="I380" s="9" t="s">
        <v>170</v>
      </c>
      <c r="J380" s="9" t="s">
        <v>171</v>
      </c>
    </row>
    <row r="381" spans="1:10">
      <c r="A381" s="25" t="s">
        <v>616</v>
      </c>
      <c r="B381" s="25" t="s">
        <v>640</v>
      </c>
      <c r="C381" s="25" t="s">
        <v>34</v>
      </c>
      <c r="D381" s="27" t="s">
        <v>35</v>
      </c>
      <c r="E381" s="25" t="s">
        <v>3691</v>
      </c>
      <c r="F381" s="27" t="s">
        <v>3692</v>
      </c>
      <c r="G381" s="27" t="s">
        <v>3693</v>
      </c>
      <c r="H381" s="26">
        <v>32</v>
      </c>
      <c r="I381" s="25" t="s">
        <v>4039</v>
      </c>
      <c r="J381" s="25" t="s">
        <v>99</v>
      </c>
    </row>
    <row r="382" spans="1:10">
      <c r="A382" s="25" t="s">
        <v>616</v>
      </c>
      <c r="B382" s="25" t="s">
        <v>640</v>
      </c>
      <c r="C382" s="25" t="s">
        <v>34</v>
      </c>
      <c r="D382" s="27" t="s">
        <v>35</v>
      </c>
      <c r="E382" s="25" t="s">
        <v>3691</v>
      </c>
      <c r="F382" s="27" t="s">
        <v>3692</v>
      </c>
      <c r="G382" s="27" t="s">
        <v>3707</v>
      </c>
      <c r="H382" s="26">
        <v>74.72</v>
      </c>
      <c r="I382" s="25" t="s">
        <v>4039</v>
      </c>
      <c r="J382" s="25" t="s">
        <v>90</v>
      </c>
    </row>
    <row r="383" spans="1:10">
      <c r="A383" s="25" t="s">
        <v>616</v>
      </c>
      <c r="B383" s="25" t="s">
        <v>640</v>
      </c>
      <c r="C383" s="25" t="s">
        <v>34</v>
      </c>
      <c r="D383" s="27" t="s">
        <v>35</v>
      </c>
      <c r="E383" s="25" t="s">
        <v>3691</v>
      </c>
      <c r="F383" s="27" t="s">
        <v>3692</v>
      </c>
      <c r="G383" s="27" t="s">
        <v>3711</v>
      </c>
      <c r="H383" s="26">
        <v>29.98</v>
      </c>
      <c r="I383" s="25" t="s">
        <v>4040</v>
      </c>
      <c r="J383" s="25" t="s">
        <v>241</v>
      </c>
    </row>
    <row r="384" spans="1:10">
      <c r="A384" s="25" t="s">
        <v>616</v>
      </c>
      <c r="B384" s="25" t="s">
        <v>640</v>
      </c>
      <c r="C384" s="25" t="s">
        <v>42</v>
      </c>
      <c r="D384" s="27" t="s">
        <v>43</v>
      </c>
      <c r="E384" s="25" t="s">
        <v>3691</v>
      </c>
      <c r="F384" s="27" t="s">
        <v>3692</v>
      </c>
      <c r="G384" s="27" t="s">
        <v>3711</v>
      </c>
      <c r="H384" s="26">
        <v>360.74</v>
      </c>
      <c r="I384" s="25" t="s">
        <v>3994</v>
      </c>
      <c r="J384" s="25" t="s">
        <v>432</v>
      </c>
    </row>
    <row r="385" spans="1:10">
      <c r="A385" s="9" t="s">
        <v>467</v>
      </c>
      <c r="B385" s="9" t="s">
        <v>640</v>
      </c>
      <c r="C385" s="9" t="s">
        <v>599</v>
      </c>
      <c r="D385" s="10" t="s">
        <v>655</v>
      </c>
      <c r="E385" s="9" t="s">
        <v>598</v>
      </c>
      <c r="F385" s="10" t="s">
        <v>221</v>
      </c>
      <c r="G385" s="10" t="s">
        <v>3739</v>
      </c>
      <c r="H385" s="20">
        <v>1510</v>
      </c>
      <c r="I385" s="9" t="s">
        <v>4041</v>
      </c>
      <c r="J385" s="9" t="s">
        <v>3788</v>
      </c>
    </row>
    <row r="386" spans="1:10">
      <c r="A386" s="9" t="s">
        <v>626</v>
      </c>
      <c r="B386" s="9" t="s">
        <v>640</v>
      </c>
      <c r="C386" s="9" t="s">
        <v>605</v>
      </c>
      <c r="D386" s="10" t="s">
        <v>656</v>
      </c>
      <c r="E386" s="9" t="s">
        <v>598</v>
      </c>
      <c r="F386" s="10" t="s">
        <v>221</v>
      </c>
      <c r="G386" s="10" t="s">
        <v>3711</v>
      </c>
      <c r="H386" s="20">
        <v>1499</v>
      </c>
      <c r="I386" s="9" t="s">
        <v>4042</v>
      </c>
      <c r="J386" s="9" t="s">
        <v>2585</v>
      </c>
    </row>
    <row r="387" spans="1:10">
      <c r="H387" s="23">
        <f>SUM(H3:H386)</f>
        <v>116041.42000000009</v>
      </c>
      <c r="I387" s="12" t="s">
        <v>4043</v>
      </c>
    </row>
    <row r="389" spans="1:10">
      <c r="H389" s="24">
        <f>H387+'Apr 2019'!H503</f>
        <v>1432625.7300000002</v>
      </c>
      <c r="I389" s="22" t="s">
        <v>4044</v>
      </c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17"/>
  <sheetViews>
    <sheetView tabSelected="1" workbookViewId="0">
      <pane ySplit="2" topLeftCell="A84" activePane="bottomLeft" state="frozen"/>
      <selection pane="bottomLeft" activeCell="G87" sqref="G87"/>
    </sheetView>
  </sheetViews>
  <sheetFormatPr defaultRowHeight="15"/>
  <cols>
    <col min="1" max="1" width="21.7109375" bestFit="1" customWidth="1"/>
    <col min="2" max="2" width="36.85546875" bestFit="1" customWidth="1"/>
    <col min="3" max="3" width="34.140625" bestFit="1" customWidth="1"/>
    <col min="4" max="4" width="8.28515625" bestFit="1" customWidth="1"/>
    <col min="5" max="5" width="34.42578125" bestFit="1" customWidth="1"/>
    <col min="6" max="6" width="8.85546875" bestFit="1" customWidth="1"/>
    <col min="7" max="7" width="10.7109375" bestFit="1" customWidth="1"/>
    <col min="8" max="8" width="13.28515625" bestFit="1" customWidth="1"/>
    <col min="9" max="9" width="30.28515625" customWidth="1"/>
    <col min="10" max="10" width="29.7109375" customWidth="1"/>
  </cols>
  <sheetData>
    <row r="1" spans="1:10" ht="18">
      <c r="A1" s="44" t="s">
        <v>21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28</v>
      </c>
      <c r="B3" s="9" t="s">
        <v>32</v>
      </c>
      <c r="C3" s="9" t="s">
        <v>601</v>
      </c>
      <c r="D3" s="10" t="s">
        <v>657</v>
      </c>
      <c r="E3" s="9" t="s">
        <v>36</v>
      </c>
      <c r="F3" s="10" t="s">
        <v>37</v>
      </c>
      <c r="G3" s="9" t="s">
        <v>4047</v>
      </c>
      <c r="H3" s="20">
        <v>11700</v>
      </c>
      <c r="I3" s="9" t="s">
        <v>4048</v>
      </c>
      <c r="J3" s="9" t="s">
        <v>4049</v>
      </c>
    </row>
    <row r="4" spans="1:10">
      <c r="A4" s="25" t="s">
        <v>24</v>
      </c>
      <c r="B4" s="25" t="s">
        <v>32</v>
      </c>
      <c r="C4" s="25" t="s">
        <v>34</v>
      </c>
      <c r="D4" s="27" t="s">
        <v>35</v>
      </c>
      <c r="E4" s="25" t="s">
        <v>38</v>
      </c>
      <c r="F4" s="27" t="s">
        <v>39</v>
      </c>
      <c r="G4" s="25" t="s">
        <v>4050</v>
      </c>
      <c r="H4" s="26">
        <v>86.02</v>
      </c>
      <c r="I4" s="25" t="s">
        <v>4051</v>
      </c>
      <c r="J4" s="25" t="s">
        <v>116</v>
      </c>
    </row>
    <row r="5" spans="1:10">
      <c r="A5" s="25" t="s">
        <v>24</v>
      </c>
      <c r="B5" s="25" t="s">
        <v>32</v>
      </c>
      <c r="C5" s="25" t="s">
        <v>34</v>
      </c>
      <c r="D5" s="27" t="s">
        <v>35</v>
      </c>
      <c r="E5" s="25" t="s">
        <v>38</v>
      </c>
      <c r="F5" s="27" t="s">
        <v>39</v>
      </c>
      <c r="G5" s="25" t="s">
        <v>4052</v>
      </c>
      <c r="H5" s="26">
        <v>236.59</v>
      </c>
      <c r="I5" s="25" t="s">
        <v>1139</v>
      </c>
      <c r="J5" s="25" t="s">
        <v>4053</v>
      </c>
    </row>
    <row r="6" spans="1:10">
      <c r="A6" s="9" t="s">
        <v>28</v>
      </c>
      <c r="B6" s="9" t="s">
        <v>32</v>
      </c>
      <c r="C6" s="9" t="s">
        <v>34</v>
      </c>
      <c r="D6" s="10" t="s">
        <v>35</v>
      </c>
      <c r="E6" s="9" t="s">
        <v>553</v>
      </c>
      <c r="F6" s="10" t="s">
        <v>176</v>
      </c>
      <c r="G6" s="9" t="s">
        <v>4050</v>
      </c>
      <c r="H6" s="20">
        <v>126.86</v>
      </c>
      <c r="I6" s="9" t="s">
        <v>4054</v>
      </c>
      <c r="J6" s="9" t="s">
        <v>4055</v>
      </c>
    </row>
    <row r="7" spans="1:10">
      <c r="A7" s="25" t="s">
        <v>645</v>
      </c>
      <c r="B7" s="25" t="s">
        <v>32</v>
      </c>
      <c r="C7" s="25" t="s">
        <v>42</v>
      </c>
      <c r="D7" s="27" t="s">
        <v>43</v>
      </c>
      <c r="E7" s="25" t="s">
        <v>555</v>
      </c>
      <c r="F7" s="27" t="s">
        <v>178</v>
      </c>
      <c r="G7" s="25" t="s">
        <v>4056</v>
      </c>
      <c r="H7" s="26">
        <v>348</v>
      </c>
      <c r="I7" s="25" t="s">
        <v>4057</v>
      </c>
      <c r="J7" s="25" t="s">
        <v>4058</v>
      </c>
    </row>
    <row r="8" spans="1:10">
      <c r="A8" s="25" t="s">
        <v>645</v>
      </c>
      <c r="B8" s="25" t="s">
        <v>32</v>
      </c>
      <c r="C8" s="25" t="s">
        <v>42</v>
      </c>
      <c r="D8" s="27" t="s">
        <v>43</v>
      </c>
      <c r="E8" s="25" t="s">
        <v>555</v>
      </c>
      <c r="F8" s="27" t="s">
        <v>178</v>
      </c>
      <c r="G8" s="25" t="s">
        <v>4056</v>
      </c>
      <c r="H8" s="26">
        <v>47.65</v>
      </c>
      <c r="I8" s="25" t="s">
        <v>4059</v>
      </c>
      <c r="J8" s="25" t="s">
        <v>2560</v>
      </c>
    </row>
    <row r="9" spans="1:10">
      <c r="A9" s="9" t="s">
        <v>26</v>
      </c>
      <c r="B9" s="9" t="s">
        <v>32</v>
      </c>
      <c r="C9" s="9" t="s">
        <v>34</v>
      </c>
      <c r="D9" s="10" t="s">
        <v>35</v>
      </c>
      <c r="E9" s="9" t="s">
        <v>40</v>
      </c>
      <c r="F9" s="10" t="s">
        <v>41</v>
      </c>
      <c r="G9" s="9" t="s">
        <v>4056</v>
      </c>
      <c r="H9" s="20">
        <v>119.64</v>
      </c>
      <c r="I9" s="9" t="s">
        <v>3323</v>
      </c>
      <c r="J9" s="9" t="s">
        <v>453</v>
      </c>
    </row>
    <row r="10" spans="1:10">
      <c r="A10" s="9" t="s">
        <v>26</v>
      </c>
      <c r="B10" s="9" t="s">
        <v>32</v>
      </c>
      <c r="C10" s="9" t="s">
        <v>34</v>
      </c>
      <c r="D10" s="10" t="s">
        <v>35</v>
      </c>
      <c r="E10" s="9" t="s">
        <v>40</v>
      </c>
      <c r="F10" s="10" t="s">
        <v>41</v>
      </c>
      <c r="G10" s="9" t="s">
        <v>4060</v>
      </c>
      <c r="H10" s="20">
        <v>71.849999999999994</v>
      </c>
      <c r="I10" s="9" t="s">
        <v>3323</v>
      </c>
      <c r="J10" s="9" t="s">
        <v>276</v>
      </c>
    </row>
    <row r="11" spans="1:10">
      <c r="A11" s="9" t="s">
        <v>26</v>
      </c>
      <c r="B11" s="9" t="s">
        <v>32</v>
      </c>
      <c r="C11" s="9" t="s">
        <v>42</v>
      </c>
      <c r="D11" s="10" t="s">
        <v>43</v>
      </c>
      <c r="E11" s="9" t="s">
        <v>40</v>
      </c>
      <c r="F11" s="10" t="s">
        <v>41</v>
      </c>
      <c r="G11" s="9" t="s">
        <v>4056</v>
      </c>
      <c r="H11" s="20">
        <v>89.75</v>
      </c>
      <c r="I11" s="9" t="s">
        <v>4061</v>
      </c>
      <c r="J11" s="9" t="s">
        <v>274</v>
      </c>
    </row>
    <row r="12" spans="1:10">
      <c r="A12" s="9" t="s">
        <v>26</v>
      </c>
      <c r="B12" s="9" t="s">
        <v>32</v>
      </c>
      <c r="C12" s="9" t="s">
        <v>42</v>
      </c>
      <c r="D12" s="10" t="s">
        <v>43</v>
      </c>
      <c r="E12" s="9" t="s">
        <v>40</v>
      </c>
      <c r="F12" s="10" t="s">
        <v>41</v>
      </c>
      <c r="G12" s="9" t="s">
        <v>4062</v>
      </c>
      <c r="H12" s="20">
        <v>174.63</v>
      </c>
      <c r="I12" s="9" t="s">
        <v>4063</v>
      </c>
      <c r="J12" s="9" t="s">
        <v>3635</v>
      </c>
    </row>
    <row r="13" spans="1:10">
      <c r="A13" s="9" t="s">
        <v>28</v>
      </c>
      <c r="B13" s="9" t="s">
        <v>32</v>
      </c>
      <c r="C13" s="9" t="s">
        <v>42</v>
      </c>
      <c r="D13" s="10" t="s">
        <v>43</v>
      </c>
      <c r="E13" s="9" t="s">
        <v>40</v>
      </c>
      <c r="F13" s="10" t="s">
        <v>41</v>
      </c>
      <c r="G13" s="9" t="s">
        <v>4064</v>
      </c>
      <c r="H13" s="20">
        <v>6.26</v>
      </c>
      <c r="I13" s="9" t="s">
        <v>4065</v>
      </c>
      <c r="J13" s="9" t="s">
        <v>101</v>
      </c>
    </row>
    <row r="14" spans="1:10">
      <c r="A14" s="9" t="s">
        <v>28</v>
      </c>
      <c r="B14" s="9" t="s">
        <v>32</v>
      </c>
      <c r="C14" s="9" t="s">
        <v>599</v>
      </c>
      <c r="D14" s="10" t="s">
        <v>655</v>
      </c>
      <c r="E14" s="9" t="s">
        <v>40</v>
      </c>
      <c r="F14" s="10" t="s">
        <v>41</v>
      </c>
      <c r="G14" s="9" t="s">
        <v>4052</v>
      </c>
      <c r="H14" s="20">
        <v>12397.59</v>
      </c>
      <c r="I14" s="9" t="s">
        <v>4066</v>
      </c>
      <c r="J14" s="9" t="s">
        <v>1376</v>
      </c>
    </row>
    <row r="15" spans="1:10">
      <c r="A15" s="25" t="s">
        <v>467</v>
      </c>
      <c r="B15" s="25" t="s">
        <v>32</v>
      </c>
      <c r="C15" s="25" t="s">
        <v>599</v>
      </c>
      <c r="D15" s="27" t="s">
        <v>655</v>
      </c>
      <c r="E15" s="25" t="s">
        <v>661</v>
      </c>
      <c r="F15" s="27" t="s">
        <v>662</v>
      </c>
      <c r="G15" s="25" t="s">
        <v>4050</v>
      </c>
      <c r="H15" s="26">
        <v>299.72000000000003</v>
      </c>
      <c r="I15" s="25" t="s">
        <v>4067</v>
      </c>
      <c r="J15" s="25" t="s">
        <v>785</v>
      </c>
    </row>
    <row r="16" spans="1:10">
      <c r="A16" s="9" t="s">
        <v>618</v>
      </c>
      <c r="B16" s="9" t="s">
        <v>32</v>
      </c>
      <c r="C16" s="9" t="s">
        <v>44</v>
      </c>
      <c r="D16" s="10" t="s">
        <v>45</v>
      </c>
      <c r="E16" s="9" t="s">
        <v>556</v>
      </c>
      <c r="F16" s="10" t="s">
        <v>179</v>
      </c>
      <c r="G16" s="9" t="s">
        <v>4068</v>
      </c>
      <c r="H16" s="20">
        <v>-132.93</v>
      </c>
      <c r="I16" s="9" t="s">
        <v>4069</v>
      </c>
      <c r="J16" s="9" t="s">
        <v>3027</v>
      </c>
    </row>
    <row r="17" spans="1:10">
      <c r="A17" s="25" t="s">
        <v>29</v>
      </c>
      <c r="B17" s="25" t="s">
        <v>32</v>
      </c>
      <c r="C17" s="25" t="s">
        <v>34</v>
      </c>
      <c r="D17" s="27" t="s">
        <v>35</v>
      </c>
      <c r="E17" s="25" t="s">
        <v>46</v>
      </c>
      <c r="F17" s="27" t="s">
        <v>47</v>
      </c>
      <c r="G17" s="25" t="s">
        <v>4070</v>
      </c>
      <c r="H17" s="26">
        <v>8553</v>
      </c>
      <c r="I17" s="25" t="s">
        <v>4071</v>
      </c>
      <c r="J17" s="25" t="s">
        <v>3644</v>
      </c>
    </row>
    <row r="18" spans="1:10">
      <c r="A18" s="25" t="s">
        <v>29</v>
      </c>
      <c r="B18" s="25" t="s">
        <v>32</v>
      </c>
      <c r="C18" s="25" t="s">
        <v>34</v>
      </c>
      <c r="D18" s="27" t="s">
        <v>35</v>
      </c>
      <c r="E18" s="25" t="s">
        <v>46</v>
      </c>
      <c r="F18" s="27" t="s">
        <v>47</v>
      </c>
      <c r="G18" s="25" t="s">
        <v>4072</v>
      </c>
      <c r="H18" s="26">
        <v>6196.87</v>
      </c>
      <c r="I18" s="25" t="s">
        <v>145</v>
      </c>
      <c r="J18" s="25" t="s">
        <v>4073</v>
      </c>
    </row>
    <row r="19" spans="1:10">
      <c r="A19" s="9" t="s">
        <v>25</v>
      </c>
      <c r="B19" s="9" t="s">
        <v>32</v>
      </c>
      <c r="C19" s="9" t="s">
        <v>34</v>
      </c>
      <c r="D19" s="10" t="s">
        <v>35</v>
      </c>
      <c r="E19" s="9" t="s">
        <v>562</v>
      </c>
      <c r="F19" s="10" t="s">
        <v>185</v>
      </c>
      <c r="G19" s="9" t="s">
        <v>4074</v>
      </c>
      <c r="H19" s="20">
        <v>116.91</v>
      </c>
      <c r="I19" s="9" t="s">
        <v>1278</v>
      </c>
      <c r="J19" s="9" t="s">
        <v>4075</v>
      </c>
    </row>
    <row r="20" spans="1:10">
      <c r="A20" s="9" t="s">
        <v>25</v>
      </c>
      <c r="B20" s="9" t="s">
        <v>32</v>
      </c>
      <c r="C20" s="9" t="s">
        <v>34</v>
      </c>
      <c r="D20" s="10" t="s">
        <v>35</v>
      </c>
      <c r="E20" s="9" t="s">
        <v>562</v>
      </c>
      <c r="F20" s="10" t="s">
        <v>185</v>
      </c>
      <c r="G20" s="9" t="s">
        <v>4074</v>
      </c>
      <c r="H20" s="20">
        <v>59.39</v>
      </c>
      <c r="I20" s="9" t="s">
        <v>1278</v>
      </c>
      <c r="J20" s="9" t="s">
        <v>4076</v>
      </c>
    </row>
    <row r="21" spans="1:10">
      <c r="A21" s="9" t="s">
        <v>25</v>
      </c>
      <c r="B21" s="9" t="s">
        <v>32</v>
      </c>
      <c r="C21" s="9" t="s">
        <v>34</v>
      </c>
      <c r="D21" s="10" t="s">
        <v>35</v>
      </c>
      <c r="E21" s="9" t="s">
        <v>562</v>
      </c>
      <c r="F21" s="10" t="s">
        <v>185</v>
      </c>
      <c r="G21" s="9" t="s">
        <v>4074</v>
      </c>
      <c r="H21" s="20">
        <v>23.92</v>
      </c>
      <c r="I21" s="9" t="s">
        <v>1278</v>
      </c>
      <c r="J21" s="9" t="s">
        <v>4077</v>
      </c>
    </row>
    <row r="22" spans="1:10">
      <c r="A22" s="9" t="s">
        <v>25</v>
      </c>
      <c r="B22" s="9" t="s">
        <v>32</v>
      </c>
      <c r="C22" s="9" t="s">
        <v>599</v>
      </c>
      <c r="D22" s="10" t="s">
        <v>655</v>
      </c>
      <c r="E22" s="9" t="s">
        <v>562</v>
      </c>
      <c r="F22" s="10" t="s">
        <v>185</v>
      </c>
      <c r="G22" s="9" t="s">
        <v>4078</v>
      </c>
      <c r="H22" s="20">
        <v>105.04</v>
      </c>
      <c r="I22" s="9" t="s">
        <v>325</v>
      </c>
      <c r="J22" s="9" t="s">
        <v>3001</v>
      </c>
    </row>
    <row r="23" spans="1:10">
      <c r="A23" s="9" t="s">
        <v>25</v>
      </c>
      <c r="B23" s="9" t="s">
        <v>32</v>
      </c>
      <c r="C23" s="9" t="s">
        <v>599</v>
      </c>
      <c r="D23" s="10" t="s">
        <v>655</v>
      </c>
      <c r="E23" s="9" t="s">
        <v>562</v>
      </c>
      <c r="F23" s="10" t="s">
        <v>185</v>
      </c>
      <c r="G23" s="9" t="s">
        <v>4078</v>
      </c>
      <c r="H23" s="20">
        <v>113.14</v>
      </c>
      <c r="I23" s="9" t="s">
        <v>2714</v>
      </c>
      <c r="J23" s="9" t="s">
        <v>3134</v>
      </c>
    </row>
    <row r="24" spans="1:10">
      <c r="A24" s="9" t="s">
        <v>25</v>
      </c>
      <c r="B24" s="9" t="s">
        <v>32</v>
      </c>
      <c r="C24" s="9" t="s">
        <v>599</v>
      </c>
      <c r="D24" s="10" t="s">
        <v>655</v>
      </c>
      <c r="E24" s="9" t="s">
        <v>562</v>
      </c>
      <c r="F24" s="10" t="s">
        <v>185</v>
      </c>
      <c r="G24" s="9" t="s">
        <v>4074</v>
      </c>
      <c r="H24" s="20">
        <v>144.93</v>
      </c>
      <c r="I24" s="9" t="s">
        <v>325</v>
      </c>
      <c r="J24" s="9" t="s">
        <v>326</v>
      </c>
    </row>
    <row r="25" spans="1:10">
      <c r="A25" s="25" t="s">
        <v>26</v>
      </c>
      <c r="B25" s="25" t="s">
        <v>32</v>
      </c>
      <c r="C25" s="25" t="s">
        <v>34</v>
      </c>
      <c r="D25" s="27" t="s">
        <v>35</v>
      </c>
      <c r="E25" s="25" t="s">
        <v>566</v>
      </c>
      <c r="F25" s="27" t="s">
        <v>189</v>
      </c>
      <c r="G25" s="25" t="s">
        <v>4078</v>
      </c>
      <c r="H25" s="26">
        <v>64.31</v>
      </c>
      <c r="I25" s="25" t="s">
        <v>334</v>
      </c>
      <c r="J25" s="25" t="s">
        <v>4079</v>
      </c>
    </row>
    <row r="26" spans="1:10">
      <c r="A26" s="9" t="s">
        <v>632</v>
      </c>
      <c r="B26" s="9" t="s">
        <v>32</v>
      </c>
      <c r="C26" s="9" t="s">
        <v>34</v>
      </c>
      <c r="D26" s="10" t="s">
        <v>35</v>
      </c>
      <c r="E26" s="9" t="s">
        <v>677</v>
      </c>
      <c r="F26" s="10" t="s">
        <v>678</v>
      </c>
      <c r="G26" s="9" t="s">
        <v>4056</v>
      </c>
      <c r="H26" s="20">
        <v>139.6</v>
      </c>
      <c r="I26" s="9" t="s">
        <v>4080</v>
      </c>
      <c r="J26" s="9" t="s">
        <v>4081</v>
      </c>
    </row>
    <row r="27" spans="1:10">
      <c r="A27" s="9" t="s">
        <v>28</v>
      </c>
      <c r="B27" s="9" t="s">
        <v>32</v>
      </c>
      <c r="C27" s="9" t="s">
        <v>34</v>
      </c>
      <c r="D27" s="10" t="s">
        <v>35</v>
      </c>
      <c r="E27" s="9" t="s">
        <v>677</v>
      </c>
      <c r="F27" s="10" t="s">
        <v>678</v>
      </c>
      <c r="G27" s="9" t="s">
        <v>4056</v>
      </c>
      <c r="H27" s="20">
        <v>237.12</v>
      </c>
      <c r="I27" s="9" t="s">
        <v>4082</v>
      </c>
      <c r="J27" s="9" t="s">
        <v>4083</v>
      </c>
    </row>
    <row r="28" spans="1:10">
      <c r="A28" s="9" t="s">
        <v>28</v>
      </c>
      <c r="B28" s="9" t="s">
        <v>32</v>
      </c>
      <c r="C28" s="9" t="s">
        <v>34</v>
      </c>
      <c r="D28" s="10" t="s">
        <v>35</v>
      </c>
      <c r="E28" s="9" t="s">
        <v>677</v>
      </c>
      <c r="F28" s="10" t="s">
        <v>678</v>
      </c>
      <c r="G28" s="9" t="s">
        <v>4056</v>
      </c>
      <c r="H28" s="20">
        <v>331.93</v>
      </c>
      <c r="I28" s="9" t="s">
        <v>4084</v>
      </c>
      <c r="J28" s="9" t="s">
        <v>4083</v>
      </c>
    </row>
    <row r="29" spans="1:10">
      <c r="A29" s="9" t="s">
        <v>28</v>
      </c>
      <c r="B29" s="9" t="s">
        <v>32</v>
      </c>
      <c r="C29" s="9" t="s">
        <v>34</v>
      </c>
      <c r="D29" s="10" t="s">
        <v>35</v>
      </c>
      <c r="E29" s="9" t="s">
        <v>677</v>
      </c>
      <c r="F29" s="10" t="s">
        <v>678</v>
      </c>
      <c r="G29" s="9" t="s">
        <v>4050</v>
      </c>
      <c r="H29" s="20">
        <v>212.36</v>
      </c>
      <c r="I29" s="9" t="s">
        <v>4085</v>
      </c>
      <c r="J29" s="9" t="s">
        <v>4055</v>
      </c>
    </row>
    <row r="30" spans="1:10">
      <c r="A30" s="25" t="s">
        <v>632</v>
      </c>
      <c r="B30" s="25" t="s">
        <v>32</v>
      </c>
      <c r="C30" s="25" t="s">
        <v>34</v>
      </c>
      <c r="D30" s="27" t="s">
        <v>35</v>
      </c>
      <c r="E30" s="25" t="s">
        <v>568</v>
      </c>
      <c r="F30" s="27" t="s">
        <v>191</v>
      </c>
      <c r="G30" s="25" t="s">
        <v>4062</v>
      </c>
      <c r="H30" s="26">
        <v>463.99</v>
      </c>
      <c r="I30" s="25" t="s">
        <v>4086</v>
      </c>
      <c r="J30" s="25" t="s">
        <v>4087</v>
      </c>
    </row>
    <row r="31" spans="1:10">
      <c r="A31" s="9" t="s">
        <v>28</v>
      </c>
      <c r="B31" s="9" t="s">
        <v>32</v>
      </c>
      <c r="C31" s="9" t="s">
        <v>605</v>
      </c>
      <c r="D31" s="10" t="s">
        <v>656</v>
      </c>
      <c r="E31" s="9" t="s">
        <v>572</v>
      </c>
      <c r="F31" s="10" t="s">
        <v>195</v>
      </c>
      <c r="G31" s="9" t="s">
        <v>4088</v>
      </c>
      <c r="H31" s="20">
        <v>307.43</v>
      </c>
      <c r="I31" s="9" t="s">
        <v>366</v>
      </c>
      <c r="J31" s="9" t="s">
        <v>367</v>
      </c>
    </row>
    <row r="32" spans="1:10">
      <c r="A32" s="25" t="s">
        <v>632</v>
      </c>
      <c r="B32" s="25" t="s">
        <v>32</v>
      </c>
      <c r="C32" s="25" t="s">
        <v>64</v>
      </c>
      <c r="D32" s="27" t="s">
        <v>65</v>
      </c>
      <c r="E32" s="25" t="s">
        <v>576</v>
      </c>
      <c r="F32" s="27" t="s">
        <v>199</v>
      </c>
      <c r="G32" s="25" t="s">
        <v>4056</v>
      </c>
      <c r="H32" s="26">
        <v>875</v>
      </c>
      <c r="I32" s="25" t="s">
        <v>4089</v>
      </c>
      <c r="J32" s="25" t="s">
        <v>4090</v>
      </c>
    </row>
    <row r="33" spans="1:10">
      <c r="A33" s="25" t="s">
        <v>28</v>
      </c>
      <c r="B33" s="25" t="s">
        <v>32</v>
      </c>
      <c r="C33" s="25" t="s">
        <v>606</v>
      </c>
      <c r="D33" s="27" t="s">
        <v>683</v>
      </c>
      <c r="E33" s="25" t="s">
        <v>576</v>
      </c>
      <c r="F33" s="27" t="s">
        <v>199</v>
      </c>
      <c r="G33" s="25" t="s">
        <v>4047</v>
      </c>
      <c r="H33" s="26">
        <v>151.66999999999999</v>
      </c>
      <c r="I33" s="25" t="s">
        <v>4091</v>
      </c>
      <c r="J33" s="25" t="s">
        <v>389</v>
      </c>
    </row>
    <row r="34" spans="1:10">
      <c r="A34" s="25" t="s">
        <v>632</v>
      </c>
      <c r="B34" s="25" t="s">
        <v>32</v>
      </c>
      <c r="C34" s="25" t="s">
        <v>34</v>
      </c>
      <c r="D34" s="27" t="s">
        <v>35</v>
      </c>
      <c r="E34" s="25" t="s">
        <v>576</v>
      </c>
      <c r="F34" s="27" t="s">
        <v>199</v>
      </c>
      <c r="G34" s="25" t="s">
        <v>4078</v>
      </c>
      <c r="H34" s="26">
        <v>50</v>
      </c>
      <c r="I34" s="25" t="s">
        <v>4092</v>
      </c>
      <c r="J34" s="25" t="s">
        <v>241</v>
      </c>
    </row>
    <row r="35" spans="1:10">
      <c r="A35" s="25" t="s">
        <v>632</v>
      </c>
      <c r="B35" s="25" t="s">
        <v>32</v>
      </c>
      <c r="C35" s="25" t="s">
        <v>34</v>
      </c>
      <c r="D35" s="27" t="s">
        <v>35</v>
      </c>
      <c r="E35" s="25" t="s">
        <v>576</v>
      </c>
      <c r="F35" s="27" t="s">
        <v>199</v>
      </c>
      <c r="G35" s="25" t="s">
        <v>4050</v>
      </c>
      <c r="H35" s="26">
        <v>373</v>
      </c>
      <c r="I35" s="25" t="s">
        <v>4093</v>
      </c>
      <c r="J35" s="25" t="s">
        <v>379</v>
      </c>
    </row>
    <row r="36" spans="1:10">
      <c r="A36" s="9" t="s">
        <v>29</v>
      </c>
      <c r="B36" s="9" t="s">
        <v>32</v>
      </c>
      <c r="C36" s="9" t="s">
        <v>34</v>
      </c>
      <c r="D36" s="10" t="s">
        <v>35</v>
      </c>
      <c r="E36" s="9" t="s">
        <v>2230</v>
      </c>
      <c r="F36" s="10" t="s">
        <v>2231</v>
      </c>
      <c r="G36" s="9" t="s">
        <v>4064</v>
      </c>
      <c r="H36" s="20">
        <v>78.25</v>
      </c>
      <c r="I36" s="9" t="s">
        <v>4094</v>
      </c>
      <c r="J36" s="9" t="s">
        <v>4095</v>
      </c>
    </row>
    <row r="37" spans="1:10">
      <c r="A37" s="25" t="s">
        <v>28</v>
      </c>
      <c r="B37" s="25" t="s">
        <v>32</v>
      </c>
      <c r="C37" s="25" t="s">
        <v>34</v>
      </c>
      <c r="D37" s="27" t="s">
        <v>35</v>
      </c>
      <c r="E37" s="25" t="s">
        <v>1087</v>
      </c>
      <c r="F37" s="27" t="s">
        <v>1088</v>
      </c>
      <c r="G37" s="25" t="s">
        <v>4074</v>
      </c>
      <c r="H37" s="26">
        <v>290.5</v>
      </c>
      <c r="I37" s="25" t="s">
        <v>4096</v>
      </c>
      <c r="J37" s="25" t="s">
        <v>392</v>
      </c>
    </row>
    <row r="38" spans="1:10">
      <c r="A38" s="25" t="s">
        <v>632</v>
      </c>
      <c r="B38" s="25" t="s">
        <v>32</v>
      </c>
      <c r="C38" s="25" t="s">
        <v>84</v>
      </c>
      <c r="D38" s="27" t="s">
        <v>85</v>
      </c>
      <c r="E38" s="25" t="s">
        <v>1087</v>
      </c>
      <c r="F38" s="27" t="s">
        <v>1088</v>
      </c>
      <c r="G38" s="25" t="s">
        <v>4074</v>
      </c>
      <c r="H38" s="26">
        <v>4119.99</v>
      </c>
      <c r="I38" s="25" t="s">
        <v>4097</v>
      </c>
      <c r="J38" s="25" t="s">
        <v>1799</v>
      </c>
    </row>
    <row r="39" spans="1:10">
      <c r="A39" s="9" t="s">
        <v>28</v>
      </c>
      <c r="B39" s="9" t="s">
        <v>32</v>
      </c>
      <c r="C39" s="9" t="s">
        <v>34</v>
      </c>
      <c r="D39" s="10" t="s">
        <v>35</v>
      </c>
      <c r="E39" s="9" t="s">
        <v>580</v>
      </c>
      <c r="F39" s="10" t="s">
        <v>203</v>
      </c>
      <c r="G39" s="9" t="s">
        <v>4074</v>
      </c>
      <c r="H39" s="20">
        <v>46</v>
      </c>
      <c r="I39" s="9" t="s">
        <v>915</v>
      </c>
      <c r="J39" s="9" t="s">
        <v>392</v>
      </c>
    </row>
    <row r="40" spans="1:10">
      <c r="A40" s="9" t="s">
        <v>28</v>
      </c>
      <c r="B40" s="9" t="s">
        <v>32</v>
      </c>
      <c r="C40" s="9" t="s">
        <v>34</v>
      </c>
      <c r="D40" s="10" t="s">
        <v>35</v>
      </c>
      <c r="E40" s="9" t="s">
        <v>580</v>
      </c>
      <c r="F40" s="10" t="s">
        <v>203</v>
      </c>
      <c r="G40" s="9" t="s">
        <v>4098</v>
      </c>
      <c r="H40" s="20">
        <v>1778.12</v>
      </c>
      <c r="I40" s="9" t="s">
        <v>4099</v>
      </c>
      <c r="J40" s="9" t="s">
        <v>392</v>
      </c>
    </row>
    <row r="41" spans="1:10">
      <c r="A41" s="25" t="s">
        <v>28</v>
      </c>
      <c r="B41" s="25" t="s">
        <v>32</v>
      </c>
      <c r="C41" s="25" t="s">
        <v>34</v>
      </c>
      <c r="D41" s="27" t="s">
        <v>35</v>
      </c>
      <c r="E41" s="25" t="s">
        <v>582</v>
      </c>
      <c r="F41" s="27" t="s">
        <v>205</v>
      </c>
      <c r="G41" s="25" t="s">
        <v>4100</v>
      </c>
      <c r="H41" s="26">
        <v>877.12</v>
      </c>
      <c r="I41" s="25" t="s">
        <v>4101</v>
      </c>
      <c r="J41" s="25" t="s">
        <v>3908</v>
      </c>
    </row>
    <row r="42" spans="1:10">
      <c r="A42" s="25" t="s">
        <v>29</v>
      </c>
      <c r="B42" s="25" t="s">
        <v>32</v>
      </c>
      <c r="C42" s="25" t="s">
        <v>34</v>
      </c>
      <c r="D42" s="27" t="s">
        <v>35</v>
      </c>
      <c r="E42" s="25" t="s">
        <v>582</v>
      </c>
      <c r="F42" s="27" t="s">
        <v>205</v>
      </c>
      <c r="G42" s="25" t="s">
        <v>4064</v>
      </c>
      <c r="H42" s="26">
        <v>78.25</v>
      </c>
      <c r="I42" s="25" t="s">
        <v>4102</v>
      </c>
      <c r="J42" s="25" t="s">
        <v>4095</v>
      </c>
    </row>
    <row r="43" spans="1:10">
      <c r="A43" s="25" t="s">
        <v>28</v>
      </c>
      <c r="B43" s="25" t="s">
        <v>32</v>
      </c>
      <c r="C43" s="25" t="s">
        <v>34</v>
      </c>
      <c r="D43" s="27" t="s">
        <v>35</v>
      </c>
      <c r="E43" s="25" t="s">
        <v>582</v>
      </c>
      <c r="F43" s="27" t="s">
        <v>205</v>
      </c>
      <c r="G43" s="25" t="s">
        <v>4103</v>
      </c>
      <c r="H43" s="26">
        <v>1501.2</v>
      </c>
      <c r="I43" s="25" t="s">
        <v>4104</v>
      </c>
      <c r="J43" s="25" t="s">
        <v>3908</v>
      </c>
    </row>
    <row r="44" spans="1:10">
      <c r="A44" s="9" t="s">
        <v>629</v>
      </c>
      <c r="B44" s="9" t="s">
        <v>32</v>
      </c>
      <c r="C44" s="9" t="s">
        <v>34</v>
      </c>
      <c r="D44" s="10" t="s">
        <v>35</v>
      </c>
      <c r="E44" s="9" t="s">
        <v>684</v>
      </c>
      <c r="F44" s="10" t="s">
        <v>685</v>
      </c>
      <c r="G44" s="9" t="s">
        <v>4105</v>
      </c>
      <c r="H44" s="20">
        <v>9</v>
      </c>
      <c r="I44" s="9" t="s">
        <v>4106</v>
      </c>
      <c r="J44" s="9" t="s">
        <v>99</v>
      </c>
    </row>
    <row r="45" spans="1:10">
      <c r="A45" s="9" t="s">
        <v>629</v>
      </c>
      <c r="B45" s="9" t="s">
        <v>32</v>
      </c>
      <c r="C45" s="9" t="s">
        <v>34</v>
      </c>
      <c r="D45" s="10" t="s">
        <v>35</v>
      </c>
      <c r="E45" s="9" t="s">
        <v>684</v>
      </c>
      <c r="F45" s="10" t="s">
        <v>685</v>
      </c>
      <c r="G45" s="9" t="s">
        <v>4062</v>
      </c>
      <c r="H45" s="20">
        <v>4.71</v>
      </c>
      <c r="I45" s="9" t="s">
        <v>4107</v>
      </c>
      <c r="J45" s="9" t="s">
        <v>484</v>
      </c>
    </row>
    <row r="46" spans="1:10">
      <c r="A46" s="9" t="s">
        <v>629</v>
      </c>
      <c r="B46" s="9" t="s">
        <v>32</v>
      </c>
      <c r="C46" s="9" t="s">
        <v>34</v>
      </c>
      <c r="D46" s="10" t="s">
        <v>35</v>
      </c>
      <c r="E46" s="9" t="s">
        <v>684</v>
      </c>
      <c r="F46" s="10" t="s">
        <v>685</v>
      </c>
      <c r="G46" s="9" t="s">
        <v>4108</v>
      </c>
      <c r="H46" s="20">
        <v>7.38</v>
      </c>
      <c r="I46" s="9" t="s">
        <v>4109</v>
      </c>
      <c r="J46" s="9" t="s">
        <v>101</v>
      </c>
    </row>
    <row r="47" spans="1:10">
      <c r="A47" s="9" t="s">
        <v>629</v>
      </c>
      <c r="B47" s="9" t="s">
        <v>32</v>
      </c>
      <c r="C47" s="9" t="s">
        <v>34</v>
      </c>
      <c r="D47" s="10" t="s">
        <v>35</v>
      </c>
      <c r="E47" s="9" t="s">
        <v>684</v>
      </c>
      <c r="F47" s="10" t="s">
        <v>685</v>
      </c>
      <c r="G47" s="9" t="s">
        <v>4108</v>
      </c>
      <c r="H47" s="20">
        <v>8</v>
      </c>
      <c r="I47" s="9" t="s">
        <v>4109</v>
      </c>
      <c r="J47" s="9" t="s">
        <v>99</v>
      </c>
    </row>
    <row r="48" spans="1:10">
      <c r="A48" s="25" t="s">
        <v>28</v>
      </c>
      <c r="B48" s="25" t="s">
        <v>32</v>
      </c>
      <c r="C48" s="25" t="s">
        <v>600</v>
      </c>
      <c r="D48" s="27" t="s">
        <v>666</v>
      </c>
      <c r="E48" s="25" t="s">
        <v>686</v>
      </c>
      <c r="F48" s="27" t="s">
        <v>687</v>
      </c>
      <c r="G48" s="25" t="s">
        <v>4078</v>
      </c>
      <c r="H48" s="26">
        <v>2400</v>
      </c>
      <c r="I48" s="25" t="s">
        <v>4110</v>
      </c>
      <c r="J48" s="25" t="s">
        <v>1431</v>
      </c>
    </row>
    <row r="49" spans="1:10">
      <c r="A49" s="9" t="s">
        <v>28</v>
      </c>
      <c r="B49" s="9" t="s">
        <v>32</v>
      </c>
      <c r="C49" s="9" t="s">
        <v>606</v>
      </c>
      <c r="D49" s="10" t="s">
        <v>683</v>
      </c>
      <c r="E49" s="9" t="s">
        <v>587</v>
      </c>
      <c r="F49" s="10" t="s">
        <v>210</v>
      </c>
      <c r="G49" s="9" t="s">
        <v>4078</v>
      </c>
      <c r="H49" s="20">
        <v>1000</v>
      </c>
      <c r="I49" s="9" t="s">
        <v>4111</v>
      </c>
      <c r="J49" s="9" t="s">
        <v>4112</v>
      </c>
    </row>
    <row r="50" spans="1:10">
      <c r="A50" s="9" t="s">
        <v>28</v>
      </c>
      <c r="B50" s="9" t="s">
        <v>32</v>
      </c>
      <c r="C50" s="9" t="s">
        <v>600</v>
      </c>
      <c r="D50" s="10" t="s">
        <v>666</v>
      </c>
      <c r="E50" s="9" t="s">
        <v>587</v>
      </c>
      <c r="F50" s="10" t="s">
        <v>210</v>
      </c>
      <c r="G50" s="9" t="s">
        <v>4062</v>
      </c>
      <c r="H50" s="20">
        <v>5662.06</v>
      </c>
      <c r="I50" s="9" t="s">
        <v>4113</v>
      </c>
      <c r="J50" s="9" t="s">
        <v>1431</v>
      </c>
    </row>
    <row r="51" spans="1:10">
      <c r="A51" s="9" t="s">
        <v>28</v>
      </c>
      <c r="B51" s="9" t="s">
        <v>32</v>
      </c>
      <c r="C51" s="9" t="s">
        <v>600</v>
      </c>
      <c r="D51" s="10" t="s">
        <v>666</v>
      </c>
      <c r="E51" s="9" t="s">
        <v>587</v>
      </c>
      <c r="F51" s="10" t="s">
        <v>210</v>
      </c>
      <c r="G51" s="9" t="s">
        <v>4078</v>
      </c>
      <c r="H51" s="20">
        <v>6673.78</v>
      </c>
      <c r="I51" s="9" t="s">
        <v>4114</v>
      </c>
      <c r="J51" s="9" t="s">
        <v>1431</v>
      </c>
    </row>
    <row r="52" spans="1:10">
      <c r="A52" s="25" t="s">
        <v>467</v>
      </c>
      <c r="B52" s="25" t="s">
        <v>32</v>
      </c>
      <c r="C52" s="25" t="s">
        <v>34</v>
      </c>
      <c r="D52" s="27" t="s">
        <v>35</v>
      </c>
      <c r="E52" s="25" t="s">
        <v>588</v>
      </c>
      <c r="F52" s="27" t="s">
        <v>211</v>
      </c>
      <c r="G52" s="25" t="s">
        <v>4056</v>
      </c>
      <c r="H52" s="26">
        <v>16.399999999999999</v>
      </c>
      <c r="I52" s="25" t="s">
        <v>3968</v>
      </c>
      <c r="J52" s="25" t="s">
        <v>4115</v>
      </c>
    </row>
    <row r="53" spans="1:10">
      <c r="A53" s="25" t="s">
        <v>28</v>
      </c>
      <c r="B53" s="25" t="s">
        <v>32</v>
      </c>
      <c r="C53" s="25" t="s">
        <v>34</v>
      </c>
      <c r="D53" s="27" t="s">
        <v>35</v>
      </c>
      <c r="E53" s="25" t="s">
        <v>588</v>
      </c>
      <c r="F53" s="27" t="s">
        <v>211</v>
      </c>
      <c r="G53" s="25" t="s">
        <v>4116</v>
      </c>
      <c r="H53" s="26">
        <v>117.56</v>
      </c>
      <c r="I53" s="25" t="s">
        <v>4117</v>
      </c>
      <c r="J53" s="25" t="s">
        <v>936</v>
      </c>
    </row>
    <row r="54" spans="1:10" s="40" customFormat="1">
      <c r="A54" s="37" t="s">
        <v>28</v>
      </c>
      <c r="B54" s="37" t="s">
        <v>32</v>
      </c>
      <c r="C54" s="37" t="s">
        <v>34</v>
      </c>
      <c r="D54" s="38" t="s">
        <v>35</v>
      </c>
      <c r="E54" s="37" t="s">
        <v>589</v>
      </c>
      <c r="F54" s="38" t="s">
        <v>212</v>
      </c>
      <c r="G54" s="37" t="s">
        <v>4062</v>
      </c>
      <c r="H54" s="39">
        <v>567</v>
      </c>
      <c r="I54" s="37" t="s">
        <v>4118</v>
      </c>
      <c r="J54" s="37" t="s">
        <v>1830</v>
      </c>
    </row>
    <row r="55" spans="1:10">
      <c r="A55" s="25" t="s">
        <v>650</v>
      </c>
      <c r="B55" s="25" t="s">
        <v>32</v>
      </c>
      <c r="C55" s="25" t="s">
        <v>34</v>
      </c>
      <c r="D55" s="27" t="s">
        <v>35</v>
      </c>
      <c r="E55" s="25" t="s">
        <v>591</v>
      </c>
      <c r="F55" s="27" t="s">
        <v>214</v>
      </c>
      <c r="G55" s="25" t="s">
        <v>4062</v>
      </c>
      <c r="H55" s="26">
        <v>128.53</v>
      </c>
      <c r="I55" s="25" t="s">
        <v>2175</v>
      </c>
      <c r="J55" s="25" t="s">
        <v>4119</v>
      </c>
    </row>
    <row r="56" spans="1:10">
      <c r="A56" s="25" t="s">
        <v>26</v>
      </c>
      <c r="B56" s="25" t="s">
        <v>32</v>
      </c>
      <c r="C56" s="25" t="s">
        <v>34</v>
      </c>
      <c r="D56" s="27" t="s">
        <v>35</v>
      </c>
      <c r="E56" s="25" t="s">
        <v>591</v>
      </c>
      <c r="F56" s="27" t="s">
        <v>214</v>
      </c>
      <c r="G56" s="25" t="s">
        <v>4078</v>
      </c>
      <c r="H56" s="26">
        <v>161</v>
      </c>
      <c r="I56" s="25" t="s">
        <v>4120</v>
      </c>
      <c r="J56" s="25" t="s">
        <v>4121</v>
      </c>
    </row>
    <row r="57" spans="1:10">
      <c r="A57" s="9" t="s">
        <v>28</v>
      </c>
      <c r="B57" s="9" t="s">
        <v>32</v>
      </c>
      <c r="C57" s="9" t="s">
        <v>48</v>
      </c>
      <c r="D57" s="10" t="s">
        <v>49</v>
      </c>
      <c r="E57" s="9" t="s">
        <v>54</v>
      </c>
      <c r="F57" s="10" t="s">
        <v>55</v>
      </c>
      <c r="G57" s="9" t="s">
        <v>4064</v>
      </c>
      <c r="H57" s="20">
        <v>49</v>
      </c>
      <c r="I57" s="9" t="s">
        <v>4122</v>
      </c>
      <c r="J57" s="9" t="s">
        <v>2252</v>
      </c>
    </row>
    <row r="58" spans="1:10">
      <c r="A58" s="25" t="s">
        <v>26</v>
      </c>
      <c r="B58" s="25" t="s">
        <v>32</v>
      </c>
      <c r="C58" s="25" t="s">
        <v>600</v>
      </c>
      <c r="D58" s="27" t="s">
        <v>666</v>
      </c>
      <c r="E58" s="25" t="s">
        <v>56</v>
      </c>
      <c r="F58" s="27" t="s">
        <v>57</v>
      </c>
      <c r="G58" s="25" t="s">
        <v>4062</v>
      </c>
      <c r="H58" s="26">
        <v>13.44</v>
      </c>
      <c r="I58" s="25" t="s">
        <v>1013</v>
      </c>
      <c r="J58" s="25" t="s">
        <v>1519</v>
      </c>
    </row>
    <row r="59" spans="1:10">
      <c r="A59" s="25" t="s">
        <v>26</v>
      </c>
      <c r="B59" s="25" t="s">
        <v>32</v>
      </c>
      <c r="C59" s="25" t="s">
        <v>34</v>
      </c>
      <c r="D59" s="27" t="s">
        <v>35</v>
      </c>
      <c r="E59" s="25" t="s">
        <v>56</v>
      </c>
      <c r="F59" s="27" t="s">
        <v>57</v>
      </c>
      <c r="G59" s="25" t="s">
        <v>4056</v>
      </c>
      <c r="H59" s="26">
        <v>162.4</v>
      </c>
      <c r="I59" s="25" t="s">
        <v>4123</v>
      </c>
      <c r="J59" s="25" t="s">
        <v>803</v>
      </c>
    </row>
    <row r="60" spans="1:10">
      <c r="A60" s="25" t="s">
        <v>28</v>
      </c>
      <c r="B60" s="25" t="s">
        <v>32</v>
      </c>
      <c r="C60" s="25" t="s">
        <v>34</v>
      </c>
      <c r="D60" s="27" t="s">
        <v>35</v>
      </c>
      <c r="E60" s="25" t="s">
        <v>56</v>
      </c>
      <c r="F60" s="27" t="s">
        <v>57</v>
      </c>
      <c r="G60" s="25" t="s">
        <v>4056</v>
      </c>
      <c r="H60" s="26">
        <v>537.5</v>
      </c>
      <c r="I60" s="25" t="s">
        <v>4124</v>
      </c>
      <c r="J60" s="25" t="s">
        <v>2390</v>
      </c>
    </row>
    <row r="61" spans="1:10">
      <c r="A61" s="25" t="s">
        <v>26</v>
      </c>
      <c r="B61" s="25" t="s">
        <v>32</v>
      </c>
      <c r="C61" s="25" t="s">
        <v>34</v>
      </c>
      <c r="D61" s="27" t="s">
        <v>35</v>
      </c>
      <c r="E61" s="25" t="s">
        <v>56</v>
      </c>
      <c r="F61" s="27" t="s">
        <v>57</v>
      </c>
      <c r="G61" s="25" t="s">
        <v>4056</v>
      </c>
      <c r="H61" s="26">
        <v>33.4</v>
      </c>
      <c r="I61" s="25" t="s">
        <v>4125</v>
      </c>
      <c r="J61" s="25" t="s">
        <v>468</v>
      </c>
    </row>
    <row r="62" spans="1:10">
      <c r="A62" s="9" t="s">
        <v>28</v>
      </c>
      <c r="B62" s="9" t="s">
        <v>32</v>
      </c>
      <c r="C62" s="9" t="s">
        <v>34</v>
      </c>
      <c r="D62" s="10" t="s">
        <v>35</v>
      </c>
      <c r="E62" s="9" t="s">
        <v>4045</v>
      </c>
      <c r="F62" s="10" t="s">
        <v>4046</v>
      </c>
      <c r="G62" s="9" t="s">
        <v>4064</v>
      </c>
      <c r="H62" s="20">
        <v>26.9</v>
      </c>
      <c r="I62" s="9" t="s">
        <v>4126</v>
      </c>
      <c r="J62" s="9" t="s">
        <v>4127</v>
      </c>
    </row>
    <row r="63" spans="1:10">
      <c r="A63" s="9" t="s">
        <v>28</v>
      </c>
      <c r="B63" s="9" t="s">
        <v>32</v>
      </c>
      <c r="C63" s="9" t="s">
        <v>48</v>
      </c>
      <c r="D63" s="10" t="s">
        <v>49</v>
      </c>
      <c r="E63" s="9" t="s">
        <v>4045</v>
      </c>
      <c r="F63" s="10" t="s">
        <v>4046</v>
      </c>
      <c r="G63" s="9" t="s">
        <v>4098</v>
      </c>
      <c r="H63" s="20">
        <v>10</v>
      </c>
      <c r="I63" s="9" t="s">
        <v>4128</v>
      </c>
      <c r="J63" s="9" t="s">
        <v>457</v>
      </c>
    </row>
    <row r="64" spans="1:10">
      <c r="A64" s="25" t="s">
        <v>28</v>
      </c>
      <c r="B64" s="25" t="s">
        <v>32</v>
      </c>
      <c r="C64" s="25" t="s">
        <v>78</v>
      </c>
      <c r="D64" s="27" t="s">
        <v>79</v>
      </c>
      <c r="E64" s="25" t="s">
        <v>60</v>
      </c>
      <c r="F64" s="27" t="s">
        <v>61</v>
      </c>
      <c r="G64" s="25" t="s">
        <v>4062</v>
      </c>
      <c r="H64" s="26">
        <v>525.64</v>
      </c>
      <c r="I64" s="25" t="s">
        <v>3237</v>
      </c>
      <c r="J64" s="25" t="s">
        <v>515</v>
      </c>
    </row>
    <row r="65" spans="1:10">
      <c r="A65" s="25" t="s">
        <v>29</v>
      </c>
      <c r="B65" s="25" t="s">
        <v>32</v>
      </c>
      <c r="C65" s="25" t="s">
        <v>62</v>
      </c>
      <c r="D65" s="27" t="s">
        <v>63</v>
      </c>
      <c r="E65" s="25" t="s">
        <v>60</v>
      </c>
      <c r="F65" s="27" t="s">
        <v>61</v>
      </c>
      <c r="G65" s="25" t="s">
        <v>4074</v>
      </c>
      <c r="H65" s="26">
        <v>4114</v>
      </c>
      <c r="I65" s="25" t="s">
        <v>4129</v>
      </c>
      <c r="J65" s="25" t="s">
        <v>144</v>
      </c>
    </row>
    <row r="66" spans="1:10">
      <c r="A66" s="25" t="s">
        <v>29</v>
      </c>
      <c r="B66" s="25" t="s">
        <v>32</v>
      </c>
      <c r="C66" s="25" t="s">
        <v>62</v>
      </c>
      <c r="D66" s="27" t="s">
        <v>63</v>
      </c>
      <c r="E66" s="25" t="s">
        <v>60</v>
      </c>
      <c r="F66" s="27" t="s">
        <v>61</v>
      </c>
      <c r="G66" s="25" t="s">
        <v>4050</v>
      </c>
      <c r="H66" s="26">
        <v>45.08</v>
      </c>
      <c r="I66" s="25" t="s">
        <v>4130</v>
      </c>
      <c r="J66" s="25" t="s">
        <v>144</v>
      </c>
    </row>
    <row r="67" spans="1:10">
      <c r="A67" s="25" t="s">
        <v>29</v>
      </c>
      <c r="B67" s="25" t="s">
        <v>32</v>
      </c>
      <c r="C67" s="25" t="s">
        <v>34</v>
      </c>
      <c r="D67" s="27" t="s">
        <v>35</v>
      </c>
      <c r="E67" s="25" t="s">
        <v>60</v>
      </c>
      <c r="F67" s="27" t="s">
        <v>61</v>
      </c>
      <c r="G67" s="25" t="s">
        <v>4078</v>
      </c>
      <c r="H67" s="26">
        <v>97.5</v>
      </c>
      <c r="I67" s="25" t="s">
        <v>145</v>
      </c>
      <c r="J67" s="25" t="s">
        <v>4131</v>
      </c>
    </row>
    <row r="68" spans="1:10">
      <c r="A68" s="25" t="s">
        <v>29</v>
      </c>
      <c r="B68" s="25" t="s">
        <v>32</v>
      </c>
      <c r="C68" s="25" t="s">
        <v>34</v>
      </c>
      <c r="D68" s="27" t="s">
        <v>35</v>
      </c>
      <c r="E68" s="25" t="s">
        <v>60</v>
      </c>
      <c r="F68" s="27" t="s">
        <v>61</v>
      </c>
      <c r="G68" s="25" t="s">
        <v>4074</v>
      </c>
      <c r="H68" s="26">
        <v>459.74</v>
      </c>
      <c r="I68" s="25" t="s">
        <v>145</v>
      </c>
      <c r="J68" s="25" t="s">
        <v>4132</v>
      </c>
    </row>
    <row r="69" spans="1:10">
      <c r="A69" s="25" t="s">
        <v>29</v>
      </c>
      <c r="B69" s="25" t="s">
        <v>32</v>
      </c>
      <c r="C69" s="25" t="s">
        <v>34</v>
      </c>
      <c r="D69" s="27" t="s">
        <v>35</v>
      </c>
      <c r="E69" s="25" t="s">
        <v>60</v>
      </c>
      <c r="F69" s="27" t="s">
        <v>61</v>
      </c>
      <c r="G69" s="25" t="s">
        <v>4074</v>
      </c>
      <c r="H69" s="26">
        <v>62.94</v>
      </c>
      <c r="I69" s="25" t="s">
        <v>145</v>
      </c>
      <c r="J69" s="25" t="s">
        <v>4133</v>
      </c>
    </row>
    <row r="70" spans="1:10">
      <c r="A70" s="25" t="s">
        <v>29</v>
      </c>
      <c r="B70" s="25" t="s">
        <v>32</v>
      </c>
      <c r="C70" s="25" t="s">
        <v>34</v>
      </c>
      <c r="D70" s="27" t="s">
        <v>35</v>
      </c>
      <c r="E70" s="25" t="s">
        <v>60</v>
      </c>
      <c r="F70" s="27" t="s">
        <v>61</v>
      </c>
      <c r="G70" s="25" t="s">
        <v>4047</v>
      </c>
      <c r="H70" s="26">
        <v>268.77</v>
      </c>
      <c r="I70" s="25" t="s">
        <v>2540</v>
      </c>
      <c r="J70" s="25" t="s">
        <v>3915</v>
      </c>
    </row>
    <row r="71" spans="1:10">
      <c r="A71" s="25" t="s">
        <v>29</v>
      </c>
      <c r="B71" s="25" t="s">
        <v>32</v>
      </c>
      <c r="C71" s="25" t="s">
        <v>34</v>
      </c>
      <c r="D71" s="27" t="s">
        <v>35</v>
      </c>
      <c r="E71" s="25" t="s">
        <v>60</v>
      </c>
      <c r="F71" s="27" t="s">
        <v>61</v>
      </c>
      <c r="G71" s="25" t="s">
        <v>4050</v>
      </c>
      <c r="H71" s="26">
        <v>1547.55</v>
      </c>
      <c r="I71" s="25" t="s">
        <v>145</v>
      </c>
      <c r="J71" s="25" t="s">
        <v>482</v>
      </c>
    </row>
    <row r="72" spans="1:10">
      <c r="A72" s="25" t="s">
        <v>29</v>
      </c>
      <c r="B72" s="25" t="s">
        <v>32</v>
      </c>
      <c r="C72" s="25" t="s">
        <v>34</v>
      </c>
      <c r="D72" s="27" t="s">
        <v>35</v>
      </c>
      <c r="E72" s="25" t="s">
        <v>60</v>
      </c>
      <c r="F72" s="27" t="s">
        <v>61</v>
      </c>
      <c r="G72" s="25" t="s">
        <v>4068</v>
      </c>
      <c r="H72" s="26">
        <v>174.72</v>
      </c>
      <c r="I72" s="25" t="s">
        <v>145</v>
      </c>
      <c r="J72" s="25" t="s">
        <v>148</v>
      </c>
    </row>
    <row r="73" spans="1:10">
      <c r="A73" s="25" t="s">
        <v>29</v>
      </c>
      <c r="B73" s="25" t="s">
        <v>32</v>
      </c>
      <c r="C73" s="25" t="s">
        <v>34</v>
      </c>
      <c r="D73" s="27" t="s">
        <v>35</v>
      </c>
      <c r="E73" s="25" t="s">
        <v>60</v>
      </c>
      <c r="F73" s="27" t="s">
        <v>61</v>
      </c>
      <c r="G73" s="25" t="s">
        <v>4100</v>
      </c>
      <c r="H73" s="26">
        <v>44.14</v>
      </c>
      <c r="I73" s="25" t="s">
        <v>145</v>
      </c>
      <c r="J73" s="25" t="s">
        <v>3915</v>
      </c>
    </row>
    <row r="74" spans="1:10">
      <c r="A74" s="25" t="s">
        <v>29</v>
      </c>
      <c r="B74" s="25" t="s">
        <v>32</v>
      </c>
      <c r="C74" s="25" t="s">
        <v>34</v>
      </c>
      <c r="D74" s="27" t="s">
        <v>35</v>
      </c>
      <c r="E74" s="25" t="s">
        <v>60</v>
      </c>
      <c r="F74" s="27" t="s">
        <v>61</v>
      </c>
      <c r="G74" s="25" t="s">
        <v>4064</v>
      </c>
      <c r="H74" s="26">
        <v>206.66</v>
      </c>
      <c r="I74" s="25" t="s">
        <v>145</v>
      </c>
      <c r="J74" s="25" t="s">
        <v>1879</v>
      </c>
    </row>
    <row r="75" spans="1:10">
      <c r="A75" s="25" t="s">
        <v>29</v>
      </c>
      <c r="B75" s="25" t="s">
        <v>32</v>
      </c>
      <c r="C75" s="25" t="s">
        <v>34</v>
      </c>
      <c r="D75" s="27" t="s">
        <v>35</v>
      </c>
      <c r="E75" s="25" t="s">
        <v>60</v>
      </c>
      <c r="F75" s="27" t="s">
        <v>61</v>
      </c>
      <c r="G75" s="25" t="s">
        <v>4103</v>
      </c>
      <c r="H75" s="26">
        <v>77.37</v>
      </c>
      <c r="I75" s="25" t="s">
        <v>145</v>
      </c>
      <c r="J75" s="25" t="s">
        <v>482</v>
      </c>
    </row>
    <row r="76" spans="1:10">
      <c r="A76" s="25" t="s">
        <v>29</v>
      </c>
      <c r="B76" s="25" t="s">
        <v>32</v>
      </c>
      <c r="C76" s="25" t="s">
        <v>34</v>
      </c>
      <c r="D76" s="27" t="s">
        <v>35</v>
      </c>
      <c r="E76" s="25" t="s">
        <v>60</v>
      </c>
      <c r="F76" s="27" t="s">
        <v>61</v>
      </c>
      <c r="G76" s="25" t="s">
        <v>4103</v>
      </c>
      <c r="H76" s="26">
        <v>235.28</v>
      </c>
      <c r="I76" s="25" t="s">
        <v>145</v>
      </c>
      <c r="J76" s="25" t="s">
        <v>482</v>
      </c>
    </row>
    <row r="77" spans="1:10">
      <c r="A77" s="25" t="s">
        <v>29</v>
      </c>
      <c r="B77" s="25" t="s">
        <v>32</v>
      </c>
      <c r="C77" s="25" t="s">
        <v>34</v>
      </c>
      <c r="D77" s="27" t="s">
        <v>35</v>
      </c>
      <c r="E77" s="25" t="s">
        <v>60</v>
      </c>
      <c r="F77" s="27" t="s">
        <v>61</v>
      </c>
      <c r="G77" s="25" t="s">
        <v>4134</v>
      </c>
      <c r="H77" s="26">
        <v>59.48</v>
      </c>
      <c r="I77" s="25" t="s">
        <v>145</v>
      </c>
      <c r="J77" s="25" t="s">
        <v>4135</v>
      </c>
    </row>
    <row r="78" spans="1:10">
      <c r="A78" s="25" t="s">
        <v>29</v>
      </c>
      <c r="B78" s="25" t="s">
        <v>32</v>
      </c>
      <c r="C78" s="25" t="s">
        <v>34</v>
      </c>
      <c r="D78" s="27" t="s">
        <v>35</v>
      </c>
      <c r="E78" s="25" t="s">
        <v>60</v>
      </c>
      <c r="F78" s="27" t="s">
        <v>61</v>
      </c>
      <c r="G78" s="25" t="s">
        <v>4134</v>
      </c>
      <c r="H78" s="26">
        <v>56.16</v>
      </c>
      <c r="I78" s="25" t="s">
        <v>145</v>
      </c>
      <c r="J78" s="25" t="s">
        <v>4136</v>
      </c>
    </row>
    <row r="79" spans="1:10">
      <c r="A79" s="25" t="s">
        <v>29</v>
      </c>
      <c r="B79" s="25" t="s">
        <v>32</v>
      </c>
      <c r="C79" s="25" t="s">
        <v>34</v>
      </c>
      <c r="D79" s="27" t="s">
        <v>35</v>
      </c>
      <c r="E79" s="25" t="s">
        <v>60</v>
      </c>
      <c r="F79" s="27" t="s">
        <v>61</v>
      </c>
      <c r="G79" s="25" t="s">
        <v>4072</v>
      </c>
      <c r="H79" s="26">
        <v>54.9</v>
      </c>
      <c r="I79" s="25" t="s">
        <v>145</v>
      </c>
      <c r="J79" s="25" t="s">
        <v>1558</v>
      </c>
    </row>
    <row r="80" spans="1:10">
      <c r="A80" s="25" t="s">
        <v>29</v>
      </c>
      <c r="B80" s="25" t="s">
        <v>32</v>
      </c>
      <c r="C80" s="25" t="s">
        <v>34</v>
      </c>
      <c r="D80" s="27" t="s">
        <v>35</v>
      </c>
      <c r="E80" s="25" t="s">
        <v>60</v>
      </c>
      <c r="F80" s="27" t="s">
        <v>61</v>
      </c>
      <c r="G80" s="25" t="s">
        <v>4137</v>
      </c>
      <c r="H80" s="26">
        <v>99.99</v>
      </c>
      <c r="I80" s="25" t="s">
        <v>145</v>
      </c>
      <c r="J80" s="25" t="s">
        <v>4138</v>
      </c>
    </row>
    <row r="81" spans="1:10">
      <c r="A81" s="25" t="s">
        <v>29</v>
      </c>
      <c r="B81" s="25" t="s">
        <v>32</v>
      </c>
      <c r="C81" s="25" t="s">
        <v>34</v>
      </c>
      <c r="D81" s="27" t="s">
        <v>35</v>
      </c>
      <c r="E81" s="25" t="s">
        <v>60</v>
      </c>
      <c r="F81" s="27" t="s">
        <v>61</v>
      </c>
      <c r="G81" s="25" t="s">
        <v>4137</v>
      </c>
      <c r="H81" s="26">
        <v>66.23</v>
      </c>
      <c r="I81" s="25" t="s">
        <v>145</v>
      </c>
      <c r="J81" s="25" t="s">
        <v>484</v>
      </c>
    </row>
    <row r="82" spans="1:10">
      <c r="A82" s="25" t="s">
        <v>29</v>
      </c>
      <c r="B82" s="25" t="s">
        <v>32</v>
      </c>
      <c r="C82" s="25" t="s">
        <v>42</v>
      </c>
      <c r="D82" s="27" t="s">
        <v>43</v>
      </c>
      <c r="E82" s="25" t="s">
        <v>60</v>
      </c>
      <c r="F82" s="27" t="s">
        <v>61</v>
      </c>
      <c r="G82" s="25" t="s">
        <v>4137</v>
      </c>
      <c r="H82" s="26">
        <v>70.900000000000006</v>
      </c>
      <c r="I82" s="25" t="s">
        <v>4139</v>
      </c>
      <c r="J82" s="25" t="s">
        <v>2893</v>
      </c>
    </row>
    <row r="83" spans="1:10">
      <c r="A83" s="25" t="s">
        <v>29</v>
      </c>
      <c r="B83" s="25" t="s">
        <v>32</v>
      </c>
      <c r="C83" s="25" t="s">
        <v>1094</v>
      </c>
      <c r="D83" s="27" t="s">
        <v>1095</v>
      </c>
      <c r="E83" s="25" t="s">
        <v>60</v>
      </c>
      <c r="F83" s="27" t="s">
        <v>61</v>
      </c>
      <c r="G83" s="25" t="s">
        <v>4074</v>
      </c>
      <c r="H83" s="26">
        <v>8449.25</v>
      </c>
      <c r="I83" s="25" t="s">
        <v>4140</v>
      </c>
      <c r="J83" s="25" t="s">
        <v>4141</v>
      </c>
    </row>
    <row r="84" spans="1:10">
      <c r="A84" s="9" t="s">
        <v>650</v>
      </c>
      <c r="B84" s="9" t="s">
        <v>32</v>
      </c>
      <c r="C84" s="9" t="s">
        <v>605</v>
      </c>
      <c r="D84" s="10" t="s">
        <v>656</v>
      </c>
      <c r="E84" s="9" t="s">
        <v>691</v>
      </c>
      <c r="F84" s="10" t="s">
        <v>692</v>
      </c>
      <c r="G84" s="9" t="s">
        <v>4050</v>
      </c>
      <c r="H84" s="20">
        <v>49</v>
      </c>
      <c r="I84" s="9" t="s">
        <v>4142</v>
      </c>
      <c r="J84" s="9" t="s">
        <v>4143</v>
      </c>
    </row>
    <row r="85" spans="1:10">
      <c r="A85" s="25" t="s">
        <v>30</v>
      </c>
      <c r="B85" s="25" t="s">
        <v>32</v>
      </c>
      <c r="C85" s="25" t="s">
        <v>675</v>
      </c>
      <c r="D85" s="27" t="s">
        <v>676</v>
      </c>
      <c r="E85" s="25" t="s">
        <v>693</v>
      </c>
      <c r="F85" s="27" t="s">
        <v>694</v>
      </c>
      <c r="G85" s="25" t="s">
        <v>4072</v>
      </c>
      <c r="H85" s="26">
        <v>6.85</v>
      </c>
      <c r="I85" s="25" t="s">
        <v>3647</v>
      </c>
      <c r="J85" s="25" t="s">
        <v>1565</v>
      </c>
    </row>
    <row r="86" spans="1:10">
      <c r="A86" s="25" t="s">
        <v>30</v>
      </c>
      <c r="B86" s="25" t="s">
        <v>32</v>
      </c>
      <c r="C86" s="25" t="s">
        <v>48</v>
      </c>
      <c r="D86" s="27" t="s">
        <v>49</v>
      </c>
      <c r="E86" s="25" t="s">
        <v>693</v>
      </c>
      <c r="F86" s="27" t="s">
        <v>694</v>
      </c>
      <c r="G86" s="25" t="s">
        <v>4134</v>
      </c>
      <c r="H86" s="26">
        <v>1450</v>
      </c>
      <c r="I86" s="25" t="s">
        <v>2198</v>
      </c>
      <c r="J86" s="25" t="s">
        <v>1537</v>
      </c>
    </row>
    <row r="87" spans="1:10">
      <c r="A87" s="9" t="s">
        <v>30</v>
      </c>
      <c r="B87" s="9" t="s">
        <v>32</v>
      </c>
      <c r="C87" s="9" t="s">
        <v>64</v>
      </c>
      <c r="D87" s="10" t="s">
        <v>65</v>
      </c>
      <c r="E87" s="9" t="s">
        <v>66</v>
      </c>
      <c r="F87" s="10" t="s">
        <v>67</v>
      </c>
      <c r="G87" s="9" t="s">
        <v>4078</v>
      </c>
      <c r="H87" s="20">
        <v>26.5</v>
      </c>
      <c r="I87" s="9" t="s">
        <v>1543</v>
      </c>
      <c r="J87" s="9" t="s">
        <v>1544</v>
      </c>
    </row>
    <row r="88" spans="1:10">
      <c r="A88" s="9" t="s">
        <v>30</v>
      </c>
      <c r="B88" s="9" t="s">
        <v>32</v>
      </c>
      <c r="C88" s="9" t="s">
        <v>64</v>
      </c>
      <c r="D88" s="10" t="s">
        <v>65</v>
      </c>
      <c r="E88" s="9" t="s">
        <v>66</v>
      </c>
      <c r="F88" s="10" t="s">
        <v>67</v>
      </c>
      <c r="G88" s="9" t="s">
        <v>4078</v>
      </c>
      <c r="H88" s="20">
        <v>26.5</v>
      </c>
      <c r="I88" s="9" t="s">
        <v>1543</v>
      </c>
      <c r="J88" s="9" t="s">
        <v>1544</v>
      </c>
    </row>
    <row r="89" spans="1:10">
      <c r="A89" s="9" t="s">
        <v>30</v>
      </c>
      <c r="B89" s="9" t="s">
        <v>32</v>
      </c>
      <c r="C89" s="9" t="s">
        <v>64</v>
      </c>
      <c r="D89" s="10" t="s">
        <v>65</v>
      </c>
      <c r="E89" s="9" t="s">
        <v>66</v>
      </c>
      <c r="F89" s="10" t="s">
        <v>67</v>
      </c>
      <c r="G89" s="9" t="s">
        <v>4108</v>
      </c>
      <c r="H89" s="20">
        <v>26.5</v>
      </c>
      <c r="I89" s="9" t="s">
        <v>1543</v>
      </c>
      <c r="J89" s="9" t="s">
        <v>1544</v>
      </c>
    </row>
    <row r="90" spans="1:10">
      <c r="A90" s="9" t="s">
        <v>30</v>
      </c>
      <c r="B90" s="9" t="s">
        <v>32</v>
      </c>
      <c r="C90" s="9" t="s">
        <v>64</v>
      </c>
      <c r="D90" s="10" t="s">
        <v>65</v>
      </c>
      <c r="E90" s="9" t="s">
        <v>66</v>
      </c>
      <c r="F90" s="10" t="s">
        <v>67</v>
      </c>
      <c r="G90" s="9" t="s">
        <v>4070</v>
      </c>
      <c r="H90" s="20">
        <v>212.45</v>
      </c>
      <c r="I90" s="9" t="s">
        <v>4144</v>
      </c>
      <c r="J90" s="9" t="s">
        <v>1039</v>
      </c>
    </row>
    <row r="91" spans="1:10">
      <c r="A91" s="9" t="s">
        <v>30</v>
      </c>
      <c r="B91" s="9" t="s">
        <v>32</v>
      </c>
      <c r="C91" s="9" t="s">
        <v>64</v>
      </c>
      <c r="D91" s="10" t="s">
        <v>65</v>
      </c>
      <c r="E91" s="9" t="s">
        <v>66</v>
      </c>
      <c r="F91" s="10" t="s">
        <v>67</v>
      </c>
      <c r="G91" s="9" t="s">
        <v>4050</v>
      </c>
      <c r="H91" s="20">
        <v>25</v>
      </c>
      <c r="I91" s="9" t="s">
        <v>4145</v>
      </c>
      <c r="J91" s="9" t="s">
        <v>1036</v>
      </c>
    </row>
    <row r="92" spans="1:10">
      <c r="A92" s="9" t="s">
        <v>30</v>
      </c>
      <c r="B92" s="9" t="s">
        <v>32</v>
      </c>
      <c r="C92" s="9" t="s">
        <v>64</v>
      </c>
      <c r="D92" s="10" t="s">
        <v>65</v>
      </c>
      <c r="E92" s="9" t="s">
        <v>66</v>
      </c>
      <c r="F92" s="10" t="s">
        <v>67</v>
      </c>
      <c r="G92" s="9" t="s">
        <v>4050</v>
      </c>
      <c r="H92" s="20">
        <v>25</v>
      </c>
      <c r="I92" s="9" t="s">
        <v>4145</v>
      </c>
      <c r="J92" s="9" t="s">
        <v>1036</v>
      </c>
    </row>
    <row r="93" spans="1:10">
      <c r="A93" s="9" t="s">
        <v>30</v>
      </c>
      <c r="B93" s="9" t="s">
        <v>32</v>
      </c>
      <c r="C93" s="9" t="s">
        <v>64</v>
      </c>
      <c r="D93" s="10" t="s">
        <v>65</v>
      </c>
      <c r="E93" s="9" t="s">
        <v>66</v>
      </c>
      <c r="F93" s="10" t="s">
        <v>67</v>
      </c>
      <c r="G93" s="9" t="s">
        <v>4098</v>
      </c>
      <c r="H93" s="20">
        <v>41.95</v>
      </c>
      <c r="I93" s="9" t="s">
        <v>4146</v>
      </c>
      <c r="J93" s="9" t="s">
        <v>4147</v>
      </c>
    </row>
    <row r="94" spans="1:10">
      <c r="A94" s="9" t="s">
        <v>30</v>
      </c>
      <c r="B94" s="9" t="s">
        <v>32</v>
      </c>
      <c r="C94" s="9" t="s">
        <v>64</v>
      </c>
      <c r="D94" s="10" t="s">
        <v>65</v>
      </c>
      <c r="E94" s="9" t="s">
        <v>66</v>
      </c>
      <c r="F94" s="10" t="s">
        <v>67</v>
      </c>
      <c r="G94" s="9" t="s">
        <v>4068</v>
      </c>
      <c r="H94" s="20">
        <v>49.5</v>
      </c>
      <c r="I94" s="9" t="s">
        <v>1543</v>
      </c>
      <c r="J94" s="9" t="s">
        <v>1544</v>
      </c>
    </row>
    <row r="95" spans="1:10">
      <c r="A95" s="9" t="s">
        <v>30</v>
      </c>
      <c r="B95" s="9" t="s">
        <v>32</v>
      </c>
      <c r="C95" s="9" t="s">
        <v>64</v>
      </c>
      <c r="D95" s="10" t="s">
        <v>65</v>
      </c>
      <c r="E95" s="9" t="s">
        <v>66</v>
      </c>
      <c r="F95" s="10" t="s">
        <v>67</v>
      </c>
      <c r="G95" s="9" t="s">
        <v>4116</v>
      </c>
      <c r="H95" s="20">
        <v>49.5</v>
      </c>
      <c r="I95" s="9" t="s">
        <v>1543</v>
      </c>
      <c r="J95" s="9" t="s">
        <v>1544</v>
      </c>
    </row>
    <row r="96" spans="1:10">
      <c r="A96" s="25" t="s">
        <v>28</v>
      </c>
      <c r="B96" s="25" t="s">
        <v>653</v>
      </c>
      <c r="C96" s="25" t="s">
        <v>697</v>
      </c>
      <c r="D96" s="27" t="s">
        <v>698</v>
      </c>
      <c r="E96" s="25" t="s">
        <v>695</v>
      </c>
      <c r="F96" s="27" t="s">
        <v>696</v>
      </c>
      <c r="G96" s="25" t="s">
        <v>4148</v>
      </c>
      <c r="H96" s="26">
        <v>201.12</v>
      </c>
      <c r="I96" s="25" t="s">
        <v>697</v>
      </c>
      <c r="J96" s="25" t="s">
        <v>1050</v>
      </c>
    </row>
    <row r="97" spans="1:10">
      <c r="A97" s="9" t="s">
        <v>28</v>
      </c>
      <c r="B97" s="9" t="s">
        <v>637</v>
      </c>
      <c r="C97" s="9" t="s">
        <v>34</v>
      </c>
      <c r="D97" s="10" t="s">
        <v>35</v>
      </c>
      <c r="E97" s="9" t="s">
        <v>595</v>
      </c>
      <c r="F97" s="10" t="s">
        <v>218</v>
      </c>
      <c r="G97" s="9" t="s">
        <v>4056</v>
      </c>
      <c r="H97" s="20">
        <v>518.03</v>
      </c>
      <c r="I97" s="9" t="s">
        <v>4149</v>
      </c>
      <c r="J97" s="9" t="s">
        <v>2390</v>
      </c>
    </row>
    <row r="98" spans="1:10">
      <c r="A98" s="25" t="s">
        <v>29</v>
      </c>
      <c r="B98" s="25" t="s">
        <v>33</v>
      </c>
      <c r="C98" s="25" t="s">
        <v>64</v>
      </c>
      <c r="D98" s="27" t="s">
        <v>65</v>
      </c>
      <c r="E98" s="25" t="s">
        <v>60</v>
      </c>
      <c r="F98" s="27" t="s">
        <v>61</v>
      </c>
      <c r="G98" s="25" t="s">
        <v>4047</v>
      </c>
      <c r="H98" s="26">
        <v>14795</v>
      </c>
      <c r="I98" s="25" t="s">
        <v>157</v>
      </c>
      <c r="J98" s="25" t="s">
        <v>158</v>
      </c>
    </row>
    <row r="99" spans="1:10">
      <c r="A99" s="25" t="s">
        <v>29</v>
      </c>
      <c r="B99" s="25" t="s">
        <v>33</v>
      </c>
      <c r="C99" s="25" t="s">
        <v>64</v>
      </c>
      <c r="D99" s="27" t="s">
        <v>65</v>
      </c>
      <c r="E99" s="25" t="s">
        <v>60</v>
      </c>
      <c r="F99" s="27" t="s">
        <v>61</v>
      </c>
      <c r="G99" s="25" t="s">
        <v>4047</v>
      </c>
      <c r="H99" s="26">
        <v>2688.42</v>
      </c>
      <c r="I99" s="25" t="s">
        <v>157</v>
      </c>
      <c r="J99" s="25" t="s">
        <v>158</v>
      </c>
    </row>
    <row r="100" spans="1:10">
      <c r="A100" s="25" t="s">
        <v>29</v>
      </c>
      <c r="B100" s="25" t="s">
        <v>33</v>
      </c>
      <c r="C100" s="25" t="s">
        <v>74</v>
      </c>
      <c r="D100" s="27" t="s">
        <v>75</v>
      </c>
      <c r="E100" s="25" t="s">
        <v>60</v>
      </c>
      <c r="F100" s="27" t="s">
        <v>61</v>
      </c>
      <c r="G100" s="25" t="s">
        <v>4105</v>
      </c>
      <c r="H100" s="26">
        <v>1978.28</v>
      </c>
      <c r="I100" s="25" t="s">
        <v>159</v>
      </c>
      <c r="J100" s="25" t="s">
        <v>160</v>
      </c>
    </row>
    <row r="101" spans="1:10">
      <c r="A101" s="25" t="s">
        <v>29</v>
      </c>
      <c r="B101" s="25" t="s">
        <v>33</v>
      </c>
      <c r="C101" s="25" t="s">
        <v>607</v>
      </c>
      <c r="D101" s="27" t="s">
        <v>688</v>
      </c>
      <c r="E101" s="25" t="s">
        <v>60</v>
      </c>
      <c r="F101" s="27" t="s">
        <v>61</v>
      </c>
      <c r="G101" s="25" t="s">
        <v>4070</v>
      </c>
      <c r="H101" s="26">
        <v>1137</v>
      </c>
      <c r="I101" s="25" t="s">
        <v>509</v>
      </c>
      <c r="J101" s="25" t="s">
        <v>1912</v>
      </c>
    </row>
    <row r="102" spans="1:10">
      <c r="A102" s="25" t="s">
        <v>29</v>
      </c>
      <c r="B102" s="25" t="s">
        <v>33</v>
      </c>
      <c r="C102" s="25" t="s">
        <v>76</v>
      </c>
      <c r="D102" s="27" t="s">
        <v>77</v>
      </c>
      <c r="E102" s="25" t="s">
        <v>60</v>
      </c>
      <c r="F102" s="27" t="s">
        <v>61</v>
      </c>
      <c r="G102" s="25" t="s">
        <v>4047</v>
      </c>
      <c r="H102" s="26">
        <v>3014.41</v>
      </c>
      <c r="I102" s="25" t="s">
        <v>4150</v>
      </c>
      <c r="J102" s="25" t="s">
        <v>162</v>
      </c>
    </row>
    <row r="103" spans="1:10">
      <c r="A103" s="25" t="s">
        <v>29</v>
      </c>
      <c r="B103" s="25" t="s">
        <v>33</v>
      </c>
      <c r="C103" s="25" t="s">
        <v>76</v>
      </c>
      <c r="D103" s="27" t="s">
        <v>77</v>
      </c>
      <c r="E103" s="25" t="s">
        <v>60</v>
      </c>
      <c r="F103" s="27" t="s">
        <v>61</v>
      </c>
      <c r="G103" s="25" t="s">
        <v>4047</v>
      </c>
      <c r="H103" s="26">
        <v>615.54999999999995</v>
      </c>
      <c r="I103" s="25" t="s">
        <v>1579</v>
      </c>
      <c r="J103" s="25" t="s">
        <v>162</v>
      </c>
    </row>
    <row r="104" spans="1:10">
      <c r="A104" s="25" t="s">
        <v>29</v>
      </c>
      <c r="B104" s="25" t="s">
        <v>33</v>
      </c>
      <c r="C104" s="25" t="s">
        <v>76</v>
      </c>
      <c r="D104" s="27" t="s">
        <v>77</v>
      </c>
      <c r="E104" s="25" t="s">
        <v>60</v>
      </c>
      <c r="F104" s="27" t="s">
        <v>61</v>
      </c>
      <c r="G104" s="25" t="s">
        <v>4050</v>
      </c>
      <c r="H104" s="26">
        <v>2050</v>
      </c>
      <c r="I104" s="25" t="s">
        <v>4151</v>
      </c>
      <c r="J104" s="25" t="s">
        <v>513</v>
      </c>
    </row>
    <row r="105" spans="1:10">
      <c r="A105" s="25" t="s">
        <v>29</v>
      </c>
      <c r="B105" s="25" t="s">
        <v>33</v>
      </c>
      <c r="C105" s="25" t="s">
        <v>76</v>
      </c>
      <c r="D105" s="27" t="s">
        <v>77</v>
      </c>
      <c r="E105" s="25" t="s">
        <v>60</v>
      </c>
      <c r="F105" s="27" t="s">
        <v>61</v>
      </c>
      <c r="G105" s="25" t="s">
        <v>4072</v>
      </c>
      <c r="H105" s="26">
        <v>708</v>
      </c>
      <c r="I105" s="25" t="s">
        <v>4152</v>
      </c>
      <c r="J105" s="25" t="s">
        <v>162</v>
      </c>
    </row>
    <row r="106" spans="1:10">
      <c r="A106" s="25" t="s">
        <v>29</v>
      </c>
      <c r="B106" s="25" t="s">
        <v>33</v>
      </c>
      <c r="C106" s="25" t="s">
        <v>78</v>
      </c>
      <c r="D106" s="27" t="s">
        <v>79</v>
      </c>
      <c r="E106" s="25" t="s">
        <v>60</v>
      </c>
      <c r="F106" s="27" t="s">
        <v>61</v>
      </c>
      <c r="G106" s="25" t="s">
        <v>4070</v>
      </c>
      <c r="H106" s="26">
        <v>769.86</v>
      </c>
      <c r="I106" s="25" t="s">
        <v>1074</v>
      </c>
      <c r="J106" s="25" t="s">
        <v>165</v>
      </c>
    </row>
    <row r="107" spans="1:10">
      <c r="A107" s="25" t="s">
        <v>29</v>
      </c>
      <c r="B107" s="25" t="s">
        <v>33</v>
      </c>
      <c r="C107" s="25" t="s">
        <v>78</v>
      </c>
      <c r="D107" s="27" t="s">
        <v>79</v>
      </c>
      <c r="E107" s="25" t="s">
        <v>60</v>
      </c>
      <c r="F107" s="27" t="s">
        <v>61</v>
      </c>
      <c r="G107" s="25" t="s">
        <v>4050</v>
      </c>
      <c r="H107" s="26">
        <v>199</v>
      </c>
      <c r="I107" s="25" t="s">
        <v>166</v>
      </c>
      <c r="J107" s="25" t="s">
        <v>167</v>
      </c>
    </row>
    <row r="108" spans="1:10">
      <c r="A108" s="25" t="s">
        <v>29</v>
      </c>
      <c r="B108" s="25" t="s">
        <v>33</v>
      </c>
      <c r="C108" s="25" t="s">
        <v>80</v>
      </c>
      <c r="D108" s="27" t="s">
        <v>81</v>
      </c>
      <c r="E108" s="25" t="s">
        <v>60</v>
      </c>
      <c r="F108" s="27" t="s">
        <v>61</v>
      </c>
      <c r="G108" s="25" t="s">
        <v>4105</v>
      </c>
      <c r="H108" s="26">
        <v>382.88</v>
      </c>
      <c r="I108" s="25" t="s">
        <v>519</v>
      </c>
      <c r="J108" s="25" t="s">
        <v>518</v>
      </c>
    </row>
    <row r="109" spans="1:10">
      <c r="A109" s="25" t="s">
        <v>29</v>
      </c>
      <c r="B109" s="25" t="s">
        <v>33</v>
      </c>
      <c r="C109" s="25" t="s">
        <v>80</v>
      </c>
      <c r="D109" s="27" t="s">
        <v>81</v>
      </c>
      <c r="E109" s="25" t="s">
        <v>60</v>
      </c>
      <c r="F109" s="27" t="s">
        <v>61</v>
      </c>
      <c r="G109" s="25" t="s">
        <v>4068</v>
      </c>
      <c r="H109" s="26">
        <v>92.93</v>
      </c>
      <c r="I109" s="25" t="s">
        <v>4153</v>
      </c>
      <c r="J109" s="25" t="s">
        <v>2210</v>
      </c>
    </row>
    <row r="110" spans="1:10">
      <c r="A110" s="25" t="s">
        <v>29</v>
      </c>
      <c r="B110" s="25" t="s">
        <v>33</v>
      </c>
      <c r="C110" s="25" t="s">
        <v>82</v>
      </c>
      <c r="D110" s="27" t="s">
        <v>83</v>
      </c>
      <c r="E110" s="25" t="s">
        <v>60</v>
      </c>
      <c r="F110" s="27" t="s">
        <v>61</v>
      </c>
      <c r="G110" s="25" t="s">
        <v>4068</v>
      </c>
      <c r="H110" s="26">
        <v>2616.48</v>
      </c>
      <c r="I110" s="25" t="s">
        <v>170</v>
      </c>
      <c r="J110" s="25" t="s">
        <v>171</v>
      </c>
    </row>
    <row r="111" spans="1:10">
      <c r="A111" s="25" t="s">
        <v>29</v>
      </c>
      <c r="B111" s="25" t="s">
        <v>33</v>
      </c>
      <c r="C111" s="25" t="s">
        <v>82</v>
      </c>
      <c r="D111" s="27" t="s">
        <v>83</v>
      </c>
      <c r="E111" s="25" t="s">
        <v>60</v>
      </c>
      <c r="F111" s="27" t="s">
        <v>61</v>
      </c>
      <c r="G111" s="25" t="s">
        <v>4068</v>
      </c>
      <c r="H111" s="26">
        <v>3029.95</v>
      </c>
      <c r="I111" s="25" t="s">
        <v>170</v>
      </c>
      <c r="J111" s="25" t="s">
        <v>171</v>
      </c>
    </row>
    <row r="112" spans="1:10">
      <c r="A112" s="25" t="s">
        <v>29</v>
      </c>
      <c r="B112" s="25" t="s">
        <v>33</v>
      </c>
      <c r="C112" s="25" t="s">
        <v>82</v>
      </c>
      <c r="D112" s="27" t="s">
        <v>83</v>
      </c>
      <c r="E112" s="25" t="s">
        <v>60</v>
      </c>
      <c r="F112" s="27" t="s">
        <v>61</v>
      </c>
      <c r="G112" s="25" t="s">
        <v>4068</v>
      </c>
      <c r="H112" s="26">
        <v>3029.95</v>
      </c>
      <c r="I112" s="25" t="s">
        <v>170</v>
      </c>
      <c r="J112" s="25" t="s">
        <v>171</v>
      </c>
    </row>
    <row r="113" spans="1:10">
      <c r="A113" s="25" t="s">
        <v>29</v>
      </c>
      <c r="B113" s="25" t="s">
        <v>33</v>
      </c>
      <c r="C113" s="25" t="s">
        <v>82</v>
      </c>
      <c r="D113" s="27" t="s">
        <v>83</v>
      </c>
      <c r="E113" s="25" t="s">
        <v>60</v>
      </c>
      <c r="F113" s="27" t="s">
        <v>61</v>
      </c>
      <c r="G113" s="25" t="s">
        <v>4068</v>
      </c>
      <c r="H113" s="26">
        <v>3029.95</v>
      </c>
      <c r="I113" s="25" t="s">
        <v>170</v>
      </c>
      <c r="J113" s="25" t="s">
        <v>171</v>
      </c>
    </row>
    <row r="114" spans="1:10">
      <c r="A114" s="9" t="s">
        <v>28</v>
      </c>
      <c r="B114" s="9" t="s">
        <v>640</v>
      </c>
      <c r="C114" s="9" t="s">
        <v>605</v>
      </c>
      <c r="D114" s="10" t="s">
        <v>656</v>
      </c>
      <c r="E114" s="9" t="s">
        <v>598</v>
      </c>
      <c r="F114" s="10" t="s">
        <v>221</v>
      </c>
      <c r="G114" s="9" t="s">
        <v>4056</v>
      </c>
      <c r="H114" s="20">
        <v>154.29</v>
      </c>
      <c r="I114" s="9" t="s">
        <v>4154</v>
      </c>
      <c r="J114" s="9" t="s">
        <v>1519</v>
      </c>
    </row>
    <row r="115" spans="1:10">
      <c r="H115" s="23">
        <f>SUM(H3:H114)</f>
        <v>130164.87999999996</v>
      </c>
      <c r="I115" s="12" t="s">
        <v>4155</v>
      </c>
    </row>
    <row r="117" spans="1:10">
      <c r="H117" s="24">
        <f>H115+'May 2019'!H389</f>
        <v>1562790.61</v>
      </c>
      <c r="I117" s="22" t="s">
        <v>4156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0"/>
  <sheetViews>
    <sheetView workbookViewId="0">
      <pane ySplit="2" topLeftCell="A321" activePane="bottomLeft" state="frozen"/>
      <selection pane="bottomLeft" activeCell="I348" sqref="I348:I350"/>
    </sheetView>
  </sheetViews>
  <sheetFormatPr defaultRowHeight="15"/>
  <cols>
    <col min="1" max="1" width="29.85546875" customWidth="1"/>
    <col min="2" max="2" width="28" customWidth="1"/>
    <col min="3" max="3" width="30.42578125" customWidth="1"/>
    <col min="4" max="4" width="10.5703125" bestFit="1" customWidth="1"/>
    <col min="5" max="5" width="32.5703125" customWidth="1"/>
    <col min="6" max="6" width="8.85546875" style="6" bestFit="1" customWidth="1"/>
    <col min="7" max="7" width="10.7109375" style="5" bestFit="1" customWidth="1"/>
    <col min="8" max="8" width="12.140625" bestFit="1" customWidth="1"/>
    <col min="9" max="9" width="36.5703125" customWidth="1"/>
    <col min="10" max="10" width="27.140625" bestFit="1" customWidth="1"/>
  </cols>
  <sheetData>
    <row r="1" spans="1:10" ht="18">
      <c r="A1" s="44" t="s">
        <v>11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23</v>
      </c>
      <c r="B3" s="9" t="s">
        <v>32</v>
      </c>
      <c r="C3" s="9" t="s">
        <v>34</v>
      </c>
      <c r="D3" s="20">
        <v>2.25</v>
      </c>
      <c r="E3" s="9" t="s">
        <v>36</v>
      </c>
      <c r="F3" s="10" t="s">
        <v>37</v>
      </c>
      <c r="G3" s="10" t="s">
        <v>531</v>
      </c>
      <c r="H3" s="20">
        <v>2.25</v>
      </c>
      <c r="I3" s="9" t="s">
        <v>222</v>
      </c>
      <c r="J3" s="9" t="s">
        <v>105</v>
      </c>
    </row>
    <row r="4" spans="1:10">
      <c r="A4" s="9" t="s">
        <v>23</v>
      </c>
      <c r="B4" s="9" t="s">
        <v>32</v>
      </c>
      <c r="C4" s="9" t="s">
        <v>34</v>
      </c>
      <c r="D4" s="20">
        <v>47.98</v>
      </c>
      <c r="E4" s="9" t="s">
        <v>36</v>
      </c>
      <c r="F4" s="10" t="s">
        <v>37</v>
      </c>
      <c r="G4" s="10" t="s">
        <v>532</v>
      </c>
      <c r="H4" s="20">
        <v>47.98</v>
      </c>
      <c r="I4" s="9" t="s">
        <v>223</v>
      </c>
      <c r="J4" s="9" t="s">
        <v>224</v>
      </c>
    </row>
    <row r="5" spans="1:10">
      <c r="A5" s="9" t="s">
        <v>23</v>
      </c>
      <c r="B5" s="9" t="s">
        <v>32</v>
      </c>
      <c r="C5" s="9" t="s">
        <v>34</v>
      </c>
      <c r="D5" s="20">
        <v>-20.58</v>
      </c>
      <c r="E5" s="9" t="s">
        <v>36</v>
      </c>
      <c r="F5" s="10" t="s">
        <v>37</v>
      </c>
      <c r="G5" s="10" t="s">
        <v>532</v>
      </c>
      <c r="H5" s="20">
        <v>-20.58</v>
      </c>
      <c r="I5" s="9" t="s">
        <v>225</v>
      </c>
      <c r="J5" s="9" t="s">
        <v>103</v>
      </c>
    </row>
    <row r="6" spans="1:10">
      <c r="A6" s="9" t="s">
        <v>23</v>
      </c>
      <c r="B6" s="9" t="s">
        <v>32</v>
      </c>
      <c r="C6" s="9" t="s">
        <v>34</v>
      </c>
      <c r="D6" s="20">
        <v>54.54</v>
      </c>
      <c r="E6" s="9" t="s">
        <v>36</v>
      </c>
      <c r="F6" s="10" t="s">
        <v>37</v>
      </c>
      <c r="G6" s="10" t="s">
        <v>533</v>
      </c>
      <c r="H6" s="20">
        <v>54.54</v>
      </c>
      <c r="I6" s="9" t="s">
        <v>226</v>
      </c>
      <c r="J6" s="9" t="s">
        <v>227</v>
      </c>
    </row>
    <row r="7" spans="1:10">
      <c r="A7" s="9" t="s">
        <v>610</v>
      </c>
      <c r="B7" s="9" t="s">
        <v>32</v>
      </c>
      <c r="C7" s="9" t="s">
        <v>34</v>
      </c>
      <c r="D7" s="20">
        <v>8.41</v>
      </c>
      <c r="E7" s="9" t="s">
        <v>36</v>
      </c>
      <c r="F7" s="10" t="s">
        <v>37</v>
      </c>
      <c r="G7" s="10" t="s">
        <v>534</v>
      </c>
      <c r="H7" s="20">
        <v>8.41</v>
      </c>
      <c r="I7" s="9" t="s">
        <v>228</v>
      </c>
      <c r="J7" s="9" t="s">
        <v>227</v>
      </c>
    </row>
    <row r="8" spans="1:10">
      <c r="A8" s="9" t="s">
        <v>610</v>
      </c>
      <c r="B8" s="9" t="s">
        <v>32</v>
      </c>
      <c r="C8" s="9" t="s">
        <v>34</v>
      </c>
      <c r="D8" s="20">
        <v>168.17</v>
      </c>
      <c r="E8" s="9" t="s">
        <v>36</v>
      </c>
      <c r="F8" s="10" t="s">
        <v>37</v>
      </c>
      <c r="G8" s="10" t="s">
        <v>534</v>
      </c>
      <c r="H8" s="20">
        <v>168.17</v>
      </c>
      <c r="I8" s="9" t="s">
        <v>228</v>
      </c>
      <c r="J8" s="9" t="s">
        <v>227</v>
      </c>
    </row>
    <row r="9" spans="1:10">
      <c r="A9" s="9" t="s">
        <v>610</v>
      </c>
      <c r="B9" s="9" t="s">
        <v>32</v>
      </c>
      <c r="C9" s="9" t="s">
        <v>34</v>
      </c>
      <c r="D9" s="20">
        <v>8.84</v>
      </c>
      <c r="E9" s="9" t="s">
        <v>36</v>
      </c>
      <c r="F9" s="10" t="s">
        <v>37</v>
      </c>
      <c r="G9" s="10" t="s">
        <v>534</v>
      </c>
      <c r="H9" s="20">
        <v>8.84</v>
      </c>
      <c r="I9" s="9" t="s">
        <v>228</v>
      </c>
      <c r="J9" s="9" t="s">
        <v>100</v>
      </c>
    </row>
    <row r="10" spans="1:10">
      <c r="A10" s="9" t="s">
        <v>22</v>
      </c>
      <c r="B10" s="9" t="s">
        <v>32</v>
      </c>
      <c r="C10" s="9" t="s">
        <v>34</v>
      </c>
      <c r="D10" s="20">
        <v>8.98</v>
      </c>
      <c r="E10" s="9" t="s">
        <v>36</v>
      </c>
      <c r="F10" s="10" t="s">
        <v>37</v>
      </c>
      <c r="G10" s="10" t="s">
        <v>534</v>
      </c>
      <c r="H10" s="20">
        <v>8.98</v>
      </c>
      <c r="I10" s="9" t="s">
        <v>87</v>
      </c>
      <c r="J10" s="9" t="s">
        <v>229</v>
      </c>
    </row>
    <row r="11" spans="1:10">
      <c r="A11" s="9" t="s">
        <v>22</v>
      </c>
      <c r="B11" s="9" t="s">
        <v>32</v>
      </c>
      <c r="C11" s="9" t="s">
        <v>34</v>
      </c>
      <c r="D11" s="20">
        <v>82.8</v>
      </c>
      <c r="E11" s="9" t="s">
        <v>36</v>
      </c>
      <c r="F11" s="10" t="s">
        <v>37</v>
      </c>
      <c r="G11" s="10" t="s">
        <v>535</v>
      </c>
      <c r="H11" s="20">
        <v>82.8</v>
      </c>
      <c r="I11" s="9" t="s">
        <v>87</v>
      </c>
      <c r="J11" s="9" t="s">
        <v>230</v>
      </c>
    </row>
    <row r="12" spans="1:10">
      <c r="A12" s="9" t="s">
        <v>610</v>
      </c>
      <c r="B12" s="9" t="s">
        <v>32</v>
      </c>
      <c r="C12" s="9" t="s">
        <v>34</v>
      </c>
      <c r="D12" s="20">
        <v>49.38</v>
      </c>
      <c r="E12" s="9" t="s">
        <v>36</v>
      </c>
      <c r="F12" s="10" t="s">
        <v>37</v>
      </c>
      <c r="G12" s="10" t="s">
        <v>535</v>
      </c>
      <c r="H12" s="20">
        <v>49.38</v>
      </c>
      <c r="I12" s="9" t="s">
        <v>228</v>
      </c>
      <c r="J12" s="9" t="s">
        <v>231</v>
      </c>
    </row>
    <row r="13" spans="1:10">
      <c r="A13" s="9" t="s">
        <v>611</v>
      </c>
      <c r="B13" s="9" t="s">
        <v>32</v>
      </c>
      <c r="C13" s="9" t="s">
        <v>34</v>
      </c>
      <c r="D13" s="20">
        <v>57.63</v>
      </c>
      <c r="E13" s="9" t="s">
        <v>36</v>
      </c>
      <c r="F13" s="10" t="s">
        <v>37</v>
      </c>
      <c r="G13" s="10" t="s">
        <v>536</v>
      </c>
      <c r="H13" s="20">
        <v>57.63</v>
      </c>
      <c r="I13" s="9" t="s">
        <v>232</v>
      </c>
      <c r="J13" s="9" t="s">
        <v>101</v>
      </c>
    </row>
    <row r="14" spans="1:10">
      <c r="A14" s="9" t="s">
        <v>610</v>
      </c>
      <c r="B14" s="9" t="s">
        <v>32</v>
      </c>
      <c r="C14" s="9" t="s">
        <v>34</v>
      </c>
      <c r="D14" s="20">
        <v>47.74</v>
      </c>
      <c r="E14" s="9" t="s">
        <v>36</v>
      </c>
      <c r="F14" s="10" t="s">
        <v>37</v>
      </c>
      <c r="G14" s="10" t="s">
        <v>536</v>
      </c>
      <c r="H14" s="20">
        <v>47.74</v>
      </c>
      <c r="I14" s="9" t="s">
        <v>228</v>
      </c>
      <c r="J14" s="9" t="s">
        <v>101</v>
      </c>
    </row>
    <row r="15" spans="1:10">
      <c r="A15" s="9" t="s">
        <v>611</v>
      </c>
      <c r="B15" s="9" t="s">
        <v>32</v>
      </c>
      <c r="C15" s="9" t="s">
        <v>34</v>
      </c>
      <c r="D15" s="20">
        <v>124.74</v>
      </c>
      <c r="E15" s="9" t="s">
        <v>36</v>
      </c>
      <c r="F15" s="10" t="s">
        <v>37</v>
      </c>
      <c r="G15" s="10" t="s">
        <v>537</v>
      </c>
      <c r="H15" s="20">
        <v>124.74</v>
      </c>
      <c r="I15" s="9" t="s">
        <v>233</v>
      </c>
      <c r="J15" s="9" t="s">
        <v>118</v>
      </c>
    </row>
    <row r="16" spans="1:10">
      <c r="A16" s="9" t="s">
        <v>22</v>
      </c>
      <c r="B16" s="9" t="s">
        <v>32</v>
      </c>
      <c r="C16" s="9" t="s">
        <v>34</v>
      </c>
      <c r="D16" s="20">
        <v>32.979999999999997</v>
      </c>
      <c r="E16" s="9" t="s">
        <v>36</v>
      </c>
      <c r="F16" s="10" t="s">
        <v>37</v>
      </c>
      <c r="G16" s="10" t="s">
        <v>537</v>
      </c>
      <c r="H16" s="20">
        <v>32.979999999999997</v>
      </c>
      <c r="I16" s="9" t="s">
        <v>87</v>
      </c>
      <c r="J16" s="9" t="s">
        <v>227</v>
      </c>
    </row>
    <row r="17" spans="1:10">
      <c r="A17" s="9" t="s">
        <v>612</v>
      </c>
      <c r="B17" s="9" t="s">
        <v>32</v>
      </c>
      <c r="C17" s="9" t="s">
        <v>34</v>
      </c>
      <c r="D17" s="20">
        <v>59.38</v>
      </c>
      <c r="E17" s="9" t="s">
        <v>36</v>
      </c>
      <c r="F17" s="10" t="s">
        <v>37</v>
      </c>
      <c r="G17" s="10" t="s">
        <v>537</v>
      </c>
      <c r="H17" s="20">
        <v>59.38</v>
      </c>
      <c r="I17" s="9" t="s">
        <v>234</v>
      </c>
      <c r="J17" s="9" t="s">
        <v>103</v>
      </c>
    </row>
    <row r="18" spans="1:10">
      <c r="A18" s="9" t="s">
        <v>612</v>
      </c>
      <c r="B18" s="9" t="s">
        <v>32</v>
      </c>
      <c r="C18" s="9" t="s">
        <v>34</v>
      </c>
      <c r="D18" s="20">
        <v>16.04</v>
      </c>
      <c r="E18" s="9" t="s">
        <v>36</v>
      </c>
      <c r="F18" s="10" t="s">
        <v>37</v>
      </c>
      <c r="G18" s="10" t="s">
        <v>537</v>
      </c>
      <c r="H18" s="20">
        <v>16.04</v>
      </c>
      <c r="I18" s="9" t="s">
        <v>235</v>
      </c>
      <c r="J18" s="9" t="s">
        <v>236</v>
      </c>
    </row>
    <row r="19" spans="1:10">
      <c r="A19" s="9" t="s">
        <v>22</v>
      </c>
      <c r="B19" s="9" t="s">
        <v>32</v>
      </c>
      <c r="C19" s="9" t="s">
        <v>34</v>
      </c>
      <c r="D19" s="20">
        <v>29.76</v>
      </c>
      <c r="E19" s="9" t="s">
        <v>36</v>
      </c>
      <c r="F19" s="10" t="s">
        <v>37</v>
      </c>
      <c r="G19" s="10" t="s">
        <v>537</v>
      </c>
      <c r="H19" s="20">
        <v>29.76</v>
      </c>
      <c r="I19" s="9" t="s">
        <v>87</v>
      </c>
      <c r="J19" s="9" t="s">
        <v>96</v>
      </c>
    </row>
    <row r="20" spans="1:10">
      <c r="A20" s="9" t="s">
        <v>611</v>
      </c>
      <c r="B20" s="9" t="s">
        <v>32</v>
      </c>
      <c r="C20" s="9" t="s">
        <v>34</v>
      </c>
      <c r="D20" s="20">
        <v>201.35</v>
      </c>
      <c r="E20" s="9" t="s">
        <v>36</v>
      </c>
      <c r="F20" s="10" t="s">
        <v>37</v>
      </c>
      <c r="G20" s="10" t="s">
        <v>538</v>
      </c>
      <c r="H20" s="20">
        <v>201.35</v>
      </c>
      <c r="I20" s="9" t="s">
        <v>232</v>
      </c>
      <c r="J20" s="9" t="s">
        <v>118</v>
      </c>
    </row>
    <row r="21" spans="1:10">
      <c r="A21" s="9" t="s">
        <v>612</v>
      </c>
      <c r="B21" s="9" t="s">
        <v>32</v>
      </c>
      <c r="C21" s="9" t="s">
        <v>34</v>
      </c>
      <c r="D21" s="20">
        <v>211.49</v>
      </c>
      <c r="E21" s="9" t="s">
        <v>36</v>
      </c>
      <c r="F21" s="10" t="s">
        <v>37</v>
      </c>
      <c r="G21" s="10" t="s">
        <v>539</v>
      </c>
      <c r="H21" s="20">
        <v>211.49</v>
      </c>
      <c r="I21" s="9" t="s">
        <v>235</v>
      </c>
      <c r="J21" s="9" t="s">
        <v>118</v>
      </c>
    </row>
    <row r="22" spans="1:10">
      <c r="A22" s="9" t="s">
        <v>467</v>
      </c>
      <c r="B22" s="9" t="s">
        <v>32</v>
      </c>
      <c r="C22" s="9" t="s">
        <v>34</v>
      </c>
      <c r="D22" s="20">
        <v>324.62</v>
      </c>
      <c r="E22" s="9" t="s">
        <v>36</v>
      </c>
      <c r="F22" s="10" t="s">
        <v>37</v>
      </c>
      <c r="G22" s="10" t="s">
        <v>539</v>
      </c>
      <c r="H22" s="20">
        <v>324.62</v>
      </c>
      <c r="I22" s="9" t="s">
        <v>237</v>
      </c>
      <c r="J22" s="9" t="s">
        <v>238</v>
      </c>
    </row>
    <row r="23" spans="1:10">
      <c r="A23" s="9" t="s">
        <v>611</v>
      </c>
      <c r="B23" s="9" t="s">
        <v>32</v>
      </c>
      <c r="C23" s="9" t="s">
        <v>34</v>
      </c>
      <c r="D23" s="20">
        <v>39.1</v>
      </c>
      <c r="E23" s="9" t="s">
        <v>36</v>
      </c>
      <c r="F23" s="10" t="s">
        <v>37</v>
      </c>
      <c r="G23" s="10" t="s">
        <v>539</v>
      </c>
      <c r="H23" s="20">
        <v>39.1</v>
      </c>
      <c r="I23" s="9" t="s">
        <v>239</v>
      </c>
      <c r="J23" s="9" t="s">
        <v>96</v>
      </c>
    </row>
    <row r="24" spans="1:10">
      <c r="A24" s="9" t="s">
        <v>610</v>
      </c>
      <c r="B24" s="9" t="s">
        <v>32</v>
      </c>
      <c r="C24" s="9" t="s">
        <v>34</v>
      </c>
      <c r="D24" s="20">
        <v>60.12</v>
      </c>
      <c r="E24" s="9" t="s">
        <v>36</v>
      </c>
      <c r="F24" s="10" t="s">
        <v>37</v>
      </c>
      <c r="G24" s="10" t="s">
        <v>540</v>
      </c>
      <c r="H24" s="20">
        <v>60.12</v>
      </c>
      <c r="I24" s="9" t="s">
        <v>228</v>
      </c>
      <c r="J24" s="9" t="s">
        <v>111</v>
      </c>
    </row>
    <row r="25" spans="1:10">
      <c r="A25" s="9" t="s">
        <v>611</v>
      </c>
      <c r="B25" s="9" t="s">
        <v>32</v>
      </c>
      <c r="C25" s="9" t="s">
        <v>34</v>
      </c>
      <c r="D25" s="20">
        <v>15.19</v>
      </c>
      <c r="E25" s="9" t="s">
        <v>36</v>
      </c>
      <c r="F25" s="10" t="s">
        <v>37</v>
      </c>
      <c r="G25" s="10" t="s">
        <v>541</v>
      </c>
      <c r="H25" s="20">
        <v>15.19</v>
      </c>
      <c r="I25" s="9" t="s">
        <v>233</v>
      </c>
      <c r="J25" s="9" t="s">
        <v>118</v>
      </c>
    </row>
    <row r="26" spans="1:10">
      <c r="A26" s="9" t="s">
        <v>610</v>
      </c>
      <c r="B26" s="9" t="s">
        <v>32</v>
      </c>
      <c r="C26" s="9" t="s">
        <v>34</v>
      </c>
      <c r="D26" s="20">
        <v>14.99</v>
      </c>
      <c r="E26" s="9" t="s">
        <v>36</v>
      </c>
      <c r="F26" s="10" t="s">
        <v>37</v>
      </c>
      <c r="G26" s="10" t="s">
        <v>541</v>
      </c>
      <c r="H26" s="20">
        <v>14.99</v>
      </c>
      <c r="I26" s="9" t="s">
        <v>228</v>
      </c>
      <c r="J26" s="9" t="s">
        <v>231</v>
      </c>
    </row>
    <row r="27" spans="1:10">
      <c r="A27" s="9" t="s">
        <v>23</v>
      </c>
      <c r="B27" s="9" t="s">
        <v>32</v>
      </c>
      <c r="C27" s="9" t="s">
        <v>42</v>
      </c>
      <c r="D27" s="20">
        <v>27.93</v>
      </c>
      <c r="E27" s="9" t="s">
        <v>36</v>
      </c>
      <c r="F27" s="10" t="s">
        <v>37</v>
      </c>
      <c r="G27" s="10" t="s">
        <v>538</v>
      </c>
      <c r="H27" s="20">
        <v>27.93</v>
      </c>
      <c r="I27" s="9" t="s">
        <v>240</v>
      </c>
      <c r="J27" s="9" t="s">
        <v>241</v>
      </c>
    </row>
    <row r="28" spans="1:10">
      <c r="A28" s="9" t="s">
        <v>611</v>
      </c>
      <c r="B28" s="9" t="s">
        <v>32</v>
      </c>
      <c r="C28" s="9" t="s">
        <v>42</v>
      </c>
      <c r="D28" s="20">
        <v>34.700000000000003</v>
      </c>
      <c r="E28" s="9" t="s">
        <v>36</v>
      </c>
      <c r="F28" s="10" t="s">
        <v>37</v>
      </c>
      <c r="G28" s="10" t="s">
        <v>539</v>
      </c>
      <c r="H28" s="20">
        <v>34.700000000000003</v>
      </c>
      <c r="I28" s="9" t="s">
        <v>242</v>
      </c>
      <c r="J28" s="9" t="s">
        <v>96</v>
      </c>
    </row>
    <row r="29" spans="1:10">
      <c r="A29" s="9" t="s">
        <v>23</v>
      </c>
      <c r="B29" s="9" t="s">
        <v>32</v>
      </c>
      <c r="C29" s="9" t="s">
        <v>599</v>
      </c>
      <c r="D29" s="20">
        <v>36.94</v>
      </c>
      <c r="E29" s="9" t="s">
        <v>36</v>
      </c>
      <c r="F29" s="10" t="s">
        <v>37</v>
      </c>
      <c r="G29" s="10" t="s">
        <v>542</v>
      </c>
      <c r="H29" s="20">
        <v>36.94</v>
      </c>
      <c r="I29" s="9" t="s">
        <v>243</v>
      </c>
      <c r="J29" s="9" t="s">
        <v>224</v>
      </c>
    </row>
    <row r="30" spans="1:10">
      <c r="A30" s="9" t="s">
        <v>23</v>
      </c>
      <c r="B30" s="9" t="s">
        <v>32</v>
      </c>
      <c r="C30" s="9" t="s">
        <v>599</v>
      </c>
      <c r="D30" s="20">
        <v>106.11</v>
      </c>
      <c r="E30" s="9" t="s">
        <v>36</v>
      </c>
      <c r="F30" s="10" t="s">
        <v>37</v>
      </c>
      <c r="G30" s="10" t="s">
        <v>543</v>
      </c>
      <c r="H30" s="20">
        <v>106.11</v>
      </c>
      <c r="I30" s="9" t="s">
        <v>244</v>
      </c>
      <c r="J30" s="9" t="s">
        <v>245</v>
      </c>
    </row>
    <row r="31" spans="1:10">
      <c r="A31" s="25" t="s">
        <v>24</v>
      </c>
      <c r="B31" s="25" t="s">
        <v>32</v>
      </c>
      <c r="C31" s="25" t="s">
        <v>600</v>
      </c>
      <c r="D31" s="26">
        <v>18.559999999999999</v>
      </c>
      <c r="E31" s="25" t="s">
        <v>38</v>
      </c>
      <c r="F31" s="27" t="s">
        <v>39</v>
      </c>
      <c r="G31" s="27" t="s">
        <v>540</v>
      </c>
      <c r="H31" s="26">
        <v>18.559999999999999</v>
      </c>
      <c r="I31" s="25" t="s">
        <v>246</v>
      </c>
      <c r="J31" s="25" t="s">
        <v>247</v>
      </c>
    </row>
    <row r="32" spans="1:10">
      <c r="A32" s="25" t="s">
        <v>24</v>
      </c>
      <c r="B32" s="25" t="s">
        <v>32</v>
      </c>
      <c r="C32" s="25" t="s">
        <v>34</v>
      </c>
      <c r="D32" s="26">
        <v>76.989999999999995</v>
      </c>
      <c r="E32" s="25" t="s">
        <v>38</v>
      </c>
      <c r="F32" s="27" t="s">
        <v>39</v>
      </c>
      <c r="G32" s="27" t="s">
        <v>541</v>
      </c>
      <c r="H32" s="26">
        <v>76.989999999999995</v>
      </c>
      <c r="I32" s="25" t="s">
        <v>248</v>
      </c>
      <c r="J32" s="25" t="s">
        <v>236</v>
      </c>
    </row>
    <row r="33" spans="1:10">
      <c r="A33" s="9" t="s">
        <v>613</v>
      </c>
      <c r="B33" s="9" t="s">
        <v>32</v>
      </c>
      <c r="C33" s="9" t="s">
        <v>34</v>
      </c>
      <c r="D33" s="20">
        <v>19.5</v>
      </c>
      <c r="E33" s="9" t="s">
        <v>552</v>
      </c>
      <c r="F33" s="10" t="s">
        <v>175</v>
      </c>
      <c r="G33" s="10" t="s">
        <v>538</v>
      </c>
      <c r="H33" s="20">
        <v>19.5</v>
      </c>
      <c r="I33" s="9" t="s">
        <v>249</v>
      </c>
      <c r="J33" s="9" t="s">
        <v>99</v>
      </c>
    </row>
    <row r="34" spans="1:10">
      <c r="A34" s="9" t="s">
        <v>613</v>
      </c>
      <c r="B34" s="9" t="s">
        <v>32</v>
      </c>
      <c r="C34" s="9" t="s">
        <v>34</v>
      </c>
      <c r="D34" s="20">
        <v>17.670000000000002</v>
      </c>
      <c r="E34" s="9" t="s">
        <v>552</v>
      </c>
      <c r="F34" s="10" t="s">
        <v>175</v>
      </c>
      <c r="G34" s="10" t="s">
        <v>538</v>
      </c>
      <c r="H34" s="20">
        <v>17.670000000000002</v>
      </c>
      <c r="I34" s="9" t="s">
        <v>249</v>
      </c>
      <c r="J34" s="9" t="s">
        <v>250</v>
      </c>
    </row>
    <row r="35" spans="1:10">
      <c r="A35" s="9" t="s">
        <v>467</v>
      </c>
      <c r="B35" s="9" t="s">
        <v>32</v>
      </c>
      <c r="C35" s="9" t="s">
        <v>34</v>
      </c>
      <c r="D35" s="20">
        <v>1340.64</v>
      </c>
      <c r="E35" s="9" t="s">
        <v>552</v>
      </c>
      <c r="F35" s="10" t="s">
        <v>175</v>
      </c>
      <c r="G35" s="10" t="s">
        <v>539</v>
      </c>
      <c r="H35" s="20">
        <v>1340.64</v>
      </c>
      <c r="I35" s="9" t="s">
        <v>251</v>
      </c>
      <c r="J35" s="9" t="s">
        <v>238</v>
      </c>
    </row>
    <row r="36" spans="1:10">
      <c r="A36" s="9" t="s">
        <v>613</v>
      </c>
      <c r="B36" s="9" t="s">
        <v>32</v>
      </c>
      <c r="C36" s="9" t="s">
        <v>42</v>
      </c>
      <c r="D36" s="20">
        <v>10.46</v>
      </c>
      <c r="E36" s="9" t="s">
        <v>552</v>
      </c>
      <c r="F36" s="10" t="s">
        <v>175</v>
      </c>
      <c r="G36" s="10" t="s">
        <v>538</v>
      </c>
      <c r="H36" s="20">
        <v>10.46</v>
      </c>
      <c r="I36" s="9" t="s">
        <v>252</v>
      </c>
      <c r="J36" s="9" t="s">
        <v>105</v>
      </c>
    </row>
    <row r="37" spans="1:10">
      <c r="A37" s="25" t="s">
        <v>614</v>
      </c>
      <c r="B37" s="25" t="s">
        <v>32</v>
      </c>
      <c r="C37" s="25" t="s">
        <v>34</v>
      </c>
      <c r="D37" s="26">
        <v>27</v>
      </c>
      <c r="E37" s="25" t="s">
        <v>553</v>
      </c>
      <c r="F37" s="27" t="s">
        <v>176</v>
      </c>
      <c r="G37" s="27" t="s">
        <v>538</v>
      </c>
      <c r="H37" s="26">
        <v>27</v>
      </c>
      <c r="I37" s="25" t="s">
        <v>253</v>
      </c>
      <c r="J37" s="25" t="s">
        <v>99</v>
      </c>
    </row>
    <row r="38" spans="1:10">
      <c r="A38" s="25" t="s">
        <v>467</v>
      </c>
      <c r="B38" s="25" t="s">
        <v>32</v>
      </c>
      <c r="C38" s="25" t="s">
        <v>34</v>
      </c>
      <c r="D38" s="26">
        <v>78.36</v>
      </c>
      <c r="E38" s="25" t="s">
        <v>553</v>
      </c>
      <c r="F38" s="27" t="s">
        <v>176</v>
      </c>
      <c r="G38" s="27" t="s">
        <v>538</v>
      </c>
      <c r="H38" s="26">
        <v>78.36</v>
      </c>
      <c r="I38" s="25" t="s">
        <v>254</v>
      </c>
      <c r="J38" s="25" t="s">
        <v>227</v>
      </c>
    </row>
    <row r="39" spans="1:10">
      <c r="A39" s="25" t="s">
        <v>467</v>
      </c>
      <c r="B39" s="25" t="s">
        <v>32</v>
      </c>
      <c r="C39" s="25" t="s">
        <v>42</v>
      </c>
      <c r="D39" s="26">
        <v>17.5</v>
      </c>
      <c r="E39" s="25" t="s">
        <v>553</v>
      </c>
      <c r="F39" s="27" t="s">
        <v>176</v>
      </c>
      <c r="G39" s="27" t="s">
        <v>536</v>
      </c>
      <c r="H39" s="26">
        <v>17.5</v>
      </c>
      <c r="I39" s="25" t="s">
        <v>255</v>
      </c>
      <c r="J39" s="25" t="s">
        <v>256</v>
      </c>
    </row>
    <row r="40" spans="1:10">
      <c r="A40" s="25" t="s">
        <v>614</v>
      </c>
      <c r="B40" s="25" t="s">
        <v>32</v>
      </c>
      <c r="C40" s="25" t="s">
        <v>42</v>
      </c>
      <c r="D40" s="26">
        <v>30</v>
      </c>
      <c r="E40" s="25" t="s">
        <v>553</v>
      </c>
      <c r="F40" s="27" t="s">
        <v>176</v>
      </c>
      <c r="G40" s="27" t="s">
        <v>538</v>
      </c>
      <c r="H40" s="26">
        <v>30</v>
      </c>
      <c r="I40" s="25" t="s">
        <v>257</v>
      </c>
      <c r="J40" s="25" t="s">
        <v>99</v>
      </c>
    </row>
    <row r="41" spans="1:10">
      <c r="A41" s="9" t="s">
        <v>615</v>
      </c>
      <c r="B41" s="9" t="s">
        <v>32</v>
      </c>
      <c r="C41" s="9" t="s">
        <v>34</v>
      </c>
      <c r="D41" s="20">
        <v>152.63</v>
      </c>
      <c r="E41" s="9" t="s">
        <v>554</v>
      </c>
      <c r="F41" s="10" t="s">
        <v>177</v>
      </c>
      <c r="G41" s="10" t="s">
        <v>543</v>
      </c>
      <c r="H41" s="20">
        <v>152.63</v>
      </c>
      <c r="I41" s="9" t="s">
        <v>258</v>
      </c>
      <c r="J41" s="9" t="s">
        <v>96</v>
      </c>
    </row>
    <row r="42" spans="1:10">
      <c r="A42" s="9" t="s">
        <v>615</v>
      </c>
      <c r="B42" s="9" t="s">
        <v>32</v>
      </c>
      <c r="C42" s="9" t="s">
        <v>34</v>
      </c>
      <c r="D42" s="20">
        <v>90</v>
      </c>
      <c r="E42" s="9" t="s">
        <v>554</v>
      </c>
      <c r="F42" s="10" t="s">
        <v>177</v>
      </c>
      <c r="G42" s="10" t="s">
        <v>543</v>
      </c>
      <c r="H42" s="20">
        <v>90</v>
      </c>
      <c r="I42" s="9" t="s">
        <v>259</v>
      </c>
      <c r="J42" s="9" t="s">
        <v>241</v>
      </c>
    </row>
    <row r="43" spans="1:10">
      <c r="A43" s="9" t="s">
        <v>615</v>
      </c>
      <c r="B43" s="9" t="s">
        <v>32</v>
      </c>
      <c r="C43" s="9" t="s">
        <v>42</v>
      </c>
      <c r="D43" s="20">
        <v>434.78</v>
      </c>
      <c r="E43" s="9" t="s">
        <v>554</v>
      </c>
      <c r="F43" s="10" t="s">
        <v>177</v>
      </c>
      <c r="G43" s="10" t="s">
        <v>543</v>
      </c>
      <c r="H43" s="20">
        <v>434.78</v>
      </c>
      <c r="I43" s="9" t="s">
        <v>260</v>
      </c>
      <c r="J43" s="9" t="s">
        <v>96</v>
      </c>
    </row>
    <row r="44" spans="1:10">
      <c r="A44" s="9" t="s">
        <v>615</v>
      </c>
      <c r="B44" s="9" t="s">
        <v>32</v>
      </c>
      <c r="C44" s="9" t="s">
        <v>42</v>
      </c>
      <c r="D44" s="20">
        <v>59.56</v>
      </c>
      <c r="E44" s="9" t="s">
        <v>554</v>
      </c>
      <c r="F44" s="10" t="s">
        <v>177</v>
      </c>
      <c r="G44" s="10" t="s">
        <v>544</v>
      </c>
      <c r="H44" s="20">
        <v>59.56</v>
      </c>
      <c r="I44" s="9" t="s">
        <v>261</v>
      </c>
      <c r="J44" s="9" t="s">
        <v>96</v>
      </c>
    </row>
    <row r="45" spans="1:10">
      <c r="A45" s="9" t="s">
        <v>616</v>
      </c>
      <c r="B45" s="9" t="s">
        <v>32</v>
      </c>
      <c r="C45" s="9" t="s">
        <v>601</v>
      </c>
      <c r="D45" s="20">
        <v>2097.9</v>
      </c>
      <c r="E45" s="9" t="s">
        <v>554</v>
      </c>
      <c r="F45" s="10" t="s">
        <v>177</v>
      </c>
      <c r="G45" s="10" t="s">
        <v>541</v>
      </c>
      <c r="H45" s="20">
        <v>2097.9</v>
      </c>
      <c r="I45" s="9" t="s">
        <v>262</v>
      </c>
      <c r="J45" s="9" t="s">
        <v>263</v>
      </c>
    </row>
    <row r="46" spans="1:10">
      <c r="A46" s="25" t="s">
        <v>615</v>
      </c>
      <c r="B46" s="25" t="s">
        <v>32</v>
      </c>
      <c r="C46" s="25" t="s">
        <v>34</v>
      </c>
      <c r="D46" s="26">
        <v>66</v>
      </c>
      <c r="E46" s="25" t="s">
        <v>555</v>
      </c>
      <c r="F46" s="27" t="s">
        <v>178</v>
      </c>
      <c r="G46" s="27" t="s">
        <v>541</v>
      </c>
      <c r="H46" s="26">
        <v>66</v>
      </c>
      <c r="I46" s="25" t="s">
        <v>264</v>
      </c>
      <c r="J46" s="25" t="s">
        <v>99</v>
      </c>
    </row>
    <row r="47" spans="1:10">
      <c r="A47" s="25" t="s">
        <v>615</v>
      </c>
      <c r="B47" s="25" t="s">
        <v>32</v>
      </c>
      <c r="C47" s="25" t="s">
        <v>42</v>
      </c>
      <c r="D47" s="26">
        <v>28</v>
      </c>
      <c r="E47" s="25" t="s">
        <v>555</v>
      </c>
      <c r="F47" s="27" t="s">
        <v>178</v>
      </c>
      <c r="G47" s="27" t="s">
        <v>541</v>
      </c>
      <c r="H47" s="26">
        <v>28</v>
      </c>
      <c r="I47" s="25" t="s">
        <v>265</v>
      </c>
      <c r="J47" s="25" t="s">
        <v>99</v>
      </c>
    </row>
    <row r="48" spans="1:10">
      <c r="A48" s="9" t="s">
        <v>467</v>
      </c>
      <c r="B48" s="9" t="s">
        <v>32</v>
      </c>
      <c r="C48" s="9" t="s">
        <v>602</v>
      </c>
      <c r="D48" s="20">
        <v>5109.12</v>
      </c>
      <c r="E48" s="9" t="s">
        <v>40</v>
      </c>
      <c r="F48" s="10" t="s">
        <v>41</v>
      </c>
      <c r="G48" s="10" t="s">
        <v>538</v>
      </c>
      <c r="H48" s="20">
        <v>5109.12</v>
      </c>
      <c r="I48" s="9" t="s">
        <v>266</v>
      </c>
      <c r="J48" s="9" t="s">
        <v>267</v>
      </c>
    </row>
    <row r="49" spans="1:10">
      <c r="A49" s="9" t="s">
        <v>467</v>
      </c>
      <c r="B49" s="9" t="s">
        <v>32</v>
      </c>
      <c r="C49" s="9" t="s">
        <v>34</v>
      </c>
      <c r="D49" s="20">
        <v>124.74</v>
      </c>
      <c r="E49" s="9" t="s">
        <v>40</v>
      </c>
      <c r="F49" s="10" t="s">
        <v>41</v>
      </c>
      <c r="G49" s="10" t="s">
        <v>545</v>
      </c>
      <c r="H49" s="20">
        <v>124.74</v>
      </c>
      <c r="I49" s="9" t="s">
        <v>268</v>
      </c>
      <c r="J49" s="9" t="s">
        <v>269</v>
      </c>
    </row>
    <row r="50" spans="1:10">
      <c r="A50" s="9" t="s">
        <v>467</v>
      </c>
      <c r="B50" s="9" t="s">
        <v>32</v>
      </c>
      <c r="C50" s="9" t="s">
        <v>34</v>
      </c>
      <c r="D50" s="20">
        <v>75.45</v>
      </c>
      <c r="E50" s="9" t="s">
        <v>40</v>
      </c>
      <c r="F50" s="10" t="s">
        <v>41</v>
      </c>
      <c r="G50" s="10" t="s">
        <v>546</v>
      </c>
      <c r="H50" s="20">
        <v>75.45</v>
      </c>
      <c r="I50" s="9" t="s">
        <v>268</v>
      </c>
      <c r="J50" s="9" t="s">
        <v>269</v>
      </c>
    </row>
    <row r="51" spans="1:10">
      <c r="A51" s="9" t="s">
        <v>26</v>
      </c>
      <c r="B51" s="9" t="s">
        <v>32</v>
      </c>
      <c r="C51" s="9" t="s">
        <v>42</v>
      </c>
      <c r="D51" s="20">
        <v>132.36000000000001</v>
      </c>
      <c r="E51" s="9" t="s">
        <v>40</v>
      </c>
      <c r="F51" s="10" t="s">
        <v>41</v>
      </c>
      <c r="G51" s="10" t="s">
        <v>542</v>
      </c>
      <c r="H51" s="20">
        <v>132.36000000000001</v>
      </c>
      <c r="I51" s="9" t="s">
        <v>270</v>
      </c>
      <c r="J51" s="9" t="s">
        <v>271</v>
      </c>
    </row>
    <row r="52" spans="1:10">
      <c r="A52" s="9" t="s">
        <v>26</v>
      </c>
      <c r="B52" s="9" t="s">
        <v>32</v>
      </c>
      <c r="C52" s="9" t="s">
        <v>42</v>
      </c>
      <c r="D52" s="20">
        <v>160</v>
      </c>
      <c r="E52" s="9" t="s">
        <v>40</v>
      </c>
      <c r="F52" s="10" t="s">
        <v>41</v>
      </c>
      <c r="G52" s="10" t="s">
        <v>547</v>
      </c>
      <c r="H52" s="20">
        <v>160</v>
      </c>
      <c r="I52" s="9" t="s">
        <v>270</v>
      </c>
      <c r="J52" s="9" t="s">
        <v>272</v>
      </c>
    </row>
    <row r="53" spans="1:10">
      <c r="A53" s="9" t="s">
        <v>26</v>
      </c>
      <c r="B53" s="9" t="s">
        <v>32</v>
      </c>
      <c r="C53" s="9" t="s">
        <v>42</v>
      </c>
      <c r="D53" s="20">
        <v>31.18</v>
      </c>
      <c r="E53" s="9" t="s">
        <v>40</v>
      </c>
      <c r="F53" s="10" t="s">
        <v>41</v>
      </c>
      <c r="G53" s="10" t="s">
        <v>547</v>
      </c>
      <c r="H53" s="20">
        <v>31.18</v>
      </c>
      <c r="I53" s="9" t="s">
        <v>270</v>
      </c>
      <c r="J53" s="9" t="s">
        <v>273</v>
      </c>
    </row>
    <row r="54" spans="1:10">
      <c r="A54" s="9" t="s">
        <v>26</v>
      </c>
      <c r="B54" s="9" t="s">
        <v>32</v>
      </c>
      <c r="C54" s="9" t="s">
        <v>42</v>
      </c>
      <c r="D54" s="20">
        <v>33.9</v>
      </c>
      <c r="E54" s="9" t="s">
        <v>40</v>
      </c>
      <c r="F54" s="10" t="s">
        <v>41</v>
      </c>
      <c r="G54" s="10" t="s">
        <v>548</v>
      </c>
      <c r="H54" s="20">
        <v>33.9</v>
      </c>
      <c r="I54" s="9" t="s">
        <v>270</v>
      </c>
      <c r="J54" s="9" t="s">
        <v>274</v>
      </c>
    </row>
    <row r="55" spans="1:10">
      <c r="A55" s="9" t="s">
        <v>26</v>
      </c>
      <c r="B55" s="9" t="s">
        <v>32</v>
      </c>
      <c r="C55" s="9" t="s">
        <v>42</v>
      </c>
      <c r="D55" s="20">
        <v>24.56</v>
      </c>
      <c r="E55" s="9" t="s">
        <v>40</v>
      </c>
      <c r="F55" s="10" t="s">
        <v>41</v>
      </c>
      <c r="G55" s="10" t="s">
        <v>549</v>
      </c>
      <c r="H55" s="20">
        <v>24.56</v>
      </c>
      <c r="I55" s="9" t="s">
        <v>270</v>
      </c>
      <c r="J55" s="9" t="s">
        <v>275</v>
      </c>
    </row>
    <row r="56" spans="1:10">
      <c r="A56" s="9" t="s">
        <v>26</v>
      </c>
      <c r="B56" s="9" t="s">
        <v>32</v>
      </c>
      <c r="C56" s="9" t="s">
        <v>42</v>
      </c>
      <c r="D56" s="20">
        <v>26.87</v>
      </c>
      <c r="E56" s="9" t="s">
        <v>40</v>
      </c>
      <c r="F56" s="10" t="s">
        <v>41</v>
      </c>
      <c r="G56" s="10" t="s">
        <v>549</v>
      </c>
      <c r="H56" s="20">
        <v>26.87</v>
      </c>
      <c r="I56" s="9" t="s">
        <v>270</v>
      </c>
      <c r="J56" s="9" t="s">
        <v>276</v>
      </c>
    </row>
    <row r="57" spans="1:10">
      <c r="A57" s="9" t="s">
        <v>26</v>
      </c>
      <c r="B57" s="9" t="s">
        <v>32</v>
      </c>
      <c r="C57" s="9" t="s">
        <v>42</v>
      </c>
      <c r="D57" s="20">
        <v>320</v>
      </c>
      <c r="E57" s="9" t="s">
        <v>40</v>
      </c>
      <c r="F57" s="10" t="s">
        <v>41</v>
      </c>
      <c r="G57" s="10" t="s">
        <v>549</v>
      </c>
      <c r="H57" s="20">
        <v>320</v>
      </c>
      <c r="I57" s="9" t="s">
        <v>270</v>
      </c>
      <c r="J57" s="9" t="s">
        <v>277</v>
      </c>
    </row>
    <row r="58" spans="1:10">
      <c r="A58" s="9" t="s">
        <v>26</v>
      </c>
      <c r="B58" s="9" t="s">
        <v>32</v>
      </c>
      <c r="C58" s="9" t="s">
        <v>42</v>
      </c>
      <c r="D58" s="20">
        <v>133.47</v>
      </c>
      <c r="E58" s="9" t="s">
        <v>40</v>
      </c>
      <c r="F58" s="10" t="s">
        <v>41</v>
      </c>
      <c r="G58" s="10" t="s">
        <v>550</v>
      </c>
      <c r="H58" s="20">
        <v>133.47</v>
      </c>
      <c r="I58" s="9" t="s">
        <v>270</v>
      </c>
      <c r="J58" s="9" t="s">
        <v>278</v>
      </c>
    </row>
    <row r="59" spans="1:10">
      <c r="A59" s="9" t="s">
        <v>26</v>
      </c>
      <c r="B59" s="9" t="s">
        <v>32</v>
      </c>
      <c r="C59" s="9" t="s">
        <v>42</v>
      </c>
      <c r="D59" s="20">
        <v>80.05</v>
      </c>
      <c r="E59" s="9" t="s">
        <v>40</v>
      </c>
      <c r="F59" s="10" t="s">
        <v>41</v>
      </c>
      <c r="G59" s="10" t="s">
        <v>550</v>
      </c>
      <c r="H59" s="20">
        <v>80.05</v>
      </c>
      <c r="I59" s="9" t="s">
        <v>270</v>
      </c>
      <c r="J59" s="9" t="s">
        <v>96</v>
      </c>
    </row>
    <row r="60" spans="1:10">
      <c r="A60" s="9" t="s">
        <v>26</v>
      </c>
      <c r="B60" s="9" t="s">
        <v>32</v>
      </c>
      <c r="C60" s="9" t="s">
        <v>42</v>
      </c>
      <c r="D60" s="20">
        <v>247.5</v>
      </c>
      <c r="E60" s="9" t="s">
        <v>40</v>
      </c>
      <c r="F60" s="10" t="s">
        <v>41</v>
      </c>
      <c r="G60" s="10" t="s">
        <v>534</v>
      </c>
      <c r="H60" s="20">
        <v>247.5</v>
      </c>
      <c r="I60" s="9" t="s">
        <v>270</v>
      </c>
      <c r="J60" s="9" t="s">
        <v>279</v>
      </c>
    </row>
    <row r="61" spans="1:10">
      <c r="A61" s="9" t="s">
        <v>26</v>
      </c>
      <c r="B61" s="9" t="s">
        <v>32</v>
      </c>
      <c r="C61" s="9" t="s">
        <v>42</v>
      </c>
      <c r="D61" s="20">
        <v>126.95</v>
      </c>
      <c r="E61" s="9" t="s">
        <v>40</v>
      </c>
      <c r="F61" s="10" t="s">
        <v>41</v>
      </c>
      <c r="G61" s="10" t="s">
        <v>535</v>
      </c>
      <c r="H61" s="20">
        <v>126.95</v>
      </c>
      <c r="I61" s="9" t="s">
        <v>270</v>
      </c>
      <c r="J61" s="9" t="s">
        <v>256</v>
      </c>
    </row>
    <row r="62" spans="1:10">
      <c r="A62" s="9" t="s">
        <v>26</v>
      </c>
      <c r="B62" s="9" t="s">
        <v>32</v>
      </c>
      <c r="C62" s="9" t="s">
        <v>42</v>
      </c>
      <c r="D62" s="20">
        <v>84.75</v>
      </c>
      <c r="E62" s="9" t="s">
        <v>40</v>
      </c>
      <c r="F62" s="10" t="s">
        <v>41</v>
      </c>
      <c r="G62" s="10" t="s">
        <v>535</v>
      </c>
      <c r="H62" s="20">
        <v>84.75</v>
      </c>
      <c r="I62" s="9" t="s">
        <v>270</v>
      </c>
      <c r="J62" s="9" t="s">
        <v>274</v>
      </c>
    </row>
    <row r="63" spans="1:10">
      <c r="A63" s="9" t="s">
        <v>467</v>
      </c>
      <c r="B63" s="9" t="s">
        <v>32</v>
      </c>
      <c r="C63" s="9" t="s">
        <v>42</v>
      </c>
      <c r="D63" s="20">
        <v>18.149999999999999</v>
      </c>
      <c r="E63" s="9" t="s">
        <v>40</v>
      </c>
      <c r="F63" s="10" t="s">
        <v>41</v>
      </c>
      <c r="G63" s="10" t="s">
        <v>537</v>
      </c>
      <c r="H63" s="20">
        <v>18.149999999999999</v>
      </c>
      <c r="I63" s="9" t="s">
        <v>280</v>
      </c>
      <c r="J63" s="9" t="s">
        <v>276</v>
      </c>
    </row>
    <row r="64" spans="1:10">
      <c r="A64" s="9" t="s">
        <v>26</v>
      </c>
      <c r="B64" s="9" t="s">
        <v>32</v>
      </c>
      <c r="C64" s="9" t="s">
        <v>42</v>
      </c>
      <c r="D64" s="20">
        <v>170</v>
      </c>
      <c r="E64" s="9" t="s">
        <v>40</v>
      </c>
      <c r="F64" s="10" t="s">
        <v>41</v>
      </c>
      <c r="G64" s="10" t="s">
        <v>539</v>
      </c>
      <c r="H64" s="20">
        <v>170</v>
      </c>
      <c r="I64" s="9" t="s">
        <v>270</v>
      </c>
      <c r="J64" s="9" t="s">
        <v>277</v>
      </c>
    </row>
    <row r="65" spans="1:10">
      <c r="A65" s="9" t="s">
        <v>467</v>
      </c>
      <c r="B65" s="9" t="s">
        <v>32</v>
      </c>
      <c r="C65" s="9" t="s">
        <v>42</v>
      </c>
      <c r="D65" s="20">
        <v>23.84</v>
      </c>
      <c r="E65" s="9" t="s">
        <v>40</v>
      </c>
      <c r="F65" s="10" t="s">
        <v>41</v>
      </c>
      <c r="G65" s="10" t="s">
        <v>541</v>
      </c>
      <c r="H65" s="20">
        <v>23.84</v>
      </c>
      <c r="I65" s="9" t="s">
        <v>281</v>
      </c>
      <c r="J65" s="9" t="s">
        <v>282</v>
      </c>
    </row>
    <row r="66" spans="1:10">
      <c r="A66" s="9" t="s">
        <v>26</v>
      </c>
      <c r="B66" s="9" t="s">
        <v>32</v>
      </c>
      <c r="C66" s="9" t="s">
        <v>42</v>
      </c>
      <c r="D66" s="20">
        <v>175</v>
      </c>
      <c r="E66" s="9" t="s">
        <v>40</v>
      </c>
      <c r="F66" s="10" t="s">
        <v>41</v>
      </c>
      <c r="G66" s="10" t="s">
        <v>545</v>
      </c>
      <c r="H66" s="20">
        <v>175</v>
      </c>
      <c r="I66" s="9" t="s">
        <v>283</v>
      </c>
      <c r="J66" s="9" t="s">
        <v>277</v>
      </c>
    </row>
    <row r="67" spans="1:10">
      <c r="A67" s="9" t="s">
        <v>617</v>
      </c>
      <c r="B67" s="9" t="s">
        <v>32</v>
      </c>
      <c r="C67" s="9" t="s">
        <v>603</v>
      </c>
      <c r="D67" s="20">
        <v>7.88</v>
      </c>
      <c r="E67" s="9" t="s">
        <v>40</v>
      </c>
      <c r="F67" s="10" t="s">
        <v>41</v>
      </c>
      <c r="G67" s="10" t="s">
        <v>540</v>
      </c>
      <c r="H67" s="20">
        <v>7.88</v>
      </c>
      <c r="I67" s="9" t="s">
        <v>284</v>
      </c>
      <c r="J67" s="9" t="s">
        <v>227</v>
      </c>
    </row>
    <row r="68" spans="1:10">
      <c r="A68" s="9" t="s">
        <v>617</v>
      </c>
      <c r="B68" s="9" t="s">
        <v>32</v>
      </c>
      <c r="C68" s="9" t="s">
        <v>603</v>
      </c>
      <c r="D68" s="20">
        <v>23.94</v>
      </c>
      <c r="E68" s="9" t="s">
        <v>40</v>
      </c>
      <c r="F68" s="10" t="s">
        <v>41</v>
      </c>
      <c r="G68" s="10" t="s">
        <v>541</v>
      </c>
      <c r="H68" s="20">
        <v>23.94</v>
      </c>
      <c r="I68" s="9" t="s">
        <v>285</v>
      </c>
      <c r="J68" s="9" t="s">
        <v>227</v>
      </c>
    </row>
    <row r="69" spans="1:10">
      <c r="A69" s="9" t="s">
        <v>617</v>
      </c>
      <c r="B69" s="9" t="s">
        <v>32</v>
      </c>
      <c r="C69" s="9" t="s">
        <v>603</v>
      </c>
      <c r="D69" s="20">
        <v>8.49</v>
      </c>
      <c r="E69" s="9" t="s">
        <v>40</v>
      </c>
      <c r="F69" s="10" t="s">
        <v>41</v>
      </c>
      <c r="G69" s="10" t="s">
        <v>541</v>
      </c>
      <c r="H69" s="20">
        <v>8.49</v>
      </c>
      <c r="I69" s="9" t="s">
        <v>284</v>
      </c>
      <c r="J69" s="9" t="s">
        <v>227</v>
      </c>
    </row>
    <row r="70" spans="1:10">
      <c r="A70" s="9" t="s">
        <v>617</v>
      </c>
      <c r="B70" s="9" t="s">
        <v>32</v>
      </c>
      <c r="C70" s="9" t="s">
        <v>603</v>
      </c>
      <c r="D70" s="20">
        <v>7.99</v>
      </c>
      <c r="E70" s="9" t="s">
        <v>40</v>
      </c>
      <c r="F70" s="10" t="s">
        <v>41</v>
      </c>
      <c r="G70" s="10" t="s">
        <v>541</v>
      </c>
      <c r="H70" s="20">
        <v>7.99</v>
      </c>
      <c r="I70" s="9" t="s">
        <v>284</v>
      </c>
      <c r="J70" s="9" t="s">
        <v>227</v>
      </c>
    </row>
    <row r="71" spans="1:10">
      <c r="A71" s="9" t="s">
        <v>617</v>
      </c>
      <c r="B71" s="9" t="s">
        <v>32</v>
      </c>
      <c r="C71" s="9" t="s">
        <v>603</v>
      </c>
      <c r="D71" s="20">
        <v>8.91</v>
      </c>
      <c r="E71" s="9" t="s">
        <v>40</v>
      </c>
      <c r="F71" s="10" t="s">
        <v>41</v>
      </c>
      <c r="G71" s="10" t="s">
        <v>541</v>
      </c>
      <c r="H71" s="20">
        <v>8.91</v>
      </c>
      <c r="I71" s="9" t="s">
        <v>284</v>
      </c>
      <c r="J71" s="9" t="s">
        <v>227</v>
      </c>
    </row>
    <row r="72" spans="1:10">
      <c r="A72" s="9" t="s">
        <v>617</v>
      </c>
      <c r="B72" s="9" t="s">
        <v>32</v>
      </c>
      <c r="C72" s="9" t="s">
        <v>603</v>
      </c>
      <c r="D72" s="20">
        <v>7.98</v>
      </c>
      <c r="E72" s="9" t="s">
        <v>40</v>
      </c>
      <c r="F72" s="10" t="s">
        <v>41</v>
      </c>
      <c r="G72" s="10" t="s">
        <v>545</v>
      </c>
      <c r="H72" s="20">
        <v>7.98</v>
      </c>
      <c r="I72" s="9" t="s">
        <v>284</v>
      </c>
      <c r="J72" s="9" t="s">
        <v>227</v>
      </c>
    </row>
    <row r="73" spans="1:10">
      <c r="A73" s="25" t="s">
        <v>617</v>
      </c>
      <c r="B73" s="25" t="s">
        <v>32</v>
      </c>
      <c r="C73" s="25" t="s">
        <v>34</v>
      </c>
      <c r="D73" s="26">
        <v>47.8</v>
      </c>
      <c r="E73" s="25" t="s">
        <v>556</v>
      </c>
      <c r="F73" s="27" t="s">
        <v>179</v>
      </c>
      <c r="G73" s="27" t="s">
        <v>539</v>
      </c>
      <c r="H73" s="26">
        <v>47.8</v>
      </c>
      <c r="I73" s="25" t="s">
        <v>286</v>
      </c>
      <c r="J73" s="25" t="s">
        <v>227</v>
      </c>
    </row>
    <row r="74" spans="1:10">
      <c r="A74" s="25" t="s">
        <v>617</v>
      </c>
      <c r="B74" s="25" t="s">
        <v>32</v>
      </c>
      <c r="C74" s="25" t="s">
        <v>34</v>
      </c>
      <c r="D74" s="26">
        <v>56.62</v>
      </c>
      <c r="E74" s="25" t="s">
        <v>556</v>
      </c>
      <c r="F74" s="27" t="s">
        <v>179</v>
      </c>
      <c r="G74" s="27" t="s">
        <v>551</v>
      </c>
      <c r="H74" s="26">
        <v>56.62</v>
      </c>
      <c r="I74" s="25" t="s">
        <v>286</v>
      </c>
      <c r="J74" s="25" t="s">
        <v>118</v>
      </c>
    </row>
    <row r="75" spans="1:10">
      <c r="A75" s="25" t="s">
        <v>618</v>
      </c>
      <c r="B75" s="25" t="s">
        <v>32</v>
      </c>
      <c r="C75" s="25" t="s">
        <v>34</v>
      </c>
      <c r="D75" s="26">
        <v>9.36</v>
      </c>
      <c r="E75" s="25" t="s">
        <v>556</v>
      </c>
      <c r="F75" s="27" t="s">
        <v>179</v>
      </c>
      <c r="G75" s="27" t="s">
        <v>545</v>
      </c>
      <c r="H75" s="26">
        <v>9.36</v>
      </c>
      <c r="I75" s="25" t="s">
        <v>287</v>
      </c>
      <c r="J75" s="25" t="s">
        <v>288</v>
      </c>
    </row>
    <row r="76" spans="1:10">
      <c r="A76" s="25" t="s">
        <v>618</v>
      </c>
      <c r="B76" s="25" t="s">
        <v>32</v>
      </c>
      <c r="C76" s="25" t="s">
        <v>34</v>
      </c>
      <c r="D76" s="26">
        <v>-3.03</v>
      </c>
      <c r="E76" s="25" t="s">
        <v>556</v>
      </c>
      <c r="F76" s="27" t="s">
        <v>179</v>
      </c>
      <c r="G76" s="27" t="s">
        <v>546</v>
      </c>
      <c r="H76" s="26">
        <v>-3.03</v>
      </c>
      <c r="I76" s="25" t="s">
        <v>289</v>
      </c>
      <c r="J76" s="25" t="s">
        <v>288</v>
      </c>
    </row>
    <row r="77" spans="1:10">
      <c r="A77" s="25" t="s">
        <v>618</v>
      </c>
      <c r="B77" s="25" t="s">
        <v>32</v>
      </c>
      <c r="C77" s="25" t="s">
        <v>34</v>
      </c>
      <c r="D77" s="26">
        <v>109.88</v>
      </c>
      <c r="E77" s="25" t="s">
        <v>556</v>
      </c>
      <c r="F77" s="27" t="s">
        <v>179</v>
      </c>
      <c r="G77" s="27" t="s">
        <v>544</v>
      </c>
      <c r="H77" s="26">
        <v>109.88</v>
      </c>
      <c r="I77" s="25" t="s">
        <v>287</v>
      </c>
      <c r="J77" s="25" t="s">
        <v>290</v>
      </c>
    </row>
    <row r="78" spans="1:10">
      <c r="A78" s="25" t="s">
        <v>617</v>
      </c>
      <c r="B78" s="25" t="s">
        <v>32</v>
      </c>
      <c r="C78" s="25" t="s">
        <v>604</v>
      </c>
      <c r="D78" s="26">
        <v>20.57</v>
      </c>
      <c r="E78" s="25" t="s">
        <v>556</v>
      </c>
      <c r="F78" s="27" t="s">
        <v>179</v>
      </c>
      <c r="G78" s="27" t="s">
        <v>539</v>
      </c>
      <c r="H78" s="26">
        <v>20.57</v>
      </c>
      <c r="I78" s="25" t="s">
        <v>291</v>
      </c>
      <c r="J78" s="25" t="s">
        <v>227</v>
      </c>
    </row>
    <row r="79" spans="1:10">
      <c r="A79" s="25" t="s">
        <v>617</v>
      </c>
      <c r="B79" s="25" t="s">
        <v>32</v>
      </c>
      <c r="C79" s="25" t="s">
        <v>604</v>
      </c>
      <c r="D79" s="26">
        <v>4.99</v>
      </c>
      <c r="E79" s="25" t="s">
        <v>556</v>
      </c>
      <c r="F79" s="27" t="s">
        <v>179</v>
      </c>
      <c r="G79" s="27" t="s">
        <v>539</v>
      </c>
      <c r="H79" s="26">
        <v>4.99</v>
      </c>
      <c r="I79" s="25" t="s">
        <v>291</v>
      </c>
      <c r="J79" s="25" t="s">
        <v>227</v>
      </c>
    </row>
    <row r="80" spans="1:10">
      <c r="A80" s="25" t="s">
        <v>617</v>
      </c>
      <c r="B80" s="25" t="s">
        <v>32</v>
      </c>
      <c r="C80" s="25" t="s">
        <v>604</v>
      </c>
      <c r="D80" s="26">
        <v>5.99</v>
      </c>
      <c r="E80" s="25" t="s">
        <v>556</v>
      </c>
      <c r="F80" s="27" t="s">
        <v>179</v>
      </c>
      <c r="G80" s="27" t="s">
        <v>551</v>
      </c>
      <c r="H80" s="26">
        <v>5.99</v>
      </c>
      <c r="I80" s="25" t="s">
        <v>291</v>
      </c>
      <c r="J80" s="25" t="s">
        <v>227</v>
      </c>
    </row>
    <row r="81" spans="1:10">
      <c r="A81" s="25" t="s">
        <v>617</v>
      </c>
      <c r="B81" s="25" t="s">
        <v>32</v>
      </c>
      <c r="C81" s="25" t="s">
        <v>604</v>
      </c>
      <c r="D81" s="26">
        <v>62.68</v>
      </c>
      <c r="E81" s="25" t="s">
        <v>556</v>
      </c>
      <c r="F81" s="27" t="s">
        <v>179</v>
      </c>
      <c r="G81" s="27" t="s">
        <v>551</v>
      </c>
      <c r="H81" s="26">
        <v>62.68</v>
      </c>
      <c r="I81" s="25" t="s">
        <v>292</v>
      </c>
      <c r="J81" s="25" t="s">
        <v>118</v>
      </c>
    </row>
    <row r="82" spans="1:10">
      <c r="A82" s="25" t="s">
        <v>617</v>
      </c>
      <c r="B82" s="25" t="s">
        <v>32</v>
      </c>
      <c r="C82" s="25" t="s">
        <v>604</v>
      </c>
      <c r="D82" s="26">
        <v>15.84</v>
      </c>
      <c r="E82" s="25" t="s">
        <v>556</v>
      </c>
      <c r="F82" s="27" t="s">
        <v>179</v>
      </c>
      <c r="G82" s="27" t="s">
        <v>540</v>
      </c>
      <c r="H82" s="26">
        <v>15.84</v>
      </c>
      <c r="I82" s="25" t="s">
        <v>291</v>
      </c>
      <c r="J82" s="25" t="s">
        <v>227</v>
      </c>
    </row>
    <row r="83" spans="1:10">
      <c r="A83" s="25" t="s">
        <v>617</v>
      </c>
      <c r="B83" s="25" t="s">
        <v>32</v>
      </c>
      <c r="C83" s="25" t="s">
        <v>604</v>
      </c>
      <c r="D83" s="26">
        <v>8.75</v>
      </c>
      <c r="E83" s="25" t="s">
        <v>556</v>
      </c>
      <c r="F83" s="27" t="s">
        <v>179</v>
      </c>
      <c r="G83" s="27" t="s">
        <v>540</v>
      </c>
      <c r="H83" s="26">
        <v>8.75</v>
      </c>
      <c r="I83" s="25" t="s">
        <v>291</v>
      </c>
      <c r="J83" s="25" t="s">
        <v>227</v>
      </c>
    </row>
    <row r="84" spans="1:10">
      <c r="A84" s="25" t="s">
        <v>618</v>
      </c>
      <c r="B84" s="25" t="s">
        <v>32</v>
      </c>
      <c r="C84" s="25" t="s">
        <v>604</v>
      </c>
      <c r="D84" s="26">
        <v>6.98</v>
      </c>
      <c r="E84" s="25" t="s">
        <v>556</v>
      </c>
      <c r="F84" s="27" t="s">
        <v>179</v>
      </c>
      <c r="G84" s="27" t="s">
        <v>541</v>
      </c>
      <c r="H84" s="26">
        <v>6.98</v>
      </c>
      <c r="I84" s="25" t="s">
        <v>293</v>
      </c>
      <c r="J84" s="25" t="s">
        <v>227</v>
      </c>
    </row>
    <row r="85" spans="1:10">
      <c r="A85" s="25" t="s">
        <v>618</v>
      </c>
      <c r="B85" s="25" t="s">
        <v>32</v>
      </c>
      <c r="C85" s="25" t="s">
        <v>604</v>
      </c>
      <c r="D85" s="26">
        <v>11.09</v>
      </c>
      <c r="E85" s="25" t="s">
        <v>556</v>
      </c>
      <c r="F85" s="27" t="s">
        <v>179</v>
      </c>
      <c r="G85" s="27" t="s">
        <v>541</v>
      </c>
      <c r="H85" s="26">
        <v>11.09</v>
      </c>
      <c r="I85" s="25" t="s">
        <v>293</v>
      </c>
      <c r="J85" s="25" t="s">
        <v>227</v>
      </c>
    </row>
    <row r="86" spans="1:10">
      <c r="A86" s="25" t="s">
        <v>618</v>
      </c>
      <c r="B86" s="25" t="s">
        <v>32</v>
      </c>
      <c r="C86" s="25" t="s">
        <v>604</v>
      </c>
      <c r="D86" s="26">
        <v>7.69</v>
      </c>
      <c r="E86" s="25" t="s">
        <v>556</v>
      </c>
      <c r="F86" s="27" t="s">
        <v>179</v>
      </c>
      <c r="G86" s="27" t="s">
        <v>541</v>
      </c>
      <c r="H86" s="26">
        <v>7.69</v>
      </c>
      <c r="I86" s="25" t="s">
        <v>293</v>
      </c>
      <c r="J86" s="25" t="s">
        <v>118</v>
      </c>
    </row>
    <row r="87" spans="1:10">
      <c r="A87" s="25" t="s">
        <v>617</v>
      </c>
      <c r="B87" s="25" t="s">
        <v>32</v>
      </c>
      <c r="C87" s="25" t="s">
        <v>604</v>
      </c>
      <c r="D87" s="26">
        <v>13.31</v>
      </c>
      <c r="E87" s="25" t="s">
        <v>556</v>
      </c>
      <c r="F87" s="27" t="s">
        <v>179</v>
      </c>
      <c r="G87" s="27" t="s">
        <v>541</v>
      </c>
      <c r="H87" s="26">
        <v>13.31</v>
      </c>
      <c r="I87" s="25" t="s">
        <v>294</v>
      </c>
      <c r="J87" s="25" t="s">
        <v>118</v>
      </c>
    </row>
    <row r="88" spans="1:10">
      <c r="A88" s="25" t="s">
        <v>617</v>
      </c>
      <c r="B88" s="25" t="s">
        <v>32</v>
      </c>
      <c r="C88" s="25" t="s">
        <v>604</v>
      </c>
      <c r="D88" s="26">
        <v>22.25</v>
      </c>
      <c r="E88" s="25" t="s">
        <v>556</v>
      </c>
      <c r="F88" s="27" t="s">
        <v>179</v>
      </c>
      <c r="G88" s="27" t="s">
        <v>541</v>
      </c>
      <c r="H88" s="26">
        <v>22.25</v>
      </c>
      <c r="I88" s="25" t="s">
        <v>291</v>
      </c>
      <c r="J88" s="25" t="s">
        <v>227</v>
      </c>
    </row>
    <row r="89" spans="1:10">
      <c r="A89" s="25" t="s">
        <v>618</v>
      </c>
      <c r="B89" s="25" t="s">
        <v>32</v>
      </c>
      <c r="C89" s="25" t="s">
        <v>604</v>
      </c>
      <c r="D89" s="26">
        <v>379.11</v>
      </c>
      <c r="E89" s="25" t="s">
        <v>556</v>
      </c>
      <c r="F89" s="27" t="s">
        <v>179</v>
      </c>
      <c r="G89" s="27" t="s">
        <v>543</v>
      </c>
      <c r="H89" s="26">
        <v>379.11</v>
      </c>
      <c r="I89" s="25" t="s">
        <v>295</v>
      </c>
      <c r="J89" s="25" t="s">
        <v>118</v>
      </c>
    </row>
    <row r="90" spans="1:10">
      <c r="A90" s="25" t="s">
        <v>618</v>
      </c>
      <c r="B90" s="25" t="s">
        <v>32</v>
      </c>
      <c r="C90" s="25" t="s">
        <v>604</v>
      </c>
      <c r="D90" s="26">
        <v>11.95</v>
      </c>
      <c r="E90" s="25" t="s">
        <v>556</v>
      </c>
      <c r="F90" s="27" t="s">
        <v>179</v>
      </c>
      <c r="G90" s="27" t="s">
        <v>543</v>
      </c>
      <c r="H90" s="26">
        <v>11.95</v>
      </c>
      <c r="I90" s="25" t="s">
        <v>293</v>
      </c>
      <c r="J90" s="25" t="s">
        <v>227</v>
      </c>
    </row>
    <row r="91" spans="1:10">
      <c r="A91" s="25" t="s">
        <v>618</v>
      </c>
      <c r="B91" s="25" t="s">
        <v>32</v>
      </c>
      <c r="C91" s="25" t="s">
        <v>604</v>
      </c>
      <c r="D91" s="26">
        <v>15.82</v>
      </c>
      <c r="E91" s="25" t="s">
        <v>556</v>
      </c>
      <c r="F91" s="27" t="s">
        <v>179</v>
      </c>
      <c r="G91" s="27" t="s">
        <v>543</v>
      </c>
      <c r="H91" s="26">
        <v>15.82</v>
      </c>
      <c r="I91" s="25" t="s">
        <v>293</v>
      </c>
      <c r="J91" s="25" t="s">
        <v>227</v>
      </c>
    </row>
    <row r="92" spans="1:10">
      <c r="A92" s="25" t="s">
        <v>618</v>
      </c>
      <c r="B92" s="25" t="s">
        <v>32</v>
      </c>
      <c r="C92" s="25" t="s">
        <v>604</v>
      </c>
      <c r="D92" s="26">
        <v>10.96</v>
      </c>
      <c r="E92" s="25" t="s">
        <v>556</v>
      </c>
      <c r="F92" s="27" t="s">
        <v>179</v>
      </c>
      <c r="G92" s="27" t="s">
        <v>543</v>
      </c>
      <c r="H92" s="26">
        <v>10.96</v>
      </c>
      <c r="I92" s="25" t="s">
        <v>293</v>
      </c>
      <c r="J92" s="25" t="s">
        <v>227</v>
      </c>
    </row>
    <row r="93" spans="1:10">
      <c r="A93" s="25" t="s">
        <v>618</v>
      </c>
      <c r="B93" s="25" t="s">
        <v>32</v>
      </c>
      <c r="C93" s="25" t="s">
        <v>604</v>
      </c>
      <c r="D93" s="26">
        <v>12.17</v>
      </c>
      <c r="E93" s="25" t="s">
        <v>556</v>
      </c>
      <c r="F93" s="27" t="s">
        <v>179</v>
      </c>
      <c r="G93" s="27" t="s">
        <v>543</v>
      </c>
      <c r="H93" s="26">
        <v>12.17</v>
      </c>
      <c r="I93" s="25" t="s">
        <v>293</v>
      </c>
      <c r="J93" s="25" t="s">
        <v>227</v>
      </c>
    </row>
    <row r="94" spans="1:10">
      <c r="A94" s="25" t="s">
        <v>618</v>
      </c>
      <c r="B94" s="25" t="s">
        <v>32</v>
      </c>
      <c r="C94" s="25" t="s">
        <v>604</v>
      </c>
      <c r="D94" s="26">
        <v>16.39</v>
      </c>
      <c r="E94" s="25" t="s">
        <v>556</v>
      </c>
      <c r="F94" s="27" t="s">
        <v>179</v>
      </c>
      <c r="G94" s="27" t="s">
        <v>543</v>
      </c>
      <c r="H94" s="26">
        <v>16.39</v>
      </c>
      <c r="I94" s="25" t="s">
        <v>293</v>
      </c>
      <c r="J94" s="25" t="s">
        <v>227</v>
      </c>
    </row>
    <row r="95" spans="1:10">
      <c r="A95" s="25" t="s">
        <v>618</v>
      </c>
      <c r="B95" s="25" t="s">
        <v>32</v>
      </c>
      <c r="C95" s="25" t="s">
        <v>604</v>
      </c>
      <c r="D95" s="26">
        <v>12.5</v>
      </c>
      <c r="E95" s="25" t="s">
        <v>556</v>
      </c>
      <c r="F95" s="27" t="s">
        <v>179</v>
      </c>
      <c r="G95" s="27" t="s">
        <v>545</v>
      </c>
      <c r="H95" s="26">
        <v>12.5</v>
      </c>
      <c r="I95" s="25" t="s">
        <v>293</v>
      </c>
      <c r="J95" s="25" t="s">
        <v>227</v>
      </c>
    </row>
    <row r="96" spans="1:10">
      <c r="A96" s="25" t="s">
        <v>618</v>
      </c>
      <c r="B96" s="25" t="s">
        <v>32</v>
      </c>
      <c r="C96" s="25" t="s">
        <v>604</v>
      </c>
      <c r="D96" s="26">
        <v>5.35</v>
      </c>
      <c r="E96" s="25" t="s">
        <v>556</v>
      </c>
      <c r="F96" s="27" t="s">
        <v>179</v>
      </c>
      <c r="G96" s="27" t="s">
        <v>545</v>
      </c>
      <c r="H96" s="26">
        <v>5.35</v>
      </c>
      <c r="I96" s="25" t="s">
        <v>293</v>
      </c>
      <c r="J96" s="25" t="s">
        <v>227</v>
      </c>
    </row>
    <row r="97" spans="1:10">
      <c r="A97" s="25" t="s">
        <v>618</v>
      </c>
      <c r="B97" s="25" t="s">
        <v>32</v>
      </c>
      <c r="C97" s="25" t="s">
        <v>604</v>
      </c>
      <c r="D97" s="26">
        <v>21.35</v>
      </c>
      <c r="E97" s="25" t="s">
        <v>556</v>
      </c>
      <c r="F97" s="27" t="s">
        <v>179</v>
      </c>
      <c r="G97" s="27" t="s">
        <v>545</v>
      </c>
      <c r="H97" s="26">
        <v>21.35</v>
      </c>
      <c r="I97" s="25" t="s">
        <v>295</v>
      </c>
      <c r="J97" s="25" t="s">
        <v>118</v>
      </c>
    </row>
    <row r="98" spans="1:10">
      <c r="A98" s="25" t="s">
        <v>618</v>
      </c>
      <c r="B98" s="25" t="s">
        <v>32</v>
      </c>
      <c r="C98" s="25" t="s">
        <v>604</v>
      </c>
      <c r="D98" s="26">
        <v>9.3000000000000007</v>
      </c>
      <c r="E98" s="25" t="s">
        <v>556</v>
      </c>
      <c r="F98" s="27" t="s">
        <v>179</v>
      </c>
      <c r="G98" s="27" t="s">
        <v>545</v>
      </c>
      <c r="H98" s="26">
        <v>9.3000000000000007</v>
      </c>
      <c r="I98" s="25" t="s">
        <v>293</v>
      </c>
      <c r="J98" s="25" t="s">
        <v>227</v>
      </c>
    </row>
    <row r="99" spans="1:10">
      <c r="A99" s="25" t="s">
        <v>618</v>
      </c>
      <c r="B99" s="25" t="s">
        <v>32</v>
      </c>
      <c r="C99" s="25" t="s">
        <v>604</v>
      </c>
      <c r="D99" s="26">
        <v>30.97</v>
      </c>
      <c r="E99" s="25" t="s">
        <v>556</v>
      </c>
      <c r="F99" s="27" t="s">
        <v>179</v>
      </c>
      <c r="G99" s="27" t="s">
        <v>545</v>
      </c>
      <c r="H99" s="26">
        <v>30.97</v>
      </c>
      <c r="I99" s="25" t="s">
        <v>295</v>
      </c>
      <c r="J99" s="25" t="s">
        <v>118</v>
      </c>
    </row>
    <row r="100" spans="1:10">
      <c r="A100" s="25" t="s">
        <v>618</v>
      </c>
      <c r="B100" s="25" t="s">
        <v>32</v>
      </c>
      <c r="C100" s="25" t="s">
        <v>604</v>
      </c>
      <c r="D100" s="26">
        <v>239.08</v>
      </c>
      <c r="E100" s="25" t="s">
        <v>556</v>
      </c>
      <c r="F100" s="27" t="s">
        <v>179</v>
      </c>
      <c r="G100" s="27" t="s">
        <v>545</v>
      </c>
      <c r="H100" s="26">
        <v>239.08</v>
      </c>
      <c r="I100" s="25" t="s">
        <v>295</v>
      </c>
      <c r="J100" s="25" t="s">
        <v>118</v>
      </c>
    </row>
    <row r="101" spans="1:10">
      <c r="A101" s="25" t="s">
        <v>618</v>
      </c>
      <c r="B101" s="25" t="s">
        <v>32</v>
      </c>
      <c r="C101" s="25" t="s">
        <v>604</v>
      </c>
      <c r="D101" s="26">
        <v>9.14</v>
      </c>
      <c r="E101" s="25" t="s">
        <v>556</v>
      </c>
      <c r="F101" s="27" t="s">
        <v>179</v>
      </c>
      <c r="G101" s="27" t="s">
        <v>545</v>
      </c>
      <c r="H101" s="26">
        <v>9.14</v>
      </c>
      <c r="I101" s="25" t="s">
        <v>293</v>
      </c>
      <c r="J101" s="25" t="s">
        <v>227</v>
      </c>
    </row>
    <row r="102" spans="1:10">
      <c r="A102" s="25" t="s">
        <v>618</v>
      </c>
      <c r="B102" s="25" t="s">
        <v>32</v>
      </c>
      <c r="C102" s="25" t="s">
        <v>604</v>
      </c>
      <c r="D102" s="26">
        <v>21.04</v>
      </c>
      <c r="E102" s="25" t="s">
        <v>556</v>
      </c>
      <c r="F102" s="27" t="s">
        <v>179</v>
      </c>
      <c r="G102" s="27" t="s">
        <v>546</v>
      </c>
      <c r="H102" s="26">
        <v>21.04</v>
      </c>
      <c r="I102" s="25" t="s">
        <v>295</v>
      </c>
      <c r="J102" s="25" t="s">
        <v>118</v>
      </c>
    </row>
    <row r="103" spans="1:10">
      <c r="A103" s="25" t="s">
        <v>618</v>
      </c>
      <c r="B103" s="25" t="s">
        <v>32</v>
      </c>
      <c r="C103" s="25" t="s">
        <v>604</v>
      </c>
      <c r="D103" s="26">
        <v>94.93</v>
      </c>
      <c r="E103" s="25" t="s">
        <v>556</v>
      </c>
      <c r="F103" s="27" t="s">
        <v>179</v>
      </c>
      <c r="G103" s="27" t="s">
        <v>546</v>
      </c>
      <c r="H103" s="26">
        <v>94.93</v>
      </c>
      <c r="I103" s="25" t="s">
        <v>295</v>
      </c>
      <c r="J103" s="25" t="s">
        <v>118</v>
      </c>
    </row>
    <row r="104" spans="1:10">
      <c r="A104" s="25" t="s">
        <v>618</v>
      </c>
      <c r="B104" s="25" t="s">
        <v>32</v>
      </c>
      <c r="C104" s="25" t="s">
        <v>604</v>
      </c>
      <c r="D104" s="26">
        <v>9.92</v>
      </c>
      <c r="E104" s="25" t="s">
        <v>556</v>
      </c>
      <c r="F104" s="27" t="s">
        <v>179</v>
      </c>
      <c r="G104" s="27" t="s">
        <v>544</v>
      </c>
      <c r="H104" s="26">
        <v>9.92</v>
      </c>
      <c r="I104" s="25" t="s">
        <v>293</v>
      </c>
      <c r="J104" s="25" t="s">
        <v>227</v>
      </c>
    </row>
    <row r="105" spans="1:10">
      <c r="A105" s="25" t="s">
        <v>617</v>
      </c>
      <c r="B105" s="25" t="s">
        <v>32</v>
      </c>
      <c r="C105" s="25" t="s">
        <v>599</v>
      </c>
      <c r="D105" s="26">
        <v>24.24</v>
      </c>
      <c r="E105" s="25" t="s">
        <v>556</v>
      </c>
      <c r="F105" s="27" t="s">
        <v>179</v>
      </c>
      <c r="G105" s="27" t="s">
        <v>539</v>
      </c>
      <c r="H105" s="26">
        <v>24.24</v>
      </c>
      <c r="I105" s="25" t="s">
        <v>296</v>
      </c>
      <c r="J105" s="25" t="s">
        <v>297</v>
      </c>
    </row>
    <row r="106" spans="1:10">
      <c r="A106" s="9" t="s">
        <v>28</v>
      </c>
      <c r="B106" s="9" t="s">
        <v>32</v>
      </c>
      <c r="C106" s="9" t="s">
        <v>44</v>
      </c>
      <c r="D106" s="20">
        <v>-150</v>
      </c>
      <c r="E106" s="9" t="s">
        <v>46</v>
      </c>
      <c r="F106" s="10" t="s">
        <v>47</v>
      </c>
      <c r="G106" s="10" t="s">
        <v>537</v>
      </c>
      <c r="H106" s="20">
        <v>-150</v>
      </c>
      <c r="I106" s="9" t="s">
        <v>298</v>
      </c>
      <c r="J106" s="9" t="s">
        <v>131</v>
      </c>
    </row>
    <row r="107" spans="1:10">
      <c r="A107" s="9" t="s">
        <v>28</v>
      </c>
      <c r="B107" s="9" t="s">
        <v>32</v>
      </c>
      <c r="C107" s="9" t="s">
        <v>44</v>
      </c>
      <c r="D107" s="20">
        <v>330</v>
      </c>
      <c r="E107" s="9" t="s">
        <v>46</v>
      </c>
      <c r="F107" s="10" t="s">
        <v>47</v>
      </c>
      <c r="G107" s="10" t="s">
        <v>537</v>
      </c>
      <c r="H107" s="20">
        <v>330</v>
      </c>
      <c r="I107" s="9" t="s">
        <v>299</v>
      </c>
      <c r="J107" s="9" t="s">
        <v>131</v>
      </c>
    </row>
    <row r="108" spans="1:10">
      <c r="A108" s="9" t="s">
        <v>26</v>
      </c>
      <c r="B108" s="9" t="s">
        <v>32</v>
      </c>
      <c r="C108" s="9" t="s">
        <v>42</v>
      </c>
      <c r="D108" s="20">
        <v>1667.5</v>
      </c>
      <c r="E108" s="9" t="s">
        <v>46</v>
      </c>
      <c r="F108" s="10" t="s">
        <v>47</v>
      </c>
      <c r="G108" s="10" t="s">
        <v>537</v>
      </c>
      <c r="H108" s="20">
        <v>1667.5</v>
      </c>
      <c r="I108" s="9" t="s">
        <v>300</v>
      </c>
      <c r="J108" s="9" t="s">
        <v>301</v>
      </c>
    </row>
    <row r="109" spans="1:10">
      <c r="A109" s="25" t="s">
        <v>619</v>
      </c>
      <c r="B109" s="25" t="s">
        <v>32</v>
      </c>
      <c r="C109" s="25" t="s">
        <v>34</v>
      </c>
      <c r="D109" s="26">
        <v>29.99</v>
      </c>
      <c r="E109" s="25" t="s">
        <v>557</v>
      </c>
      <c r="F109" s="27" t="s">
        <v>180</v>
      </c>
      <c r="G109" s="27" t="s">
        <v>539</v>
      </c>
      <c r="H109" s="26">
        <v>29.99</v>
      </c>
      <c r="I109" s="25" t="s">
        <v>302</v>
      </c>
      <c r="J109" s="25" t="s">
        <v>227</v>
      </c>
    </row>
    <row r="110" spans="1:10">
      <c r="A110" s="9" t="s">
        <v>558</v>
      </c>
      <c r="B110" s="9" t="s">
        <v>32</v>
      </c>
      <c r="C110" s="9" t="s">
        <v>34</v>
      </c>
      <c r="D110" s="20">
        <v>80.33</v>
      </c>
      <c r="E110" s="9" t="s">
        <v>558</v>
      </c>
      <c r="F110" s="10" t="s">
        <v>181</v>
      </c>
      <c r="G110" s="10" t="s">
        <v>543</v>
      </c>
      <c r="H110" s="20">
        <v>80.33</v>
      </c>
      <c r="I110" s="9" t="s">
        <v>303</v>
      </c>
      <c r="J110" s="9" t="s">
        <v>96</v>
      </c>
    </row>
    <row r="111" spans="1:10">
      <c r="A111" s="9" t="s">
        <v>558</v>
      </c>
      <c r="B111" s="9" t="s">
        <v>32</v>
      </c>
      <c r="C111" s="9" t="s">
        <v>34</v>
      </c>
      <c r="D111" s="20">
        <v>1441.08</v>
      </c>
      <c r="E111" s="9" t="s">
        <v>558</v>
      </c>
      <c r="F111" s="10" t="s">
        <v>181</v>
      </c>
      <c r="G111" s="10" t="s">
        <v>545</v>
      </c>
      <c r="H111" s="20">
        <v>1441.08</v>
      </c>
      <c r="I111" s="9" t="s">
        <v>303</v>
      </c>
      <c r="J111" s="9" t="s">
        <v>304</v>
      </c>
    </row>
    <row r="112" spans="1:10">
      <c r="A112" s="25" t="s">
        <v>619</v>
      </c>
      <c r="B112" s="25" t="s">
        <v>32</v>
      </c>
      <c r="C112" s="25" t="s">
        <v>34</v>
      </c>
      <c r="D112" s="26">
        <v>35.94</v>
      </c>
      <c r="E112" s="25" t="s">
        <v>559</v>
      </c>
      <c r="F112" s="27" t="s">
        <v>182</v>
      </c>
      <c r="G112" s="27" t="s">
        <v>534</v>
      </c>
      <c r="H112" s="26">
        <v>35.94</v>
      </c>
      <c r="I112" s="25" t="s">
        <v>305</v>
      </c>
      <c r="J112" s="25" t="s">
        <v>227</v>
      </c>
    </row>
    <row r="113" spans="1:10">
      <c r="A113" s="25" t="s">
        <v>619</v>
      </c>
      <c r="B113" s="25" t="s">
        <v>32</v>
      </c>
      <c r="C113" s="25" t="s">
        <v>34</v>
      </c>
      <c r="D113" s="26">
        <v>7.99</v>
      </c>
      <c r="E113" s="25" t="s">
        <v>559</v>
      </c>
      <c r="F113" s="27" t="s">
        <v>182</v>
      </c>
      <c r="G113" s="27" t="s">
        <v>535</v>
      </c>
      <c r="H113" s="26">
        <v>7.99</v>
      </c>
      <c r="I113" s="25" t="s">
        <v>305</v>
      </c>
      <c r="J113" s="25" t="s">
        <v>227</v>
      </c>
    </row>
    <row r="114" spans="1:10">
      <c r="A114" s="25" t="s">
        <v>619</v>
      </c>
      <c r="B114" s="25" t="s">
        <v>32</v>
      </c>
      <c r="C114" s="25" t="s">
        <v>34</v>
      </c>
      <c r="D114" s="26">
        <v>42.57</v>
      </c>
      <c r="E114" s="25" t="s">
        <v>559</v>
      </c>
      <c r="F114" s="27" t="s">
        <v>182</v>
      </c>
      <c r="G114" s="27" t="s">
        <v>537</v>
      </c>
      <c r="H114" s="26">
        <v>42.57</v>
      </c>
      <c r="I114" s="25" t="s">
        <v>305</v>
      </c>
      <c r="J114" s="25" t="s">
        <v>227</v>
      </c>
    </row>
    <row r="115" spans="1:10">
      <c r="A115" s="25" t="s">
        <v>619</v>
      </c>
      <c r="B115" s="25" t="s">
        <v>32</v>
      </c>
      <c r="C115" s="25" t="s">
        <v>34</v>
      </c>
      <c r="D115" s="26">
        <v>22.98</v>
      </c>
      <c r="E115" s="25" t="s">
        <v>559</v>
      </c>
      <c r="F115" s="27" t="s">
        <v>182</v>
      </c>
      <c r="G115" s="27" t="s">
        <v>537</v>
      </c>
      <c r="H115" s="26">
        <v>22.98</v>
      </c>
      <c r="I115" s="25" t="s">
        <v>305</v>
      </c>
      <c r="J115" s="25" t="s">
        <v>227</v>
      </c>
    </row>
    <row r="116" spans="1:10">
      <c r="A116" s="25" t="s">
        <v>619</v>
      </c>
      <c r="B116" s="25" t="s">
        <v>32</v>
      </c>
      <c r="C116" s="25" t="s">
        <v>34</v>
      </c>
      <c r="D116" s="26">
        <v>9.99</v>
      </c>
      <c r="E116" s="25" t="s">
        <v>559</v>
      </c>
      <c r="F116" s="27" t="s">
        <v>182</v>
      </c>
      <c r="G116" s="27" t="s">
        <v>538</v>
      </c>
      <c r="H116" s="26">
        <v>9.99</v>
      </c>
      <c r="I116" s="25" t="s">
        <v>305</v>
      </c>
      <c r="J116" s="25" t="s">
        <v>227</v>
      </c>
    </row>
    <row r="117" spans="1:10">
      <c r="A117" s="25" t="s">
        <v>619</v>
      </c>
      <c r="B117" s="25" t="s">
        <v>32</v>
      </c>
      <c r="C117" s="25" t="s">
        <v>34</v>
      </c>
      <c r="D117" s="26">
        <v>26.36</v>
      </c>
      <c r="E117" s="25" t="s">
        <v>559</v>
      </c>
      <c r="F117" s="27" t="s">
        <v>182</v>
      </c>
      <c r="G117" s="27" t="s">
        <v>538</v>
      </c>
      <c r="H117" s="26">
        <v>26.36</v>
      </c>
      <c r="I117" s="25" t="s">
        <v>305</v>
      </c>
      <c r="J117" s="25" t="s">
        <v>227</v>
      </c>
    </row>
    <row r="118" spans="1:10">
      <c r="A118" s="25" t="s">
        <v>619</v>
      </c>
      <c r="B118" s="25" t="s">
        <v>32</v>
      </c>
      <c r="C118" s="25" t="s">
        <v>34</v>
      </c>
      <c r="D118" s="26">
        <v>7.29</v>
      </c>
      <c r="E118" s="25" t="s">
        <v>559</v>
      </c>
      <c r="F118" s="27" t="s">
        <v>182</v>
      </c>
      <c r="G118" s="27" t="s">
        <v>539</v>
      </c>
      <c r="H118" s="26">
        <v>7.29</v>
      </c>
      <c r="I118" s="25" t="s">
        <v>305</v>
      </c>
      <c r="J118" s="25" t="s">
        <v>227</v>
      </c>
    </row>
    <row r="119" spans="1:10">
      <c r="A119" s="25" t="s">
        <v>619</v>
      </c>
      <c r="B119" s="25" t="s">
        <v>32</v>
      </c>
      <c r="C119" s="25" t="s">
        <v>34</v>
      </c>
      <c r="D119" s="26">
        <v>-15.99</v>
      </c>
      <c r="E119" s="25" t="s">
        <v>559</v>
      </c>
      <c r="F119" s="27" t="s">
        <v>182</v>
      </c>
      <c r="G119" s="27" t="s">
        <v>551</v>
      </c>
      <c r="H119" s="26">
        <v>-15.99</v>
      </c>
      <c r="I119" s="25" t="s">
        <v>306</v>
      </c>
      <c r="J119" s="25" t="s">
        <v>227</v>
      </c>
    </row>
    <row r="120" spans="1:10">
      <c r="A120" s="25" t="s">
        <v>619</v>
      </c>
      <c r="B120" s="25" t="s">
        <v>32</v>
      </c>
      <c r="C120" s="25" t="s">
        <v>34</v>
      </c>
      <c r="D120" s="26">
        <v>-14.99</v>
      </c>
      <c r="E120" s="25" t="s">
        <v>559</v>
      </c>
      <c r="F120" s="27" t="s">
        <v>182</v>
      </c>
      <c r="G120" s="27" t="s">
        <v>540</v>
      </c>
      <c r="H120" s="26">
        <v>-14.99</v>
      </c>
      <c r="I120" s="25" t="s">
        <v>306</v>
      </c>
      <c r="J120" s="25" t="s">
        <v>227</v>
      </c>
    </row>
    <row r="121" spans="1:10">
      <c r="A121" s="25" t="s">
        <v>619</v>
      </c>
      <c r="B121" s="25" t="s">
        <v>32</v>
      </c>
      <c r="C121" s="25" t="s">
        <v>34</v>
      </c>
      <c r="D121" s="26">
        <v>29.99</v>
      </c>
      <c r="E121" s="25" t="s">
        <v>559</v>
      </c>
      <c r="F121" s="27" t="s">
        <v>182</v>
      </c>
      <c r="G121" s="27" t="s">
        <v>540</v>
      </c>
      <c r="H121" s="26">
        <v>29.99</v>
      </c>
      <c r="I121" s="25" t="s">
        <v>305</v>
      </c>
      <c r="J121" s="25" t="s">
        <v>227</v>
      </c>
    </row>
    <row r="122" spans="1:10">
      <c r="A122" s="25" t="s">
        <v>619</v>
      </c>
      <c r="B122" s="25" t="s">
        <v>32</v>
      </c>
      <c r="C122" s="25" t="s">
        <v>34</v>
      </c>
      <c r="D122" s="26">
        <v>40.29</v>
      </c>
      <c r="E122" s="25" t="s">
        <v>559</v>
      </c>
      <c r="F122" s="27" t="s">
        <v>182</v>
      </c>
      <c r="G122" s="27" t="s">
        <v>543</v>
      </c>
      <c r="H122" s="26">
        <v>40.29</v>
      </c>
      <c r="I122" s="25" t="s">
        <v>305</v>
      </c>
      <c r="J122" s="25" t="s">
        <v>118</v>
      </c>
    </row>
    <row r="123" spans="1:10">
      <c r="A123" s="25" t="s">
        <v>619</v>
      </c>
      <c r="B123" s="25" t="s">
        <v>32</v>
      </c>
      <c r="C123" s="25" t="s">
        <v>34</v>
      </c>
      <c r="D123" s="26">
        <v>9.99</v>
      </c>
      <c r="E123" s="25" t="s">
        <v>559</v>
      </c>
      <c r="F123" s="27" t="s">
        <v>182</v>
      </c>
      <c r="G123" s="27" t="s">
        <v>545</v>
      </c>
      <c r="H123" s="26">
        <v>9.99</v>
      </c>
      <c r="I123" s="25" t="s">
        <v>305</v>
      </c>
      <c r="J123" s="25" t="s">
        <v>227</v>
      </c>
    </row>
    <row r="124" spans="1:10">
      <c r="A124" s="25" t="s">
        <v>619</v>
      </c>
      <c r="B124" s="25" t="s">
        <v>32</v>
      </c>
      <c r="C124" s="25" t="s">
        <v>34</v>
      </c>
      <c r="D124" s="26">
        <v>28.99</v>
      </c>
      <c r="E124" s="25" t="s">
        <v>559</v>
      </c>
      <c r="F124" s="27" t="s">
        <v>182</v>
      </c>
      <c r="G124" s="27" t="s">
        <v>546</v>
      </c>
      <c r="H124" s="26">
        <v>28.99</v>
      </c>
      <c r="I124" s="25" t="s">
        <v>305</v>
      </c>
      <c r="J124" s="25" t="s">
        <v>118</v>
      </c>
    </row>
    <row r="125" spans="1:10">
      <c r="A125" s="25" t="s">
        <v>619</v>
      </c>
      <c r="B125" s="25" t="s">
        <v>32</v>
      </c>
      <c r="C125" s="25" t="s">
        <v>34</v>
      </c>
      <c r="D125" s="26">
        <v>16.989999999999998</v>
      </c>
      <c r="E125" s="25" t="s">
        <v>559</v>
      </c>
      <c r="F125" s="27" t="s">
        <v>182</v>
      </c>
      <c r="G125" s="27" t="s">
        <v>546</v>
      </c>
      <c r="H125" s="26">
        <v>16.989999999999998</v>
      </c>
      <c r="I125" s="25" t="s">
        <v>305</v>
      </c>
      <c r="J125" s="25" t="s">
        <v>118</v>
      </c>
    </row>
    <row r="126" spans="1:10">
      <c r="A126" s="25" t="s">
        <v>619</v>
      </c>
      <c r="B126" s="25" t="s">
        <v>32</v>
      </c>
      <c r="C126" s="25" t="s">
        <v>599</v>
      </c>
      <c r="D126" s="26">
        <v>11.49</v>
      </c>
      <c r="E126" s="25" t="s">
        <v>559</v>
      </c>
      <c r="F126" s="27" t="s">
        <v>182</v>
      </c>
      <c r="G126" s="27" t="s">
        <v>541</v>
      </c>
      <c r="H126" s="26">
        <v>11.49</v>
      </c>
      <c r="I126" s="25" t="s">
        <v>307</v>
      </c>
      <c r="J126" s="25" t="s">
        <v>297</v>
      </c>
    </row>
    <row r="127" spans="1:10">
      <c r="A127" s="25" t="s">
        <v>619</v>
      </c>
      <c r="B127" s="25" t="s">
        <v>32</v>
      </c>
      <c r="C127" s="25" t="s">
        <v>605</v>
      </c>
      <c r="D127" s="26">
        <v>14.99</v>
      </c>
      <c r="E127" s="25" t="s">
        <v>559</v>
      </c>
      <c r="F127" s="27" t="s">
        <v>182</v>
      </c>
      <c r="G127" s="27" t="s">
        <v>538</v>
      </c>
      <c r="H127" s="26">
        <v>14.99</v>
      </c>
      <c r="I127" s="25" t="s">
        <v>308</v>
      </c>
      <c r="J127" s="25" t="s">
        <v>227</v>
      </c>
    </row>
    <row r="128" spans="1:10">
      <c r="A128" s="9" t="s">
        <v>620</v>
      </c>
      <c r="B128" s="9" t="s">
        <v>32</v>
      </c>
      <c r="C128" s="9" t="s">
        <v>78</v>
      </c>
      <c r="D128" s="20">
        <v>7.15</v>
      </c>
      <c r="E128" s="9" t="s">
        <v>560</v>
      </c>
      <c r="F128" s="10" t="s">
        <v>183</v>
      </c>
      <c r="G128" s="10" t="s">
        <v>534</v>
      </c>
      <c r="H128" s="20">
        <v>7.15</v>
      </c>
      <c r="I128" s="9" t="s">
        <v>309</v>
      </c>
      <c r="J128" s="9" t="s">
        <v>227</v>
      </c>
    </row>
    <row r="129" spans="1:10">
      <c r="A129" s="9" t="s">
        <v>620</v>
      </c>
      <c r="B129" s="9" t="s">
        <v>32</v>
      </c>
      <c r="C129" s="9" t="s">
        <v>34</v>
      </c>
      <c r="D129" s="20">
        <v>39.96</v>
      </c>
      <c r="E129" s="9" t="s">
        <v>560</v>
      </c>
      <c r="F129" s="10" t="s">
        <v>183</v>
      </c>
      <c r="G129" s="10" t="s">
        <v>550</v>
      </c>
      <c r="H129" s="20">
        <v>39.96</v>
      </c>
      <c r="I129" s="9" t="s">
        <v>310</v>
      </c>
      <c r="J129" s="9" t="s">
        <v>227</v>
      </c>
    </row>
    <row r="130" spans="1:10">
      <c r="A130" s="9" t="s">
        <v>620</v>
      </c>
      <c r="B130" s="9" t="s">
        <v>32</v>
      </c>
      <c r="C130" s="9" t="s">
        <v>34</v>
      </c>
      <c r="D130" s="20">
        <v>14.99</v>
      </c>
      <c r="E130" s="9" t="s">
        <v>560</v>
      </c>
      <c r="F130" s="10" t="s">
        <v>183</v>
      </c>
      <c r="G130" s="10" t="s">
        <v>534</v>
      </c>
      <c r="H130" s="20">
        <v>14.99</v>
      </c>
      <c r="I130" s="9" t="s">
        <v>310</v>
      </c>
      <c r="J130" s="9" t="s">
        <v>227</v>
      </c>
    </row>
    <row r="131" spans="1:10">
      <c r="A131" s="9" t="s">
        <v>620</v>
      </c>
      <c r="B131" s="9" t="s">
        <v>32</v>
      </c>
      <c r="C131" s="9" t="s">
        <v>34</v>
      </c>
      <c r="D131" s="20">
        <v>379.99</v>
      </c>
      <c r="E131" s="9" t="s">
        <v>560</v>
      </c>
      <c r="F131" s="10" t="s">
        <v>183</v>
      </c>
      <c r="G131" s="10" t="s">
        <v>534</v>
      </c>
      <c r="H131" s="20">
        <v>379.99</v>
      </c>
      <c r="I131" s="9" t="s">
        <v>311</v>
      </c>
      <c r="J131" s="9" t="s">
        <v>227</v>
      </c>
    </row>
    <row r="132" spans="1:10">
      <c r="A132" s="9" t="s">
        <v>620</v>
      </c>
      <c r="B132" s="9" t="s">
        <v>32</v>
      </c>
      <c r="C132" s="9" t="s">
        <v>34</v>
      </c>
      <c r="D132" s="20">
        <v>269</v>
      </c>
      <c r="E132" s="9" t="s">
        <v>560</v>
      </c>
      <c r="F132" s="10" t="s">
        <v>183</v>
      </c>
      <c r="G132" s="10" t="s">
        <v>534</v>
      </c>
      <c r="H132" s="20">
        <v>269</v>
      </c>
      <c r="I132" s="9" t="s">
        <v>312</v>
      </c>
      <c r="J132" s="9" t="s">
        <v>227</v>
      </c>
    </row>
    <row r="133" spans="1:10">
      <c r="A133" s="9" t="s">
        <v>620</v>
      </c>
      <c r="B133" s="9" t="s">
        <v>32</v>
      </c>
      <c r="C133" s="9" t="s">
        <v>34</v>
      </c>
      <c r="D133" s="20">
        <v>395</v>
      </c>
      <c r="E133" s="9" t="s">
        <v>560</v>
      </c>
      <c r="F133" s="10" t="s">
        <v>183</v>
      </c>
      <c r="G133" s="10" t="s">
        <v>534</v>
      </c>
      <c r="H133" s="20">
        <v>395</v>
      </c>
      <c r="I133" s="9" t="s">
        <v>313</v>
      </c>
      <c r="J133" s="9" t="s">
        <v>227</v>
      </c>
    </row>
    <row r="134" spans="1:10">
      <c r="A134" s="9" t="s">
        <v>620</v>
      </c>
      <c r="B134" s="9" t="s">
        <v>32</v>
      </c>
      <c r="C134" s="9" t="s">
        <v>34</v>
      </c>
      <c r="D134" s="20">
        <v>626.5</v>
      </c>
      <c r="E134" s="9" t="s">
        <v>560</v>
      </c>
      <c r="F134" s="10" t="s">
        <v>183</v>
      </c>
      <c r="G134" s="10" t="s">
        <v>537</v>
      </c>
      <c r="H134" s="20">
        <v>626.5</v>
      </c>
      <c r="I134" s="9" t="s">
        <v>314</v>
      </c>
      <c r="J134" s="9" t="s">
        <v>227</v>
      </c>
    </row>
    <row r="135" spans="1:10">
      <c r="A135" s="9" t="s">
        <v>620</v>
      </c>
      <c r="B135" s="9" t="s">
        <v>32</v>
      </c>
      <c r="C135" s="9" t="s">
        <v>34</v>
      </c>
      <c r="D135" s="20">
        <v>449.78</v>
      </c>
      <c r="E135" s="9" t="s">
        <v>560</v>
      </c>
      <c r="F135" s="10" t="s">
        <v>183</v>
      </c>
      <c r="G135" s="10" t="s">
        <v>537</v>
      </c>
      <c r="H135" s="20">
        <v>449.78</v>
      </c>
      <c r="I135" s="9" t="s">
        <v>310</v>
      </c>
      <c r="J135" s="9" t="s">
        <v>227</v>
      </c>
    </row>
    <row r="136" spans="1:10">
      <c r="A136" s="9" t="s">
        <v>620</v>
      </c>
      <c r="B136" s="9" t="s">
        <v>32</v>
      </c>
      <c r="C136" s="9" t="s">
        <v>34</v>
      </c>
      <c r="D136" s="20">
        <v>70.23</v>
      </c>
      <c r="E136" s="9" t="s">
        <v>560</v>
      </c>
      <c r="F136" s="10" t="s">
        <v>183</v>
      </c>
      <c r="G136" s="10" t="s">
        <v>537</v>
      </c>
      <c r="H136" s="20">
        <v>70.23</v>
      </c>
      <c r="I136" s="9" t="s">
        <v>310</v>
      </c>
      <c r="J136" s="9" t="s">
        <v>227</v>
      </c>
    </row>
    <row r="137" spans="1:10">
      <c r="A137" s="9" t="s">
        <v>620</v>
      </c>
      <c r="B137" s="9" t="s">
        <v>32</v>
      </c>
      <c r="C137" s="9" t="s">
        <v>34</v>
      </c>
      <c r="D137" s="20">
        <v>51.5</v>
      </c>
      <c r="E137" s="9" t="s">
        <v>560</v>
      </c>
      <c r="F137" s="10" t="s">
        <v>183</v>
      </c>
      <c r="G137" s="10" t="s">
        <v>537</v>
      </c>
      <c r="H137" s="20">
        <v>51.5</v>
      </c>
      <c r="I137" s="9" t="s">
        <v>315</v>
      </c>
      <c r="J137" s="9" t="s">
        <v>227</v>
      </c>
    </row>
    <row r="138" spans="1:10">
      <c r="A138" s="9" t="s">
        <v>620</v>
      </c>
      <c r="B138" s="9" t="s">
        <v>32</v>
      </c>
      <c r="C138" s="9" t="s">
        <v>34</v>
      </c>
      <c r="D138" s="20">
        <v>60</v>
      </c>
      <c r="E138" s="9" t="s">
        <v>560</v>
      </c>
      <c r="F138" s="10" t="s">
        <v>183</v>
      </c>
      <c r="G138" s="10" t="s">
        <v>537</v>
      </c>
      <c r="H138" s="20">
        <v>60</v>
      </c>
      <c r="I138" s="9" t="s">
        <v>316</v>
      </c>
      <c r="J138" s="9" t="s">
        <v>227</v>
      </c>
    </row>
    <row r="139" spans="1:10">
      <c r="A139" s="9" t="s">
        <v>620</v>
      </c>
      <c r="B139" s="9" t="s">
        <v>32</v>
      </c>
      <c r="C139" s="9" t="s">
        <v>34</v>
      </c>
      <c r="D139" s="20">
        <v>11.11</v>
      </c>
      <c r="E139" s="9" t="s">
        <v>560</v>
      </c>
      <c r="F139" s="10" t="s">
        <v>183</v>
      </c>
      <c r="G139" s="10" t="s">
        <v>537</v>
      </c>
      <c r="H139" s="20">
        <v>11.11</v>
      </c>
      <c r="I139" s="9" t="s">
        <v>310</v>
      </c>
      <c r="J139" s="9" t="s">
        <v>118</v>
      </c>
    </row>
    <row r="140" spans="1:10">
      <c r="A140" s="9" t="s">
        <v>620</v>
      </c>
      <c r="B140" s="9" t="s">
        <v>32</v>
      </c>
      <c r="C140" s="9" t="s">
        <v>34</v>
      </c>
      <c r="D140" s="20">
        <v>9.9499999999999993</v>
      </c>
      <c r="E140" s="9" t="s">
        <v>560</v>
      </c>
      <c r="F140" s="10" t="s">
        <v>183</v>
      </c>
      <c r="G140" s="10" t="s">
        <v>538</v>
      </c>
      <c r="H140" s="20">
        <v>9.9499999999999993</v>
      </c>
      <c r="I140" s="9" t="s">
        <v>310</v>
      </c>
      <c r="J140" s="9" t="s">
        <v>227</v>
      </c>
    </row>
    <row r="141" spans="1:10">
      <c r="A141" s="9" t="s">
        <v>620</v>
      </c>
      <c r="B141" s="9" t="s">
        <v>32</v>
      </c>
      <c r="C141" s="9" t="s">
        <v>34</v>
      </c>
      <c r="D141" s="20">
        <v>46.73</v>
      </c>
      <c r="E141" s="9" t="s">
        <v>560</v>
      </c>
      <c r="F141" s="10" t="s">
        <v>183</v>
      </c>
      <c r="G141" s="10" t="s">
        <v>540</v>
      </c>
      <c r="H141" s="20">
        <v>46.73</v>
      </c>
      <c r="I141" s="9" t="s">
        <v>310</v>
      </c>
      <c r="J141" s="9" t="s">
        <v>317</v>
      </c>
    </row>
    <row r="142" spans="1:10">
      <c r="A142" s="9" t="s">
        <v>620</v>
      </c>
      <c r="B142" s="9" t="s">
        <v>32</v>
      </c>
      <c r="C142" s="9" t="s">
        <v>34</v>
      </c>
      <c r="D142" s="20">
        <v>170.52</v>
      </c>
      <c r="E142" s="9" t="s">
        <v>560</v>
      </c>
      <c r="F142" s="10" t="s">
        <v>183</v>
      </c>
      <c r="G142" s="10" t="s">
        <v>541</v>
      </c>
      <c r="H142" s="20">
        <v>170.52</v>
      </c>
      <c r="I142" s="9" t="s">
        <v>310</v>
      </c>
      <c r="J142" s="9" t="s">
        <v>227</v>
      </c>
    </row>
    <row r="143" spans="1:10">
      <c r="A143" s="9" t="s">
        <v>620</v>
      </c>
      <c r="B143" s="9" t="s">
        <v>32</v>
      </c>
      <c r="C143" s="9" t="s">
        <v>34</v>
      </c>
      <c r="D143" s="20">
        <v>29.87</v>
      </c>
      <c r="E143" s="9" t="s">
        <v>560</v>
      </c>
      <c r="F143" s="10" t="s">
        <v>183</v>
      </c>
      <c r="G143" s="10" t="s">
        <v>541</v>
      </c>
      <c r="H143" s="20">
        <v>29.87</v>
      </c>
      <c r="I143" s="9" t="s">
        <v>310</v>
      </c>
      <c r="J143" s="9" t="s">
        <v>318</v>
      </c>
    </row>
    <row r="144" spans="1:10">
      <c r="A144" s="9" t="s">
        <v>620</v>
      </c>
      <c r="B144" s="9" t="s">
        <v>32</v>
      </c>
      <c r="C144" s="9" t="s">
        <v>48</v>
      </c>
      <c r="D144" s="20">
        <v>1.99</v>
      </c>
      <c r="E144" s="9" t="s">
        <v>560</v>
      </c>
      <c r="F144" s="10" t="s">
        <v>183</v>
      </c>
      <c r="G144" s="10" t="s">
        <v>537</v>
      </c>
      <c r="H144" s="20">
        <v>1.99</v>
      </c>
      <c r="I144" s="9" t="s">
        <v>319</v>
      </c>
      <c r="J144" s="9" t="s">
        <v>320</v>
      </c>
    </row>
    <row r="145" spans="1:10">
      <c r="A145" s="9" t="s">
        <v>620</v>
      </c>
      <c r="B145" s="9" t="s">
        <v>32</v>
      </c>
      <c r="C145" s="9" t="s">
        <v>48</v>
      </c>
      <c r="D145" s="20">
        <v>12.99</v>
      </c>
      <c r="E145" s="9" t="s">
        <v>560</v>
      </c>
      <c r="F145" s="10" t="s">
        <v>183</v>
      </c>
      <c r="G145" s="10" t="s">
        <v>539</v>
      </c>
      <c r="H145" s="20">
        <v>12.99</v>
      </c>
      <c r="I145" s="9" t="s">
        <v>321</v>
      </c>
      <c r="J145" s="9" t="s">
        <v>320</v>
      </c>
    </row>
    <row r="146" spans="1:10">
      <c r="A146" s="25" t="s">
        <v>28</v>
      </c>
      <c r="B146" s="25" t="s">
        <v>32</v>
      </c>
      <c r="C146" s="25" t="s">
        <v>64</v>
      </c>
      <c r="D146" s="26">
        <v>37.5</v>
      </c>
      <c r="E146" s="25" t="s">
        <v>561</v>
      </c>
      <c r="F146" s="27" t="s">
        <v>184</v>
      </c>
      <c r="G146" s="27" t="s">
        <v>540</v>
      </c>
      <c r="H146" s="26">
        <v>37.5</v>
      </c>
      <c r="I146" s="25" t="s">
        <v>322</v>
      </c>
      <c r="J146" s="25" t="s">
        <v>323</v>
      </c>
    </row>
    <row r="147" spans="1:10">
      <c r="A147" s="9" t="s">
        <v>621</v>
      </c>
      <c r="B147" s="9" t="s">
        <v>32</v>
      </c>
      <c r="C147" s="9" t="s">
        <v>34</v>
      </c>
      <c r="D147" s="20">
        <v>59.39</v>
      </c>
      <c r="E147" s="9" t="s">
        <v>562</v>
      </c>
      <c r="F147" s="10" t="s">
        <v>185</v>
      </c>
      <c r="G147" s="10" t="s">
        <v>551</v>
      </c>
      <c r="H147" s="20">
        <v>59.39</v>
      </c>
      <c r="I147" s="9" t="s">
        <v>324</v>
      </c>
      <c r="J147" s="9" t="s">
        <v>275</v>
      </c>
    </row>
    <row r="148" spans="1:10">
      <c r="A148" s="9" t="s">
        <v>25</v>
      </c>
      <c r="B148" s="9" t="s">
        <v>32</v>
      </c>
      <c r="C148" s="9" t="s">
        <v>599</v>
      </c>
      <c r="D148" s="20">
        <v>220</v>
      </c>
      <c r="E148" s="9" t="s">
        <v>562</v>
      </c>
      <c r="F148" s="10" t="s">
        <v>185</v>
      </c>
      <c r="G148" s="10" t="s">
        <v>546</v>
      </c>
      <c r="H148" s="20">
        <v>220</v>
      </c>
      <c r="I148" s="9" t="s">
        <v>325</v>
      </c>
      <c r="J148" s="9" t="s">
        <v>326</v>
      </c>
    </row>
    <row r="149" spans="1:10">
      <c r="A149" s="9" t="s">
        <v>25</v>
      </c>
      <c r="B149" s="9" t="s">
        <v>32</v>
      </c>
      <c r="C149" s="9" t="s">
        <v>599</v>
      </c>
      <c r="D149" s="20">
        <v>127.85</v>
      </c>
      <c r="E149" s="9" t="s">
        <v>562</v>
      </c>
      <c r="F149" s="10" t="s">
        <v>185</v>
      </c>
      <c r="G149" s="10" t="s">
        <v>544</v>
      </c>
      <c r="H149" s="20">
        <v>127.85</v>
      </c>
      <c r="I149" s="9" t="s">
        <v>325</v>
      </c>
      <c r="J149" s="9" t="s">
        <v>227</v>
      </c>
    </row>
    <row r="150" spans="1:10">
      <c r="A150" s="9" t="s">
        <v>610</v>
      </c>
      <c r="B150" s="9" t="s">
        <v>32</v>
      </c>
      <c r="C150" s="9" t="s">
        <v>599</v>
      </c>
      <c r="D150" s="20">
        <v>29.9</v>
      </c>
      <c r="E150" s="9" t="s">
        <v>562</v>
      </c>
      <c r="F150" s="10" t="s">
        <v>185</v>
      </c>
      <c r="G150" s="10" t="s">
        <v>544</v>
      </c>
      <c r="H150" s="20">
        <v>29.9</v>
      </c>
      <c r="I150" s="9" t="s">
        <v>327</v>
      </c>
      <c r="J150" s="9" t="s">
        <v>118</v>
      </c>
    </row>
    <row r="151" spans="1:10">
      <c r="A151" s="9" t="s">
        <v>610</v>
      </c>
      <c r="B151" s="9" t="s">
        <v>32</v>
      </c>
      <c r="C151" s="9" t="s">
        <v>599</v>
      </c>
      <c r="D151" s="20">
        <v>39.020000000000003</v>
      </c>
      <c r="E151" s="9" t="s">
        <v>562</v>
      </c>
      <c r="F151" s="10" t="s">
        <v>185</v>
      </c>
      <c r="G151" s="10" t="s">
        <v>544</v>
      </c>
      <c r="H151" s="20">
        <v>39.020000000000003</v>
      </c>
      <c r="I151" s="9" t="s">
        <v>327</v>
      </c>
      <c r="J151" s="9" t="s">
        <v>118</v>
      </c>
    </row>
    <row r="152" spans="1:10">
      <c r="A152" s="25" t="s">
        <v>622</v>
      </c>
      <c r="B152" s="25" t="s">
        <v>32</v>
      </c>
      <c r="C152" s="25" t="s">
        <v>34</v>
      </c>
      <c r="D152" s="26">
        <v>43.3</v>
      </c>
      <c r="E152" s="25" t="s">
        <v>563</v>
      </c>
      <c r="F152" s="27" t="s">
        <v>186</v>
      </c>
      <c r="G152" s="27" t="s">
        <v>541</v>
      </c>
      <c r="H152" s="26">
        <v>43.3</v>
      </c>
      <c r="I152" s="25" t="s">
        <v>328</v>
      </c>
      <c r="J152" s="25" t="s">
        <v>101</v>
      </c>
    </row>
    <row r="153" spans="1:10">
      <c r="A153" s="25" t="s">
        <v>622</v>
      </c>
      <c r="B153" s="25" t="s">
        <v>32</v>
      </c>
      <c r="C153" s="25" t="s">
        <v>599</v>
      </c>
      <c r="D153" s="26">
        <v>172.75</v>
      </c>
      <c r="E153" s="25" t="s">
        <v>563</v>
      </c>
      <c r="F153" s="27" t="s">
        <v>186</v>
      </c>
      <c r="G153" s="27" t="s">
        <v>535</v>
      </c>
      <c r="H153" s="26">
        <v>172.75</v>
      </c>
      <c r="I153" s="25" t="s">
        <v>329</v>
      </c>
      <c r="J153" s="25" t="s">
        <v>330</v>
      </c>
    </row>
    <row r="154" spans="1:10">
      <c r="A154" s="25" t="s">
        <v>622</v>
      </c>
      <c r="B154" s="25" t="s">
        <v>32</v>
      </c>
      <c r="C154" s="25" t="s">
        <v>599</v>
      </c>
      <c r="D154" s="26">
        <v>49</v>
      </c>
      <c r="E154" s="25" t="s">
        <v>563</v>
      </c>
      <c r="F154" s="27" t="s">
        <v>186</v>
      </c>
      <c r="G154" s="27" t="s">
        <v>536</v>
      </c>
      <c r="H154" s="26">
        <v>49</v>
      </c>
      <c r="I154" s="25" t="s">
        <v>329</v>
      </c>
      <c r="J154" s="25" t="s">
        <v>331</v>
      </c>
    </row>
    <row r="155" spans="1:10">
      <c r="A155" s="9" t="s">
        <v>621</v>
      </c>
      <c r="B155" s="9" t="s">
        <v>32</v>
      </c>
      <c r="C155" s="9" t="s">
        <v>34</v>
      </c>
      <c r="D155" s="20">
        <v>35.22</v>
      </c>
      <c r="E155" s="9" t="s">
        <v>564</v>
      </c>
      <c r="F155" s="10" t="s">
        <v>187</v>
      </c>
      <c r="G155" s="10" t="s">
        <v>551</v>
      </c>
      <c r="H155" s="20">
        <v>35.22</v>
      </c>
      <c r="I155" s="9" t="s">
        <v>332</v>
      </c>
      <c r="J155" s="9" t="s">
        <v>282</v>
      </c>
    </row>
    <row r="156" spans="1:10">
      <c r="A156" s="25" t="s">
        <v>623</v>
      </c>
      <c r="B156" s="25" t="s">
        <v>32</v>
      </c>
      <c r="C156" s="25" t="s">
        <v>34</v>
      </c>
      <c r="D156" s="26">
        <v>20.98</v>
      </c>
      <c r="E156" s="25" t="s">
        <v>565</v>
      </c>
      <c r="F156" s="27" t="s">
        <v>188</v>
      </c>
      <c r="G156" s="27" t="s">
        <v>541</v>
      </c>
      <c r="H156" s="26">
        <v>20.98</v>
      </c>
      <c r="I156" s="25" t="s">
        <v>333</v>
      </c>
      <c r="J156" s="25" t="s">
        <v>118</v>
      </c>
    </row>
    <row r="157" spans="1:10">
      <c r="A157" s="9" t="s">
        <v>624</v>
      </c>
      <c r="B157" s="9" t="s">
        <v>32</v>
      </c>
      <c r="C157" s="9" t="s">
        <v>34</v>
      </c>
      <c r="D157" s="20">
        <v>9.5399999999999991</v>
      </c>
      <c r="E157" s="9" t="s">
        <v>566</v>
      </c>
      <c r="F157" s="10" t="s">
        <v>189</v>
      </c>
      <c r="G157" s="10" t="s">
        <v>537</v>
      </c>
      <c r="H157" s="20">
        <v>9.5399999999999991</v>
      </c>
      <c r="I157" s="9" t="s">
        <v>334</v>
      </c>
      <c r="J157" s="9" t="s">
        <v>335</v>
      </c>
    </row>
    <row r="158" spans="1:10">
      <c r="A158" s="9" t="s">
        <v>624</v>
      </c>
      <c r="B158" s="9" t="s">
        <v>32</v>
      </c>
      <c r="C158" s="9" t="s">
        <v>34</v>
      </c>
      <c r="D158" s="20">
        <v>104.7</v>
      </c>
      <c r="E158" s="9" t="s">
        <v>566</v>
      </c>
      <c r="F158" s="10" t="s">
        <v>189</v>
      </c>
      <c r="G158" s="10" t="s">
        <v>537</v>
      </c>
      <c r="H158" s="20">
        <v>104.7</v>
      </c>
      <c r="I158" s="9" t="s">
        <v>334</v>
      </c>
      <c r="J158" s="9" t="s">
        <v>336</v>
      </c>
    </row>
    <row r="159" spans="1:10">
      <c r="A159" s="9" t="s">
        <v>624</v>
      </c>
      <c r="B159" s="9" t="s">
        <v>32</v>
      </c>
      <c r="C159" s="9" t="s">
        <v>34</v>
      </c>
      <c r="D159" s="20">
        <v>509.79</v>
      </c>
      <c r="E159" s="9" t="s">
        <v>566</v>
      </c>
      <c r="F159" s="10" t="s">
        <v>189</v>
      </c>
      <c r="G159" s="10" t="s">
        <v>538</v>
      </c>
      <c r="H159" s="20">
        <v>509.79</v>
      </c>
      <c r="I159" s="9" t="s">
        <v>334</v>
      </c>
      <c r="J159" s="9" t="s">
        <v>227</v>
      </c>
    </row>
    <row r="160" spans="1:10">
      <c r="A160" s="9" t="s">
        <v>624</v>
      </c>
      <c r="B160" s="9" t="s">
        <v>32</v>
      </c>
      <c r="C160" s="9" t="s">
        <v>34</v>
      </c>
      <c r="D160" s="20">
        <v>13.74</v>
      </c>
      <c r="E160" s="9" t="s">
        <v>566</v>
      </c>
      <c r="F160" s="10" t="s">
        <v>189</v>
      </c>
      <c r="G160" s="10" t="s">
        <v>540</v>
      </c>
      <c r="H160" s="20">
        <v>13.74</v>
      </c>
      <c r="I160" s="9" t="s">
        <v>334</v>
      </c>
      <c r="J160" s="9" t="s">
        <v>337</v>
      </c>
    </row>
    <row r="161" spans="1:10">
      <c r="A161" s="9" t="s">
        <v>624</v>
      </c>
      <c r="B161" s="9" t="s">
        <v>32</v>
      </c>
      <c r="C161" s="9" t="s">
        <v>605</v>
      </c>
      <c r="D161" s="20">
        <v>59.94</v>
      </c>
      <c r="E161" s="9" t="s">
        <v>566</v>
      </c>
      <c r="F161" s="10" t="s">
        <v>189</v>
      </c>
      <c r="G161" s="10" t="s">
        <v>536</v>
      </c>
      <c r="H161" s="20">
        <v>59.94</v>
      </c>
      <c r="I161" s="9" t="s">
        <v>338</v>
      </c>
      <c r="J161" s="9" t="s">
        <v>227</v>
      </c>
    </row>
    <row r="162" spans="1:10">
      <c r="A162" s="25" t="s">
        <v>625</v>
      </c>
      <c r="B162" s="25" t="s">
        <v>32</v>
      </c>
      <c r="C162" s="25" t="s">
        <v>34</v>
      </c>
      <c r="D162" s="26">
        <v>30.95</v>
      </c>
      <c r="E162" s="25" t="s">
        <v>567</v>
      </c>
      <c r="F162" s="27" t="s">
        <v>190</v>
      </c>
      <c r="G162" s="27" t="s">
        <v>541</v>
      </c>
      <c r="H162" s="26">
        <v>30.95</v>
      </c>
      <c r="I162" s="25" t="s">
        <v>339</v>
      </c>
      <c r="J162" s="25" t="s">
        <v>340</v>
      </c>
    </row>
    <row r="163" spans="1:10">
      <c r="A163" s="25" t="s">
        <v>625</v>
      </c>
      <c r="B163" s="25" t="s">
        <v>32</v>
      </c>
      <c r="C163" s="25" t="s">
        <v>34</v>
      </c>
      <c r="D163" s="26">
        <v>242.49</v>
      </c>
      <c r="E163" s="25" t="s">
        <v>567</v>
      </c>
      <c r="F163" s="27" t="s">
        <v>190</v>
      </c>
      <c r="G163" s="27" t="s">
        <v>543</v>
      </c>
      <c r="H163" s="26">
        <v>242.49</v>
      </c>
      <c r="I163" s="25" t="s">
        <v>341</v>
      </c>
      <c r="J163" s="25" t="s">
        <v>342</v>
      </c>
    </row>
    <row r="164" spans="1:10">
      <c r="A164" s="25" t="s">
        <v>625</v>
      </c>
      <c r="B164" s="25" t="s">
        <v>32</v>
      </c>
      <c r="C164" s="25" t="s">
        <v>599</v>
      </c>
      <c r="D164" s="26">
        <v>1070.96</v>
      </c>
      <c r="E164" s="25" t="s">
        <v>567</v>
      </c>
      <c r="F164" s="27" t="s">
        <v>190</v>
      </c>
      <c r="G164" s="27" t="s">
        <v>537</v>
      </c>
      <c r="H164" s="26">
        <v>1070.96</v>
      </c>
      <c r="I164" s="25" t="s">
        <v>343</v>
      </c>
      <c r="J164" s="25" t="s">
        <v>342</v>
      </c>
    </row>
    <row r="165" spans="1:10">
      <c r="A165" s="25" t="s">
        <v>625</v>
      </c>
      <c r="B165" s="25" t="s">
        <v>32</v>
      </c>
      <c r="C165" s="25" t="s">
        <v>599</v>
      </c>
      <c r="D165" s="26">
        <v>464.4</v>
      </c>
      <c r="E165" s="25" t="s">
        <v>567</v>
      </c>
      <c r="F165" s="27" t="s">
        <v>190</v>
      </c>
      <c r="G165" s="27" t="s">
        <v>537</v>
      </c>
      <c r="H165" s="26">
        <v>464.4</v>
      </c>
      <c r="I165" s="25" t="s">
        <v>344</v>
      </c>
      <c r="J165" s="25" t="s">
        <v>345</v>
      </c>
    </row>
    <row r="166" spans="1:10">
      <c r="A166" s="25" t="s">
        <v>625</v>
      </c>
      <c r="B166" s="25" t="s">
        <v>32</v>
      </c>
      <c r="C166" s="25" t="s">
        <v>599</v>
      </c>
      <c r="D166" s="26">
        <v>964.75</v>
      </c>
      <c r="E166" s="25" t="s">
        <v>567</v>
      </c>
      <c r="F166" s="27" t="s">
        <v>190</v>
      </c>
      <c r="G166" s="27" t="s">
        <v>537</v>
      </c>
      <c r="H166" s="26">
        <v>964.75</v>
      </c>
      <c r="I166" s="25" t="s">
        <v>343</v>
      </c>
      <c r="J166" s="25" t="s">
        <v>340</v>
      </c>
    </row>
    <row r="167" spans="1:10">
      <c r="A167" s="9" t="s">
        <v>28</v>
      </c>
      <c r="B167" s="9" t="s">
        <v>32</v>
      </c>
      <c r="C167" s="9" t="s">
        <v>78</v>
      </c>
      <c r="D167" s="20">
        <v>472</v>
      </c>
      <c r="E167" s="9" t="s">
        <v>568</v>
      </c>
      <c r="F167" s="10" t="s">
        <v>191</v>
      </c>
      <c r="G167" s="10" t="s">
        <v>536</v>
      </c>
      <c r="H167" s="20">
        <v>472</v>
      </c>
      <c r="I167" s="9" t="s">
        <v>346</v>
      </c>
      <c r="J167" s="9" t="s">
        <v>347</v>
      </c>
    </row>
    <row r="168" spans="1:10">
      <c r="A168" s="25" t="s">
        <v>626</v>
      </c>
      <c r="B168" s="25" t="s">
        <v>32</v>
      </c>
      <c r="C168" s="25" t="s">
        <v>34</v>
      </c>
      <c r="D168" s="26">
        <v>374.42</v>
      </c>
      <c r="E168" s="25" t="s">
        <v>569</v>
      </c>
      <c r="F168" s="27" t="s">
        <v>192</v>
      </c>
      <c r="G168" s="27" t="s">
        <v>536</v>
      </c>
      <c r="H168" s="26">
        <v>374.42</v>
      </c>
      <c r="I168" s="25" t="s">
        <v>348</v>
      </c>
      <c r="J168" s="25" t="s">
        <v>96</v>
      </c>
    </row>
    <row r="169" spans="1:10">
      <c r="A169" s="25" t="s">
        <v>626</v>
      </c>
      <c r="B169" s="25" t="s">
        <v>32</v>
      </c>
      <c r="C169" s="25" t="s">
        <v>34</v>
      </c>
      <c r="D169" s="26">
        <v>26.94</v>
      </c>
      <c r="E169" s="25" t="s">
        <v>569</v>
      </c>
      <c r="F169" s="27" t="s">
        <v>192</v>
      </c>
      <c r="G169" s="27" t="s">
        <v>537</v>
      </c>
      <c r="H169" s="26">
        <v>26.94</v>
      </c>
      <c r="I169" s="25" t="s">
        <v>348</v>
      </c>
      <c r="J169" s="25" t="s">
        <v>250</v>
      </c>
    </row>
    <row r="170" spans="1:10">
      <c r="A170" s="25" t="s">
        <v>626</v>
      </c>
      <c r="B170" s="25" t="s">
        <v>32</v>
      </c>
      <c r="C170" s="25" t="s">
        <v>34</v>
      </c>
      <c r="D170" s="26">
        <v>13</v>
      </c>
      <c r="E170" s="25" t="s">
        <v>569</v>
      </c>
      <c r="F170" s="27" t="s">
        <v>192</v>
      </c>
      <c r="G170" s="27" t="s">
        <v>537</v>
      </c>
      <c r="H170" s="26">
        <v>13</v>
      </c>
      <c r="I170" s="25" t="s">
        <v>349</v>
      </c>
      <c r="J170" s="25" t="s">
        <v>99</v>
      </c>
    </row>
    <row r="171" spans="1:10">
      <c r="A171" s="25" t="s">
        <v>626</v>
      </c>
      <c r="B171" s="25" t="s">
        <v>32</v>
      </c>
      <c r="C171" s="25" t="s">
        <v>34</v>
      </c>
      <c r="D171" s="26">
        <v>100.19</v>
      </c>
      <c r="E171" s="25" t="s">
        <v>569</v>
      </c>
      <c r="F171" s="27" t="s">
        <v>192</v>
      </c>
      <c r="G171" s="27" t="s">
        <v>537</v>
      </c>
      <c r="H171" s="26">
        <v>100.19</v>
      </c>
      <c r="I171" s="25" t="s">
        <v>348</v>
      </c>
      <c r="J171" s="25" t="s">
        <v>96</v>
      </c>
    </row>
    <row r="172" spans="1:10">
      <c r="A172" s="25" t="s">
        <v>626</v>
      </c>
      <c r="B172" s="25" t="s">
        <v>32</v>
      </c>
      <c r="C172" s="25" t="s">
        <v>34</v>
      </c>
      <c r="D172" s="26">
        <v>21.97</v>
      </c>
      <c r="E172" s="25" t="s">
        <v>569</v>
      </c>
      <c r="F172" s="27" t="s">
        <v>192</v>
      </c>
      <c r="G172" s="27" t="s">
        <v>537</v>
      </c>
      <c r="H172" s="26">
        <v>21.97</v>
      </c>
      <c r="I172" s="25" t="s">
        <v>348</v>
      </c>
      <c r="J172" s="25" t="s">
        <v>227</v>
      </c>
    </row>
    <row r="173" spans="1:10">
      <c r="A173" s="25" t="s">
        <v>626</v>
      </c>
      <c r="B173" s="25" t="s">
        <v>32</v>
      </c>
      <c r="C173" s="25" t="s">
        <v>34</v>
      </c>
      <c r="D173" s="26">
        <v>34.75</v>
      </c>
      <c r="E173" s="25" t="s">
        <v>569</v>
      </c>
      <c r="F173" s="27" t="s">
        <v>192</v>
      </c>
      <c r="G173" s="27" t="s">
        <v>537</v>
      </c>
      <c r="H173" s="26">
        <v>34.75</v>
      </c>
      <c r="I173" s="25" t="s">
        <v>348</v>
      </c>
      <c r="J173" s="25" t="s">
        <v>118</v>
      </c>
    </row>
    <row r="174" spans="1:10">
      <c r="A174" s="25" t="s">
        <v>626</v>
      </c>
      <c r="B174" s="25" t="s">
        <v>32</v>
      </c>
      <c r="C174" s="25" t="s">
        <v>34</v>
      </c>
      <c r="D174" s="26">
        <v>101.57</v>
      </c>
      <c r="E174" s="25" t="s">
        <v>569</v>
      </c>
      <c r="F174" s="27" t="s">
        <v>192</v>
      </c>
      <c r="G174" s="27" t="s">
        <v>538</v>
      </c>
      <c r="H174" s="26">
        <v>101.57</v>
      </c>
      <c r="I174" s="25" t="s">
        <v>348</v>
      </c>
      <c r="J174" s="25" t="s">
        <v>350</v>
      </c>
    </row>
    <row r="175" spans="1:10">
      <c r="A175" s="25" t="s">
        <v>626</v>
      </c>
      <c r="B175" s="25" t="s">
        <v>32</v>
      </c>
      <c r="C175" s="25" t="s">
        <v>34</v>
      </c>
      <c r="D175" s="26">
        <v>146.22999999999999</v>
      </c>
      <c r="E175" s="25" t="s">
        <v>569</v>
      </c>
      <c r="F175" s="27" t="s">
        <v>192</v>
      </c>
      <c r="G175" s="27" t="s">
        <v>538</v>
      </c>
      <c r="H175" s="26">
        <v>146.22999999999999</v>
      </c>
      <c r="I175" s="25" t="s">
        <v>348</v>
      </c>
      <c r="J175" s="25" t="s">
        <v>96</v>
      </c>
    </row>
    <row r="176" spans="1:10">
      <c r="A176" s="25" t="s">
        <v>626</v>
      </c>
      <c r="B176" s="25" t="s">
        <v>32</v>
      </c>
      <c r="C176" s="25" t="s">
        <v>34</v>
      </c>
      <c r="D176" s="26">
        <v>-9.8699999999999992</v>
      </c>
      <c r="E176" s="25" t="s">
        <v>569</v>
      </c>
      <c r="F176" s="27" t="s">
        <v>192</v>
      </c>
      <c r="G176" s="27" t="s">
        <v>538</v>
      </c>
      <c r="H176" s="26">
        <v>-9.8699999999999992</v>
      </c>
      <c r="I176" s="25" t="s">
        <v>351</v>
      </c>
      <c r="J176" s="25" t="s">
        <v>101</v>
      </c>
    </row>
    <row r="177" spans="1:10">
      <c r="A177" s="25" t="s">
        <v>626</v>
      </c>
      <c r="B177" s="25" t="s">
        <v>32</v>
      </c>
      <c r="C177" s="25" t="s">
        <v>599</v>
      </c>
      <c r="D177" s="26">
        <v>437.4</v>
      </c>
      <c r="E177" s="25" t="s">
        <v>569</v>
      </c>
      <c r="F177" s="27" t="s">
        <v>192</v>
      </c>
      <c r="G177" s="27" t="s">
        <v>535</v>
      </c>
      <c r="H177" s="26">
        <v>437.4</v>
      </c>
      <c r="I177" s="25" t="s">
        <v>352</v>
      </c>
      <c r="J177" s="25" t="s">
        <v>353</v>
      </c>
    </row>
    <row r="178" spans="1:10">
      <c r="A178" s="9" t="s">
        <v>23</v>
      </c>
      <c r="B178" s="9" t="s">
        <v>32</v>
      </c>
      <c r="C178" s="9" t="s">
        <v>34</v>
      </c>
      <c r="D178" s="20">
        <v>3.58</v>
      </c>
      <c r="E178" s="9" t="s">
        <v>50</v>
      </c>
      <c r="F178" s="10" t="s">
        <v>51</v>
      </c>
      <c r="G178" s="10" t="s">
        <v>550</v>
      </c>
      <c r="H178" s="20">
        <v>3.58</v>
      </c>
      <c r="I178" s="9" t="s">
        <v>354</v>
      </c>
      <c r="J178" s="9" t="s">
        <v>355</v>
      </c>
    </row>
    <row r="179" spans="1:10">
      <c r="A179" s="9" t="s">
        <v>612</v>
      </c>
      <c r="B179" s="9" t="s">
        <v>32</v>
      </c>
      <c r="C179" s="9" t="s">
        <v>34</v>
      </c>
      <c r="D179" s="20">
        <v>49.98</v>
      </c>
      <c r="E179" s="9" t="s">
        <v>50</v>
      </c>
      <c r="F179" s="10" t="s">
        <v>51</v>
      </c>
      <c r="G179" s="10" t="s">
        <v>537</v>
      </c>
      <c r="H179" s="20">
        <v>49.98</v>
      </c>
      <c r="I179" s="9" t="s">
        <v>356</v>
      </c>
      <c r="J179" s="9" t="s">
        <v>103</v>
      </c>
    </row>
    <row r="180" spans="1:10">
      <c r="A180" s="9" t="s">
        <v>611</v>
      </c>
      <c r="B180" s="9" t="s">
        <v>32</v>
      </c>
      <c r="C180" s="9" t="s">
        <v>34</v>
      </c>
      <c r="D180" s="20">
        <v>17.989999999999998</v>
      </c>
      <c r="E180" s="9" t="s">
        <v>50</v>
      </c>
      <c r="F180" s="10" t="s">
        <v>51</v>
      </c>
      <c r="G180" s="10" t="s">
        <v>537</v>
      </c>
      <c r="H180" s="20">
        <v>17.989999999999998</v>
      </c>
      <c r="I180" s="9" t="s">
        <v>357</v>
      </c>
      <c r="J180" s="9" t="s">
        <v>227</v>
      </c>
    </row>
    <row r="181" spans="1:10">
      <c r="A181" s="25" t="s">
        <v>28</v>
      </c>
      <c r="B181" s="25" t="s">
        <v>32</v>
      </c>
      <c r="C181" s="25" t="s">
        <v>64</v>
      </c>
      <c r="D181" s="26">
        <v>37.5</v>
      </c>
      <c r="E181" s="25" t="s">
        <v>570</v>
      </c>
      <c r="F181" s="27" t="s">
        <v>193</v>
      </c>
      <c r="G181" s="27" t="s">
        <v>540</v>
      </c>
      <c r="H181" s="26">
        <v>37.5</v>
      </c>
      <c r="I181" s="25" t="s">
        <v>358</v>
      </c>
      <c r="J181" s="25" t="s">
        <v>323</v>
      </c>
    </row>
    <row r="182" spans="1:10">
      <c r="A182" s="25" t="s">
        <v>627</v>
      </c>
      <c r="B182" s="25" t="s">
        <v>32</v>
      </c>
      <c r="C182" s="25" t="s">
        <v>34</v>
      </c>
      <c r="D182" s="26">
        <v>205.78</v>
      </c>
      <c r="E182" s="25" t="s">
        <v>570</v>
      </c>
      <c r="F182" s="27" t="s">
        <v>193</v>
      </c>
      <c r="G182" s="27" t="s">
        <v>537</v>
      </c>
      <c r="H182" s="26">
        <v>205.78</v>
      </c>
      <c r="I182" s="25" t="s">
        <v>359</v>
      </c>
      <c r="J182" s="25" t="s">
        <v>96</v>
      </c>
    </row>
    <row r="183" spans="1:10">
      <c r="A183" s="25" t="s">
        <v>628</v>
      </c>
      <c r="B183" s="25" t="s">
        <v>32</v>
      </c>
      <c r="C183" s="25" t="s">
        <v>599</v>
      </c>
      <c r="D183" s="26">
        <v>296.91000000000003</v>
      </c>
      <c r="E183" s="25" t="s">
        <v>570</v>
      </c>
      <c r="F183" s="27" t="s">
        <v>193</v>
      </c>
      <c r="G183" s="27" t="s">
        <v>551</v>
      </c>
      <c r="H183" s="26">
        <v>296.91000000000003</v>
      </c>
      <c r="I183" s="25" t="s">
        <v>360</v>
      </c>
      <c r="J183" s="25" t="s">
        <v>247</v>
      </c>
    </row>
    <row r="184" spans="1:10">
      <c r="A184" s="9" t="s">
        <v>611</v>
      </c>
      <c r="B184" s="9" t="s">
        <v>32</v>
      </c>
      <c r="C184" s="9" t="s">
        <v>34</v>
      </c>
      <c r="D184" s="20">
        <v>17.98</v>
      </c>
      <c r="E184" s="9" t="s">
        <v>571</v>
      </c>
      <c r="F184" s="10" t="s">
        <v>194</v>
      </c>
      <c r="G184" s="10" t="s">
        <v>537</v>
      </c>
      <c r="H184" s="20">
        <v>17.98</v>
      </c>
      <c r="I184" s="9" t="s">
        <v>361</v>
      </c>
      <c r="J184" s="9" t="s">
        <v>227</v>
      </c>
    </row>
    <row r="185" spans="1:10">
      <c r="A185" s="25" t="s">
        <v>29</v>
      </c>
      <c r="B185" s="25" t="s">
        <v>32</v>
      </c>
      <c r="C185" s="25" t="s">
        <v>34</v>
      </c>
      <c r="D185" s="26">
        <v>12.5</v>
      </c>
      <c r="E185" s="25" t="s">
        <v>572</v>
      </c>
      <c r="F185" s="27" t="s">
        <v>195</v>
      </c>
      <c r="G185" s="27" t="s">
        <v>535</v>
      </c>
      <c r="H185" s="26">
        <v>12.5</v>
      </c>
      <c r="I185" s="25" t="s">
        <v>362</v>
      </c>
      <c r="J185" s="25" t="s">
        <v>363</v>
      </c>
    </row>
    <row r="186" spans="1:10">
      <c r="A186" s="25" t="s">
        <v>29</v>
      </c>
      <c r="B186" s="25" t="s">
        <v>32</v>
      </c>
      <c r="C186" s="25" t="s">
        <v>34</v>
      </c>
      <c r="D186" s="26">
        <v>80</v>
      </c>
      <c r="E186" s="25" t="s">
        <v>572</v>
      </c>
      <c r="F186" s="27" t="s">
        <v>195</v>
      </c>
      <c r="G186" s="27" t="s">
        <v>537</v>
      </c>
      <c r="H186" s="26">
        <v>80</v>
      </c>
      <c r="I186" s="25" t="s">
        <v>362</v>
      </c>
      <c r="J186" s="25" t="s">
        <v>227</v>
      </c>
    </row>
    <row r="187" spans="1:10">
      <c r="A187" s="25" t="s">
        <v>29</v>
      </c>
      <c r="B187" s="25" t="s">
        <v>32</v>
      </c>
      <c r="C187" s="25" t="s">
        <v>34</v>
      </c>
      <c r="D187" s="26">
        <v>34.99</v>
      </c>
      <c r="E187" s="25" t="s">
        <v>572</v>
      </c>
      <c r="F187" s="27" t="s">
        <v>195</v>
      </c>
      <c r="G187" s="27" t="s">
        <v>541</v>
      </c>
      <c r="H187" s="26">
        <v>34.99</v>
      </c>
      <c r="I187" s="25" t="s">
        <v>362</v>
      </c>
      <c r="J187" s="25" t="s">
        <v>227</v>
      </c>
    </row>
    <row r="188" spans="1:10">
      <c r="A188" s="25" t="s">
        <v>28</v>
      </c>
      <c r="B188" s="25" t="s">
        <v>32</v>
      </c>
      <c r="C188" s="25" t="s">
        <v>605</v>
      </c>
      <c r="D188" s="26">
        <v>3754.5</v>
      </c>
      <c r="E188" s="25" t="s">
        <v>572</v>
      </c>
      <c r="F188" s="27" t="s">
        <v>195</v>
      </c>
      <c r="G188" s="27" t="s">
        <v>533</v>
      </c>
      <c r="H188" s="26">
        <v>3754.5</v>
      </c>
      <c r="I188" s="25" t="s">
        <v>364</v>
      </c>
      <c r="J188" s="25" t="s">
        <v>365</v>
      </c>
    </row>
    <row r="189" spans="1:10">
      <c r="A189" s="25" t="s">
        <v>28</v>
      </c>
      <c r="B189" s="25" t="s">
        <v>32</v>
      </c>
      <c r="C189" s="25" t="s">
        <v>605</v>
      </c>
      <c r="D189" s="26">
        <v>2283.8000000000002</v>
      </c>
      <c r="E189" s="25" t="s">
        <v>572</v>
      </c>
      <c r="F189" s="27" t="s">
        <v>195</v>
      </c>
      <c r="G189" s="27" t="s">
        <v>551</v>
      </c>
      <c r="H189" s="26">
        <v>2283.8000000000002</v>
      </c>
      <c r="I189" s="25" t="s">
        <v>366</v>
      </c>
      <c r="J189" s="25" t="s">
        <v>367</v>
      </c>
    </row>
    <row r="190" spans="1:10">
      <c r="A190" s="25" t="s">
        <v>28</v>
      </c>
      <c r="B190" s="25" t="s">
        <v>32</v>
      </c>
      <c r="C190" s="25" t="s">
        <v>605</v>
      </c>
      <c r="D190" s="26">
        <v>510</v>
      </c>
      <c r="E190" s="25" t="s">
        <v>572</v>
      </c>
      <c r="F190" s="27" t="s">
        <v>195</v>
      </c>
      <c r="G190" s="27" t="s">
        <v>551</v>
      </c>
      <c r="H190" s="26">
        <v>510</v>
      </c>
      <c r="I190" s="25" t="s">
        <v>366</v>
      </c>
      <c r="J190" s="25" t="s">
        <v>367</v>
      </c>
    </row>
    <row r="191" spans="1:10">
      <c r="A191" s="25" t="s">
        <v>28</v>
      </c>
      <c r="B191" s="25" t="s">
        <v>32</v>
      </c>
      <c r="C191" s="25" t="s">
        <v>605</v>
      </c>
      <c r="D191" s="26">
        <v>1434</v>
      </c>
      <c r="E191" s="25" t="s">
        <v>572</v>
      </c>
      <c r="F191" s="27" t="s">
        <v>195</v>
      </c>
      <c r="G191" s="27" t="s">
        <v>545</v>
      </c>
      <c r="H191" s="26">
        <v>1434</v>
      </c>
      <c r="I191" s="25" t="s">
        <v>366</v>
      </c>
      <c r="J191" s="25" t="s">
        <v>368</v>
      </c>
    </row>
    <row r="192" spans="1:10">
      <c r="A192" s="9" t="s">
        <v>629</v>
      </c>
      <c r="B192" s="9" t="s">
        <v>32</v>
      </c>
      <c r="C192" s="9" t="s">
        <v>34</v>
      </c>
      <c r="D192" s="20">
        <v>9.99</v>
      </c>
      <c r="E192" s="9" t="s">
        <v>573</v>
      </c>
      <c r="F192" s="10" t="s">
        <v>196</v>
      </c>
      <c r="G192" s="10" t="s">
        <v>551</v>
      </c>
      <c r="H192" s="20">
        <v>9.99</v>
      </c>
      <c r="I192" s="9" t="s">
        <v>369</v>
      </c>
      <c r="J192" s="9" t="s">
        <v>227</v>
      </c>
    </row>
    <row r="193" spans="1:10">
      <c r="A193" s="9" t="s">
        <v>629</v>
      </c>
      <c r="B193" s="9" t="s">
        <v>32</v>
      </c>
      <c r="C193" s="9" t="s">
        <v>599</v>
      </c>
      <c r="D193" s="20">
        <v>24.1</v>
      </c>
      <c r="E193" s="9" t="s">
        <v>573</v>
      </c>
      <c r="F193" s="10" t="s">
        <v>196</v>
      </c>
      <c r="G193" s="10" t="s">
        <v>551</v>
      </c>
      <c r="H193" s="20">
        <v>24.1</v>
      </c>
      <c r="I193" s="9" t="s">
        <v>370</v>
      </c>
      <c r="J193" s="9" t="s">
        <v>227</v>
      </c>
    </row>
    <row r="194" spans="1:10">
      <c r="A194" s="9" t="s">
        <v>629</v>
      </c>
      <c r="B194" s="9" t="s">
        <v>32</v>
      </c>
      <c r="C194" s="9" t="s">
        <v>599</v>
      </c>
      <c r="D194" s="20">
        <v>287</v>
      </c>
      <c r="E194" s="9" t="s">
        <v>573</v>
      </c>
      <c r="F194" s="10" t="s">
        <v>196</v>
      </c>
      <c r="G194" s="10" t="s">
        <v>546</v>
      </c>
      <c r="H194" s="20">
        <v>287</v>
      </c>
      <c r="I194" s="9" t="s">
        <v>371</v>
      </c>
      <c r="J194" s="9" t="s">
        <v>372</v>
      </c>
    </row>
    <row r="195" spans="1:10">
      <c r="A195" s="9" t="s">
        <v>629</v>
      </c>
      <c r="B195" s="9" t="s">
        <v>32</v>
      </c>
      <c r="C195" s="9" t="s">
        <v>605</v>
      </c>
      <c r="D195" s="20">
        <v>13.98</v>
      </c>
      <c r="E195" s="9" t="s">
        <v>573</v>
      </c>
      <c r="F195" s="10" t="s">
        <v>196</v>
      </c>
      <c r="G195" s="10" t="s">
        <v>537</v>
      </c>
      <c r="H195" s="20">
        <v>13.98</v>
      </c>
      <c r="I195" s="9" t="s">
        <v>373</v>
      </c>
      <c r="J195" s="9" t="s">
        <v>227</v>
      </c>
    </row>
    <row r="196" spans="1:10">
      <c r="A196" s="9" t="s">
        <v>629</v>
      </c>
      <c r="B196" s="9" t="s">
        <v>32</v>
      </c>
      <c r="C196" s="9" t="s">
        <v>605</v>
      </c>
      <c r="D196" s="20">
        <v>30.98</v>
      </c>
      <c r="E196" s="9" t="s">
        <v>573</v>
      </c>
      <c r="F196" s="10" t="s">
        <v>196</v>
      </c>
      <c r="G196" s="10" t="s">
        <v>537</v>
      </c>
      <c r="H196" s="20">
        <v>30.98</v>
      </c>
      <c r="I196" s="9" t="s">
        <v>373</v>
      </c>
      <c r="J196" s="9" t="s">
        <v>227</v>
      </c>
    </row>
    <row r="197" spans="1:10">
      <c r="A197" s="25" t="s">
        <v>630</v>
      </c>
      <c r="B197" s="25" t="s">
        <v>32</v>
      </c>
      <c r="C197" s="25" t="s">
        <v>600</v>
      </c>
      <c r="D197" s="26">
        <v>63</v>
      </c>
      <c r="E197" s="25" t="s">
        <v>574</v>
      </c>
      <c r="F197" s="27" t="s">
        <v>197</v>
      </c>
      <c r="G197" s="27" t="s">
        <v>550</v>
      </c>
      <c r="H197" s="26">
        <v>63</v>
      </c>
      <c r="I197" s="25" t="s">
        <v>374</v>
      </c>
      <c r="J197" s="25" t="s">
        <v>247</v>
      </c>
    </row>
    <row r="198" spans="1:10">
      <c r="A198" s="25" t="s">
        <v>630</v>
      </c>
      <c r="B198" s="25" t="s">
        <v>32</v>
      </c>
      <c r="C198" s="25" t="s">
        <v>34</v>
      </c>
      <c r="D198" s="26">
        <v>107.72</v>
      </c>
      <c r="E198" s="25" t="s">
        <v>574</v>
      </c>
      <c r="F198" s="27" t="s">
        <v>197</v>
      </c>
      <c r="G198" s="27" t="s">
        <v>535</v>
      </c>
      <c r="H198" s="26">
        <v>107.72</v>
      </c>
      <c r="I198" s="25" t="s">
        <v>375</v>
      </c>
      <c r="J198" s="25" t="s">
        <v>96</v>
      </c>
    </row>
    <row r="199" spans="1:10">
      <c r="A199" s="25" t="s">
        <v>630</v>
      </c>
      <c r="B199" s="25" t="s">
        <v>32</v>
      </c>
      <c r="C199" s="25" t="s">
        <v>34</v>
      </c>
      <c r="D199" s="26">
        <v>175.95</v>
      </c>
      <c r="E199" s="25" t="s">
        <v>574</v>
      </c>
      <c r="F199" s="27" t="s">
        <v>197</v>
      </c>
      <c r="G199" s="27" t="s">
        <v>535</v>
      </c>
      <c r="H199" s="26">
        <v>175.95</v>
      </c>
      <c r="I199" s="25" t="s">
        <v>376</v>
      </c>
      <c r="J199" s="25" t="s">
        <v>227</v>
      </c>
    </row>
    <row r="200" spans="1:10">
      <c r="A200" s="9" t="s">
        <v>588</v>
      </c>
      <c r="B200" s="9" t="s">
        <v>32</v>
      </c>
      <c r="C200" s="9" t="s">
        <v>34</v>
      </c>
      <c r="D200" s="20">
        <v>109.14</v>
      </c>
      <c r="E200" s="9" t="s">
        <v>575</v>
      </c>
      <c r="F200" s="10" t="s">
        <v>198</v>
      </c>
      <c r="G200" s="10" t="s">
        <v>539</v>
      </c>
      <c r="H200" s="20">
        <v>109.14</v>
      </c>
      <c r="I200" s="9" t="s">
        <v>377</v>
      </c>
      <c r="J200" s="9" t="s">
        <v>96</v>
      </c>
    </row>
    <row r="201" spans="1:10">
      <c r="A201" s="25" t="s">
        <v>631</v>
      </c>
      <c r="B201" s="25" t="s">
        <v>32</v>
      </c>
      <c r="C201" s="25" t="s">
        <v>34</v>
      </c>
      <c r="D201" s="26">
        <v>430.2</v>
      </c>
      <c r="E201" s="25" t="s">
        <v>576</v>
      </c>
      <c r="F201" s="27" t="s">
        <v>199</v>
      </c>
      <c r="G201" s="27" t="s">
        <v>549</v>
      </c>
      <c r="H201" s="26">
        <v>430.2</v>
      </c>
      <c r="I201" s="25" t="s">
        <v>378</v>
      </c>
      <c r="J201" s="25" t="s">
        <v>379</v>
      </c>
    </row>
    <row r="202" spans="1:10">
      <c r="A202" s="25" t="s">
        <v>631</v>
      </c>
      <c r="B202" s="25" t="s">
        <v>32</v>
      </c>
      <c r="C202" s="25" t="s">
        <v>34</v>
      </c>
      <c r="D202" s="26">
        <v>409.2</v>
      </c>
      <c r="E202" s="25" t="s">
        <v>576</v>
      </c>
      <c r="F202" s="27" t="s">
        <v>199</v>
      </c>
      <c r="G202" s="27" t="s">
        <v>549</v>
      </c>
      <c r="H202" s="26">
        <v>409.2</v>
      </c>
      <c r="I202" s="25" t="s">
        <v>380</v>
      </c>
      <c r="J202" s="25" t="s">
        <v>379</v>
      </c>
    </row>
    <row r="203" spans="1:10">
      <c r="A203" s="25" t="s">
        <v>631</v>
      </c>
      <c r="B203" s="25" t="s">
        <v>32</v>
      </c>
      <c r="C203" s="25" t="s">
        <v>34</v>
      </c>
      <c r="D203" s="26">
        <v>849.77</v>
      </c>
      <c r="E203" s="25" t="s">
        <v>576</v>
      </c>
      <c r="F203" s="27" t="s">
        <v>199</v>
      </c>
      <c r="G203" s="27" t="s">
        <v>549</v>
      </c>
      <c r="H203" s="26">
        <v>849.77</v>
      </c>
      <c r="I203" s="25" t="s">
        <v>381</v>
      </c>
      <c r="J203" s="25" t="s">
        <v>382</v>
      </c>
    </row>
    <row r="204" spans="1:10">
      <c r="A204" s="25" t="s">
        <v>631</v>
      </c>
      <c r="B204" s="25" t="s">
        <v>32</v>
      </c>
      <c r="C204" s="25" t="s">
        <v>34</v>
      </c>
      <c r="D204" s="26">
        <v>21.59</v>
      </c>
      <c r="E204" s="25" t="s">
        <v>576</v>
      </c>
      <c r="F204" s="27" t="s">
        <v>199</v>
      </c>
      <c r="G204" s="27" t="s">
        <v>537</v>
      </c>
      <c r="H204" s="26">
        <v>21.59</v>
      </c>
      <c r="I204" s="25" t="s">
        <v>383</v>
      </c>
      <c r="J204" s="25" t="s">
        <v>227</v>
      </c>
    </row>
    <row r="205" spans="1:10">
      <c r="A205" s="25" t="s">
        <v>631</v>
      </c>
      <c r="B205" s="25" t="s">
        <v>32</v>
      </c>
      <c r="C205" s="25" t="s">
        <v>34</v>
      </c>
      <c r="D205" s="26">
        <v>16.63</v>
      </c>
      <c r="E205" s="25" t="s">
        <v>576</v>
      </c>
      <c r="F205" s="27" t="s">
        <v>199</v>
      </c>
      <c r="G205" s="27" t="s">
        <v>537</v>
      </c>
      <c r="H205" s="26">
        <v>16.63</v>
      </c>
      <c r="I205" s="25" t="s">
        <v>383</v>
      </c>
      <c r="J205" s="25" t="s">
        <v>227</v>
      </c>
    </row>
    <row r="206" spans="1:10">
      <c r="A206" s="25" t="s">
        <v>631</v>
      </c>
      <c r="B206" s="25" t="s">
        <v>32</v>
      </c>
      <c r="C206" s="25" t="s">
        <v>34</v>
      </c>
      <c r="D206" s="26">
        <v>15.95</v>
      </c>
      <c r="E206" s="25" t="s">
        <v>576</v>
      </c>
      <c r="F206" s="27" t="s">
        <v>199</v>
      </c>
      <c r="G206" s="27" t="s">
        <v>537</v>
      </c>
      <c r="H206" s="26">
        <v>15.95</v>
      </c>
      <c r="I206" s="25" t="s">
        <v>383</v>
      </c>
      <c r="J206" s="25" t="s">
        <v>227</v>
      </c>
    </row>
    <row r="207" spans="1:10">
      <c r="A207" s="25" t="s">
        <v>631</v>
      </c>
      <c r="B207" s="25" t="s">
        <v>32</v>
      </c>
      <c r="C207" s="25" t="s">
        <v>34</v>
      </c>
      <c r="D207" s="26">
        <v>-320</v>
      </c>
      <c r="E207" s="25" t="s">
        <v>576</v>
      </c>
      <c r="F207" s="27" t="s">
        <v>199</v>
      </c>
      <c r="G207" s="27" t="s">
        <v>543</v>
      </c>
      <c r="H207" s="26">
        <v>-320</v>
      </c>
      <c r="I207" s="25" t="s">
        <v>384</v>
      </c>
      <c r="J207" s="25" t="s">
        <v>385</v>
      </c>
    </row>
    <row r="208" spans="1:10">
      <c r="A208" s="25" t="s">
        <v>631</v>
      </c>
      <c r="B208" s="25" t="s">
        <v>32</v>
      </c>
      <c r="C208" s="25" t="s">
        <v>34</v>
      </c>
      <c r="D208" s="26">
        <v>264</v>
      </c>
      <c r="E208" s="25" t="s">
        <v>576</v>
      </c>
      <c r="F208" s="27" t="s">
        <v>199</v>
      </c>
      <c r="G208" s="27" t="s">
        <v>544</v>
      </c>
      <c r="H208" s="26">
        <v>264</v>
      </c>
      <c r="I208" s="25" t="s">
        <v>381</v>
      </c>
      <c r="J208" s="25" t="s">
        <v>386</v>
      </c>
    </row>
    <row r="209" spans="1:10">
      <c r="A209" s="9" t="s">
        <v>631</v>
      </c>
      <c r="B209" s="9" t="s">
        <v>32</v>
      </c>
      <c r="C209" s="9" t="s">
        <v>34</v>
      </c>
      <c r="D209" s="20">
        <v>422.06</v>
      </c>
      <c r="E209" s="9" t="s">
        <v>577</v>
      </c>
      <c r="F209" s="10" t="s">
        <v>200</v>
      </c>
      <c r="G209" s="10" t="s">
        <v>550</v>
      </c>
      <c r="H209" s="20">
        <v>422.06</v>
      </c>
      <c r="I209" s="9" t="s">
        <v>387</v>
      </c>
      <c r="J209" s="9" t="s">
        <v>227</v>
      </c>
    </row>
    <row r="210" spans="1:10">
      <c r="A210" s="25" t="s">
        <v>631</v>
      </c>
      <c r="B210" s="25" t="s">
        <v>32</v>
      </c>
      <c r="C210" s="25" t="s">
        <v>606</v>
      </c>
      <c r="D210" s="26">
        <v>109.16</v>
      </c>
      <c r="E210" s="25" t="s">
        <v>578</v>
      </c>
      <c r="F210" s="27" t="s">
        <v>201</v>
      </c>
      <c r="G210" s="27" t="s">
        <v>548</v>
      </c>
      <c r="H210" s="26">
        <v>109.16</v>
      </c>
      <c r="I210" s="25" t="s">
        <v>388</v>
      </c>
      <c r="J210" s="25" t="s">
        <v>389</v>
      </c>
    </row>
    <row r="211" spans="1:10">
      <c r="A211" s="25" t="s">
        <v>631</v>
      </c>
      <c r="B211" s="25" t="s">
        <v>32</v>
      </c>
      <c r="C211" s="25" t="s">
        <v>606</v>
      </c>
      <c r="D211" s="26">
        <v>99.96</v>
      </c>
      <c r="E211" s="25" t="s">
        <v>578</v>
      </c>
      <c r="F211" s="27" t="s">
        <v>201</v>
      </c>
      <c r="G211" s="27" t="s">
        <v>548</v>
      </c>
      <c r="H211" s="26">
        <v>99.96</v>
      </c>
      <c r="I211" s="25" t="s">
        <v>390</v>
      </c>
      <c r="J211" s="25" t="s">
        <v>389</v>
      </c>
    </row>
    <row r="212" spans="1:10">
      <c r="A212" s="25" t="s">
        <v>631</v>
      </c>
      <c r="B212" s="25" t="s">
        <v>32</v>
      </c>
      <c r="C212" s="25" t="s">
        <v>606</v>
      </c>
      <c r="D212" s="26">
        <v>109.16</v>
      </c>
      <c r="E212" s="25" t="s">
        <v>578</v>
      </c>
      <c r="F212" s="27" t="s">
        <v>201</v>
      </c>
      <c r="G212" s="27" t="s">
        <v>543</v>
      </c>
      <c r="H212" s="26">
        <v>109.16</v>
      </c>
      <c r="I212" s="25" t="s">
        <v>388</v>
      </c>
      <c r="J212" s="25" t="s">
        <v>389</v>
      </c>
    </row>
    <row r="213" spans="1:10">
      <c r="A213" s="25" t="s">
        <v>28</v>
      </c>
      <c r="B213" s="25" t="s">
        <v>32</v>
      </c>
      <c r="C213" s="25" t="s">
        <v>34</v>
      </c>
      <c r="D213" s="26">
        <v>24.5</v>
      </c>
      <c r="E213" s="25" t="s">
        <v>578</v>
      </c>
      <c r="F213" s="27" t="s">
        <v>201</v>
      </c>
      <c r="G213" s="27" t="s">
        <v>545</v>
      </c>
      <c r="H213" s="26">
        <v>24.5</v>
      </c>
      <c r="I213" s="25" t="s">
        <v>391</v>
      </c>
      <c r="J213" s="25" t="s">
        <v>392</v>
      </c>
    </row>
    <row r="214" spans="1:10">
      <c r="A214" s="9" t="s">
        <v>28</v>
      </c>
      <c r="B214" s="9" t="s">
        <v>32</v>
      </c>
      <c r="C214" s="9" t="s">
        <v>34</v>
      </c>
      <c r="D214" s="20">
        <v>358.4</v>
      </c>
      <c r="E214" s="9" t="s">
        <v>579</v>
      </c>
      <c r="F214" s="10" t="s">
        <v>202</v>
      </c>
      <c r="G214" s="10" t="s">
        <v>544</v>
      </c>
      <c r="H214" s="20">
        <v>358.4</v>
      </c>
      <c r="I214" s="9" t="s">
        <v>393</v>
      </c>
      <c r="J214" s="9" t="s">
        <v>394</v>
      </c>
    </row>
    <row r="215" spans="1:10">
      <c r="A215" s="25" t="s">
        <v>631</v>
      </c>
      <c r="B215" s="25" t="s">
        <v>32</v>
      </c>
      <c r="C215" s="25" t="s">
        <v>34</v>
      </c>
      <c r="D215" s="26">
        <v>422.06</v>
      </c>
      <c r="E215" s="25" t="s">
        <v>580</v>
      </c>
      <c r="F215" s="27" t="s">
        <v>203</v>
      </c>
      <c r="G215" s="27" t="s">
        <v>550</v>
      </c>
      <c r="H215" s="26">
        <v>422.06</v>
      </c>
      <c r="I215" s="25" t="s">
        <v>395</v>
      </c>
      <c r="J215" s="25" t="s">
        <v>227</v>
      </c>
    </row>
    <row r="216" spans="1:10">
      <c r="A216" s="25" t="s">
        <v>631</v>
      </c>
      <c r="B216" s="25" t="s">
        <v>32</v>
      </c>
      <c r="C216" s="25" t="s">
        <v>34</v>
      </c>
      <c r="D216" s="26">
        <v>19.95</v>
      </c>
      <c r="E216" s="25" t="s">
        <v>580</v>
      </c>
      <c r="F216" s="27" t="s">
        <v>203</v>
      </c>
      <c r="G216" s="27" t="s">
        <v>541</v>
      </c>
      <c r="H216" s="26">
        <v>19.95</v>
      </c>
      <c r="I216" s="25" t="s">
        <v>396</v>
      </c>
      <c r="J216" s="25" t="s">
        <v>379</v>
      </c>
    </row>
    <row r="217" spans="1:10">
      <c r="A217" s="9" t="s">
        <v>632</v>
      </c>
      <c r="B217" s="9" t="s">
        <v>32</v>
      </c>
      <c r="C217" s="9" t="s">
        <v>44</v>
      </c>
      <c r="D217" s="20">
        <v>72</v>
      </c>
      <c r="E217" s="9" t="s">
        <v>581</v>
      </c>
      <c r="F217" s="10" t="s">
        <v>204</v>
      </c>
      <c r="G217" s="10" t="s">
        <v>537</v>
      </c>
      <c r="H217" s="20">
        <v>72</v>
      </c>
      <c r="I217" s="9" t="s">
        <v>397</v>
      </c>
      <c r="J217" s="9" t="s">
        <v>398</v>
      </c>
    </row>
    <row r="218" spans="1:10">
      <c r="A218" s="9" t="s">
        <v>632</v>
      </c>
      <c r="B218" s="9" t="s">
        <v>32</v>
      </c>
      <c r="C218" s="9" t="s">
        <v>44</v>
      </c>
      <c r="D218" s="20">
        <v>53</v>
      </c>
      <c r="E218" s="9" t="s">
        <v>581</v>
      </c>
      <c r="F218" s="10" t="s">
        <v>204</v>
      </c>
      <c r="G218" s="10" t="s">
        <v>537</v>
      </c>
      <c r="H218" s="20">
        <v>53</v>
      </c>
      <c r="I218" s="9" t="s">
        <v>397</v>
      </c>
      <c r="J218" s="9" t="s">
        <v>398</v>
      </c>
    </row>
    <row r="219" spans="1:10">
      <c r="A219" s="9" t="s">
        <v>632</v>
      </c>
      <c r="B219" s="9" t="s">
        <v>32</v>
      </c>
      <c r="C219" s="9" t="s">
        <v>44</v>
      </c>
      <c r="D219" s="20">
        <v>126</v>
      </c>
      <c r="E219" s="9" t="s">
        <v>581</v>
      </c>
      <c r="F219" s="10" t="s">
        <v>204</v>
      </c>
      <c r="G219" s="10" t="s">
        <v>540</v>
      </c>
      <c r="H219" s="20">
        <v>126</v>
      </c>
      <c r="I219" s="9" t="s">
        <v>397</v>
      </c>
      <c r="J219" s="9" t="s">
        <v>399</v>
      </c>
    </row>
    <row r="220" spans="1:10">
      <c r="A220" s="25" t="s">
        <v>631</v>
      </c>
      <c r="B220" s="25" t="s">
        <v>32</v>
      </c>
      <c r="C220" s="25" t="s">
        <v>606</v>
      </c>
      <c r="D220" s="26">
        <v>120.65</v>
      </c>
      <c r="E220" s="25" t="s">
        <v>582</v>
      </c>
      <c r="F220" s="27" t="s">
        <v>205</v>
      </c>
      <c r="G220" s="27" t="s">
        <v>548</v>
      </c>
      <c r="H220" s="26">
        <v>120.65</v>
      </c>
      <c r="I220" s="25" t="s">
        <v>400</v>
      </c>
      <c r="J220" s="25" t="s">
        <v>389</v>
      </c>
    </row>
    <row r="221" spans="1:10">
      <c r="A221" s="25" t="s">
        <v>631</v>
      </c>
      <c r="B221" s="25" t="s">
        <v>32</v>
      </c>
      <c r="C221" s="25" t="s">
        <v>606</v>
      </c>
      <c r="D221" s="26">
        <v>111.45</v>
      </c>
      <c r="E221" s="25" t="s">
        <v>582</v>
      </c>
      <c r="F221" s="27" t="s">
        <v>205</v>
      </c>
      <c r="G221" s="27" t="s">
        <v>548</v>
      </c>
      <c r="H221" s="26">
        <v>111.45</v>
      </c>
      <c r="I221" s="25" t="s">
        <v>401</v>
      </c>
      <c r="J221" s="25" t="s">
        <v>389</v>
      </c>
    </row>
    <row r="222" spans="1:10">
      <c r="A222" s="25" t="s">
        <v>631</v>
      </c>
      <c r="B222" s="25" t="s">
        <v>32</v>
      </c>
      <c r="C222" s="25" t="s">
        <v>606</v>
      </c>
      <c r="D222" s="26">
        <v>120.65</v>
      </c>
      <c r="E222" s="25" t="s">
        <v>582</v>
      </c>
      <c r="F222" s="27" t="s">
        <v>205</v>
      </c>
      <c r="G222" s="27" t="s">
        <v>543</v>
      </c>
      <c r="H222" s="26">
        <v>120.65</v>
      </c>
      <c r="I222" s="25" t="s">
        <v>401</v>
      </c>
      <c r="J222" s="25" t="s">
        <v>389</v>
      </c>
    </row>
    <row r="223" spans="1:10">
      <c r="A223" s="9" t="s">
        <v>28</v>
      </c>
      <c r="B223" s="9" t="s">
        <v>32</v>
      </c>
      <c r="C223" s="9" t="s">
        <v>34</v>
      </c>
      <c r="D223" s="20">
        <v>81</v>
      </c>
      <c r="E223" s="9" t="s">
        <v>583</v>
      </c>
      <c r="F223" s="10" t="s">
        <v>206</v>
      </c>
      <c r="G223" s="10" t="s">
        <v>544</v>
      </c>
      <c r="H223" s="20">
        <v>81</v>
      </c>
      <c r="I223" s="9" t="s">
        <v>402</v>
      </c>
      <c r="J223" s="9" t="s">
        <v>392</v>
      </c>
    </row>
    <row r="224" spans="1:10">
      <c r="A224" s="25" t="s">
        <v>28</v>
      </c>
      <c r="B224" s="25" t="s">
        <v>32</v>
      </c>
      <c r="C224" s="25" t="s">
        <v>34</v>
      </c>
      <c r="D224" s="26">
        <v>25</v>
      </c>
      <c r="E224" s="25" t="s">
        <v>584</v>
      </c>
      <c r="F224" s="27" t="s">
        <v>207</v>
      </c>
      <c r="G224" s="27" t="s">
        <v>545</v>
      </c>
      <c r="H224" s="26">
        <v>25</v>
      </c>
      <c r="I224" s="25" t="s">
        <v>403</v>
      </c>
      <c r="J224" s="25" t="s">
        <v>392</v>
      </c>
    </row>
    <row r="225" spans="1:10">
      <c r="A225" s="9" t="s">
        <v>28</v>
      </c>
      <c r="B225" s="9" t="s">
        <v>32</v>
      </c>
      <c r="C225" s="9" t="s">
        <v>44</v>
      </c>
      <c r="D225" s="20">
        <v>2821</v>
      </c>
      <c r="E225" s="9" t="s">
        <v>585</v>
      </c>
      <c r="F225" s="10" t="s">
        <v>208</v>
      </c>
      <c r="G225" s="10" t="s">
        <v>534</v>
      </c>
      <c r="H225" s="20">
        <v>2821</v>
      </c>
      <c r="I225" s="9" t="s">
        <v>404</v>
      </c>
      <c r="J225" s="9" t="s">
        <v>405</v>
      </c>
    </row>
    <row r="226" spans="1:10">
      <c r="A226" s="25" t="s">
        <v>28</v>
      </c>
      <c r="B226" s="25" t="s">
        <v>32</v>
      </c>
      <c r="C226" s="25" t="s">
        <v>34</v>
      </c>
      <c r="D226" s="26">
        <v>406.8</v>
      </c>
      <c r="E226" s="25" t="s">
        <v>586</v>
      </c>
      <c r="F226" s="27" t="s">
        <v>209</v>
      </c>
      <c r="G226" s="27" t="s">
        <v>535</v>
      </c>
      <c r="H226" s="26">
        <v>406.8</v>
      </c>
      <c r="I226" s="25" t="s">
        <v>406</v>
      </c>
      <c r="J226" s="25" t="s">
        <v>407</v>
      </c>
    </row>
    <row r="227" spans="1:10">
      <c r="A227" s="9" t="s">
        <v>627</v>
      </c>
      <c r="B227" s="9" t="s">
        <v>32</v>
      </c>
      <c r="C227" s="9" t="s">
        <v>34</v>
      </c>
      <c r="D227" s="20">
        <v>914.55</v>
      </c>
      <c r="E227" s="9" t="s">
        <v>587</v>
      </c>
      <c r="F227" s="10" t="s">
        <v>210</v>
      </c>
      <c r="G227" s="10" t="s">
        <v>536</v>
      </c>
      <c r="H227" s="20">
        <v>914.55</v>
      </c>
      <c r="I227" s="9" t="s">
        <v>408</v>
      </c>
      <c r="J227" s="9" t="s">
        <v>409</v>
      </c>
    </row>
    <row r="228" spans="1:10">
      <c r="A228" s="9" t="s">
        <v>627</v>
      </c>
      <c r="B228" s="9" t="s">
        <v>32</v>
      </c>
      <c r="C228" s="9" t="s">
        <v>34</v>
      </c>
      <c r="D228" s="20">
        <v>57.49</v>
      </c>
      <c r="E228" s="9" t="s">
        <v>587</v>
      </c>
      <c r="F228" s="10" t="s">
        <v>210</v>
      </c>
      <c r="G228" s="10" t="s">
        <v>539</v>
      </c>
      <c r="H228" s="20">
        <v>57.49</v>
      </c>
      <c r="I228" s="9" t="s">
        <v>410</v>
      </c>
      <c r="J228" s="9" t="s">
        <v>118</v>
      </c>
    </row>
    <row r="229" spans="1:10">
      <c r="A229" s="25" t="s">
        <v>26</v>
      </c>
      <c r="B229" s="25" t="s">
        <v>32</v>
      </c>
      <c r="C229" s="25" t="s">
        <v>600</v>
      </c>
      <c r="D229" s="26">
        <v>243</v>
      </c>
      <c r="E229" s="25" t="s">
        <v>588</v>
      </c>
      <c r="F229" s="27" t="s">
        <v>211</v>
      </c>
      <c r="G229" s="27" t="s">
        <v>538</v>
      </c>
      <c r="H229" s="26">
        <v>243</v>
      </c>
      <c r="I229" s="25" t="s">
        <v>411</v>
      </c>
      <c r="J229" s="25" t="s">
        <v>247</v>
      </c>
    </row>
    <row r="230" spans="1:10">
      <c r="A230" s="25" t="s">
        <v>467</v>
      </c>
      <c r="B230" s="25" t="s">
        <v>32</v>
      </c>
      <c r="C230" s="25" t="s">
        <v>34</v>
      </c>
      <c r="D230" s="26">
        <v>134.69999999999999</v>
      </c>
      <c r="E230" s="25" t="s">
        <v>588</v>
      </c>
      <c r="F230" s="27" t="s">
        <v>211</v>
      </c>
      <c r="G230" s="27" t="s">
        <v>538</v>
      </c>
      <c r="H230" s="26">
        <v>134.69999999999999</v>
      </c>
      <c r="I230" s="25" t="s">
        <v>412</v>
      </c>
      <c r="J230" s="25" t="s">
        <v>227</v>
      </c>
    </row>
    <row r="231" spans="1:10">
      <c r="A231" s="9" t="s">
        <v>616</v>
      </c>
      <c r="B231" s="9" t="s">
        <v>32</v>
      </c>
      <c r="C231" s="9" t="s">
        <v>44</v>
      </c>
      <c r="D231" s="20">
        <v>4010.5</v>
      </c>
      <c r="E231" s="9" t="s">
        <v>589</v>
      </c>
      <c r="F231" s="10" t="s">
        <v>212</v>
      </c>
      <c r="G231" s="10" t="s">
        <v>537</v>
      </c>
      <c r="H231" s="20">
        <v>4010.5</v>
      </c>
      <c r="I231" s="9" t="s">
        <v>413</v>
      </c>
      <c r="J231" s="9" t="s">
        <v>414</v>
      </c>
    </row>
    <row r="232" spans="1:10">
      <c r="A232" s="9" t="s">
        <v>616</v>
      </c>
      <c r="B232" s="9" t="s">
        <v>32</v>
      </c>
      <c r="C232" s="9" t="s">
        <v>44</v>
      </c>
      <c r="D232" s="20">
        <v>198.96</v>
      </c>
      <c r="E232" s="9" t="s">
        <v>589</v>
      </c>
      <c r="F232" s="10" t="s">
        <v>212</v>
      </c>
      <c r="G232" s="10" t="s">
        <v>551</v>
      </c>
      <c r="H232" s="20">
        <v>198.96</v>
      </c>
      <c r="I232" s="9" t="s">
        <v>415</v>
      </c>
      <c r="J232" s="9" t="s">
        <v>416</v>
      </c>
    </row>
    <row r="233" spans="1:10">
      <c r="A233" s="9" t="s">
        <v>616</v>
      </c>
      <c r="B233" s="9" t="s">
        <v>32</v>
      </c>
      <c r="C233" s="9" t="s">
        <v>44</v>
      </c>
      <c r="D233" s="20">
        <v>35</v>
      </c>
      <c r="E233" s="9" t="s">
        <v>589</v>
      </c>
      <c r="F233" s="10" t="s">
        <v>212</v>
      </c>
      <c r="G233" s="10" t="s">
        <v>540</v>
      </c>
      <c r="H233" s="20">
        <v>35</v>
      </c>
      <c r="I233" s="9" t="s">
        <v>417</v>
      </c>
      <c r="J233" s="9" t="s">
        <v>418</v>
      </c>
    </row>
    <row r="234" spans="1:10">
      <c r="A234" s="9" t="s">
        <v>616</v>
      </c>
      <c r="B234" s="9" t="s">
        <v>32</v>
      </c>
      <c r="C234" s="9" t="s">
        <v>44</v>
      </c>
      <c r="D234" s="20">
        <v>45</v>
      </c>
      <c r="E234" s="9" t="s">
        <v>589</v>
      </c>
      <c r="F234" s="10" t="s">
        <v>212</v>
      </c>
      <c r="G234" s="10" t="s">
        <v>541</v>
      </c>
      <c r="H234" s="20">
        <v>45</v>
      </c>
      <c r="I234" s="9" t="s">
        <v>419</v>
      </c>
      <c r="J234" s="9" t="s">
        <v>418</v>
      </c>
    </row>
    <row r="235" spans="1:10">
      <c r="A235" s="9" t="s">
        <v>633</v>
      </c>
      <c r="B235" s="9" t="s">
        <v>32</v>
      </c>
      <c r="C235" s="9" t="s">
        <v>44</v>
      </c>
      <c r="D235" s="20">
        <v>79</v>
      </c>
      <c r="E235" s="9" t="s">
        <v>589</v>
      </c>
      <c r="F235" s="10" t="s">
        <v>212</v>
      </c>
      <c r="G235" s="10" t="s">
        <v>546</v>
      </c>
      <c r="H235" s="20">
        <v>79</v>
      </c>
      <c r="I235" s="9" t="s">
        <v>420</v>
      </c>
      <c r="J235" s="9" t="s">
        <v>421</v>
      </c>
    </row>
    <row r="236" spans="1:10">
      <c r="A236" s="9" t="s">
        <v>633</v>
      </c>
      <c r="B236" s="9" t="s">
        <v>32</v>
      </c>
      <c r="C236" s="9" t="s">
        <v>44</v>
      </c>
      <c r="D236" s="20">
        <v>150.96</v>
      </c>
      <c r="E236" s="9" t="s">
        <v>589</v>
      </c>
      <c r="F236" s="10" t="s">
        <v>212</v>
      </c>
      <c r="G236" s="10" t="s">
        <v>544</v>
      </c>
      <c r="H236" s="20">
        <v>150.96</v>
      </c>
      <c r="I236" s="9" t="s">
        <v>422</v>
      </c>
      <c r="J236" s="9" t="s">
        <v>423</v>
      </c>
    </row>
    <row r="237" spans="1:10">
      <c r="A237" s="9" t="s">
        <v>588</v>
      </c>
      <c r="B237" s="9" t="s">
        <v>32</v>
      </c>
      <c r="C237" s="9" t="s">
        <v>34</v>
      </c>
      <c r="D237" s="20">
        <v>39.56</v>
      </c>
      <c r="E237" s="9" t="s">
        <v>589</v>
      </c>
      <c r="F237" s="10" t="s">
        <v>212</v>
      </c>
      <c r="G237" s="10" t="s">
        <v>534</v>
      </c>
      <c r="H237" s="20">
        <v>39.56</v>
      </c>
      <c r="I237" s="9" t="s">
        <v>424</v>
      </c>
      <c r="J237" s="9" t="s">
        <v>96</v>
      </c>
    </row>
    <row r="238" spans="1:10">
      <c r="A238" s="9" t="s">
        <v>634</v>
      </c>
      <c r="B238" s="9" t="s">
        <v>32</v>
      </c>
      <c r="C238" s="9" t="s">
        <v>34</v>
      </c>
      <c r="D238" s="20">
        <v>165.8</v>
      </c>
      <c r="E238" s="9" t="s">
        <v>589</v>
      </c>
      <c r="F238" s="10" t="s">
        <v>212</v>
      </c>
      <c r="G238" s="10" t="s">
        <v>537</v>
      </c>
      <c r="H238" s="20">
        <v>165.8</v>
      </c>
      <c r="I238" s="9" t="s">
        <v>425</v>
      </c>
      <c r="J238" s="9" t="s">
        <v>103</v>
      </c>
    </row>
    <row r="239" spans="1:10">
      <c r="A239" s="9" t="s">
        <v>634</v>
      </c>
      <c r="B239" s="9" t="s">
        <v>32</v>
      </c>
      <c r="C239" s="9" t="s">
        <v>34</v>
      </c>
      <c r="D239" s="20">
        <v>31.96</v>
      </c>
      <c r="E239" s="9" t="s">
        <v>589</v>
      </c>
      <c r="F239" s="10" t="s">
        <v>212</v>
      </c>
      <c r="G239" s="10" t="s">
        <v>537</v>
      </c>
      <c r="H239" s="20">
        <v>31.96</v>
      </c>
      <c r="I239" s="9" t="s">
        <v>425</v>
      </c>
      <c r="J239" s="9" t="s">
        <v>109</v>
      </c>
    </row>
    <row r="240" spans="1:10">
      <c r="A240" s="9" t="s">
        <v>616</v>
      </c>
      <c r="B240" s="9" t="s">
        <v>32</v>
      </c>
      <c r="C240" s="9" t="s">
        <v>34</v>
      </c>
      <c r="D240" s="20">
        <v>7.99</v>
      </c>
      <c r="E240" s="9" t="s">
        <v>589</v>
      </c>
      <c r="F240" s="10" t="s">
        <v>212</v>
      </c>
      <c r="G240" s="10" t="s">
        <v>539</v>
      </c>
      <c r="H240" s="20">
        <v>7.99</v>
      </c>
      <c r="I240" s="9" t="s">
        <v>426</v>
      </c>
      <c r="J240" s="9" t="s">
        <v>427</v>
      </c>
    </row>
    <row r="241" spans="1:10">
      <c r="A241" s="9" t="s">
        <v>616</v>
      </c>
      <c r="B241" s="9" t="s">
        <v>32</v>
      </c>
      <c r="C241" s="9" t="s">
        <v>34</v>
      </c>
      <c r="D241" s="20">
        <v>65.010000000000005</v>
      </c>
      <c r="E241" s="9" t="s">
        <v>589</v>
      </c>
      <c r="F241" s="10" t="s">
        <v>212</v>
      </c>
      <c r="G241" s="10" t="s">
        <v>539</v>
      </c>
      <c r="H241" s="20">
        <v>65.010000000000005</v>
      </c>
      <c r="I241" s="9" t="s">
        <v>426</v>
      </c>
      <c r="J241" s="9" t="s">
        <v>428</v>
      </c>
    </row>
    <row r="242" spans="1:10">
      <c r="A242" s="9" t="s">
        <v>616</v>
      </c>
      <c r="B242" s="9" t="s">
        <v>32</v>
      </c>
      <c r="C242" s="9" t="s">
        <v>34</v>
      </c>
      <c r="D242" s="20">
        <v>15</v>
      </c>
      <c r="E242" s="9" t="s">
        <v>589</v>
      </c>
      <c r="F242" s="10" t="s">
        <v>212</v>
      </c>
      <c r="G242" s="10" t="s">
        <v>540</v>
      </c>
      <c r="H242" s="20">
        <v>15</v>
      </c>
      <c r="I242" s="9" t="s">
        <v>429</v>
      </c>
      <c r="J242" s="9" t="s">
        <v>418</v>
      </c>
    </row>
    <row r="243" spans="1:10">
      <c r="A243" s="9" t="s">
        <v>633</v>
      </c>
      <c r="B243" s="9" t="s">
        <v>32</v>
      </c>
      <c r="C243" s="9" t="s">
        <v>34</v>
      </c>
      <c r="D243" s="20">
        <v>20</v>
      </c>
      <c r="E243" s="9" t="s">
        <v>589</v>
      </c>
      <c r="F243" s="10" t="s">
        <v>212</v>
      </c>
      <c r="G243" s="10" t="s">
        <v>546</v>
      </c>
      <c r="H243" s="20">
        <v>20</v>
      </c>
      <c r="I243" s="9" t="s">
        <v>430</v>
      </c>
      <c r="J243" s="9" t="s">
        <v>421</v>
      </c>
    </row>
    <row r="244" spans="1:10">
      <c r="A244" s="9" t="s">
        <v>588</v>
      </c>
      <c r="B244" s="9" t="s">
        <v>32</v>
      </c>
      <c r="C244" s="9" t="s">
        <v>42</v>
      </c>
      <c r="D244" s="20">
        <v>63.78</v>
      </c>
      <c r="E244" s="9" t="s">
        <v>589</v>
      </c>
      <c r="F244" s="10" t="s">
        <v>212</v>
      </c>
      <c r="G244" s="10" t="s">
        <v>536</v>
      </c>
      <c r="H244" s="20">
        <v>63.78</v>
      </c>
      <c r="I244" s="9" t="s">
        <v>431</v>
      </c>
      <c r="J244" s="9" t="s">
        <v>432</v>
      </c>
    </row>
    <row r="245" spans="1:10">
      <c r="A245" s="9" t="s">
        <v>635</v>
      </c>
      <c r="B245" s="9" t="s">
        <v>32</v>
      </c>
      <c r="C245" s="9" t="s">
        <v>42</v>
      </c>
      <c r="D245" s="20">
        <v>47.36</v>
      </c>
      <c r="E245" s="9" t="s">
        <v>589</v>
      </c>
      <c r="F245" s="10" t="s">
        <v>212</v>
      </c>
      <c r="G245" s="10" t="s">
        <v>537</v>
      </c>
      <c r="H245" s="20">
        <v>47.36</v>
      </c>
      <c r="I245" s="9" t="s">
        <v>433</v>
      </c>
      <c r="J245" s="9" t="s">
        <v>100</v>
      </c>
    </row>
    <row r="246" spans="1:10">
      <c r="A246" s="9" t="s">
        <v>588</v>
      </c>
      <c r="B246" s="9" t="s">
        <v>32</v>
      </c>
      <c r="C246" s="9" t="s">
        <v>42</v>
      </c>
      <c r="D246" s="20">
        <v>82.5</v>
      </c>
      <c r="E246" s="9" t="s">
        <v>589</v>
      </c>
      <c r="F246" s="10" t="s">
        <v>212</v>
      </c>
      <c r="G246" s="10" t="s">
        <v>537</v>
      </c>
      <c r="H246" s="20">
        <v>82.5</v>
      </c>
      <c r="I246" s="9" t="s">
        <v>431</v>
      </c>
      <c r="J246" s="9" t="s">
        <v>279</v>
      </c>
    </row>
    <row r="247" spans="1:10">
      <c r="A247" s="9" t="s">
        <v>616</v>
      </c>
      <c r="B247" s="9" t="s">
        <v>32</v>
      </c>
      <c r="C247" s="9" t="s">
        <v>42</v>
      </c>
      <c r="D247" s="20">
        <v>20</v>
      </c>
      <c r="E247" s="9" t="s">
        <v>589</v>
      </c>
      <c r="F247" s="10" t="s">
        <v>212</v>
      </c>
      <c r="G247" s="10" t="s">
        <v>538</v>
      </c>
      <c r="H247" s="20">
        <v>20</v>
      </c>
      <c r="I247" s="9" t="s">
        <v>434</v>
      </c>
      <c r="J247" s="9" t="s">
        <v>432</v>
      </c>
    </row>
    <row r="248" spans="1:10">
      <c r="A248" s="9" t="s">
        <v>616</v>
      </c>
      <c r="B248" s="9" t="s">
        <v>32</v>
      </c>
      <c r="C248" s="9" t="s">
        <v>42</v>
      </c>
      <c r="D248" s="20">
        <v>42.03</v>
      </c>
      <c r="E248" s="9" t="s">
        <v>589</v>
      </c>
      <c r="F248" s="10" t="s">
        <v>212</v>
      </c>
      <c r="G248" s="10" t="s">
        <v>544</v>
      </c>
      <c r="H248" s="20">
        <v>42.03</v>
      </c>
      <c r="I248" s="9" t="s">
        <v>435</v>
      </c>
      <c r="J248" s="9" t="s">
        <v>432</v>
      </c>
    </row>
    <row r="249" spans="1:10">
      <c r="A249" s="9" t="s">
        <v>634</v>
      </c>
      <c r="B249" s="9" t="s">
        <v>32</v>
      </c>
      <c r="C249" s="9" t="s">
        <v>48</v>
      </c>
      <c r="D249" s="20">
        <v>129</v>
      </c>
      <c r="E249" s="9" t="s">
        <v>589</v>
      </c>
      <c r="F249" s="10" t="s">
        <v>212</v>
      </c>
      <c r="G249" s="10" t="s">
        <v>541</v>
      </c>
      <c r="H249" s="20">
        <v>129</v>
      </c>
      <c r="I249" s="9" t="s">
        <v>436</v>
      </c>
      <c r="J249" s="9" t="s">
        <v>437</v>
      </c>
    </row>
    <row r="250" spans="1:10">
      <c r="A250" s="9" t="s">
        <v>616</v>
      </c>
      <c r="B250" s="9" t="s">
        <v>32</v>
      </c>
      <c r="C250" s="9" t="s">
        <v>48</v>
      </c>
      <c r="D250" s="20">
        <v>30</v>
      </c>
      <c r="E250" s="9" t="s">
        <v>589</v>
      </c>
      <c r="F250" s="10" t="s">
        <v>212</v>
      </c>
      <c r="G250" s="10" t="s">
        <v>541</v>
      </c>
      <c r="H250" s="20">
        <v>30</v>
      </c>
      <c r="I250" s="9" t="s">
        <v>438</v>
      </c>
      <c r="J250" s="9" t="s">
        <v>418</v>
      </c>
    </row>
    <row r="251" spans="1:10">
      <c r="A251" s="9" t="s">
        <v>616</v>
      </c>
      <c r="B251" s="9" t="s">
        <v>32</v>
      </c>
      <c r="C251" s="9" t="s">
        <v>48</v>
      </c>
      <c r="D251" s="20">
        <v>129</v>
      </c>
      <c r="E251" s="9" t="s">
        <v>589</v>
      </c>
      <c r="F251" s="10" t="s">
        <v>212</v>
      </c>
      <c r="G251" s="10" t="s">
        <v>541</v>
      </c>
      <c r="H251" s="20">
        <v>129</v>
      </c>
      <c r="I251" s="9" t="s">
        <v>439</v>
      </c>
      <c r="J251" s="9" t="s">
        <v>437</v>
      </c>
    </row>
    <row r="252" spans="1:10">
      <c r="A252" s="9" t="s">
        <v>616</v>
      </c>
      <c r="B252" s="9" t="s">
        <v>32</v>
      </c>
      <c r="C252" s="9" t="s">
        <v>48</v>
      </c>
      <c r="D252" s="20">
        <v>129</v>
      </c>
      <c r="E252" s="9" t="s">
        <v>589</v>
      </c>
      <c r="F252" s="10" t="s">
        <v>212</v>
      </c>
      <c r="G252" s="10" t="s">
        <v>541</v>
      </c>
      <c r="H252" s="20">
        <v>129</v>
      </c>
      <c r="I252" s="9" t="s">
        <v>439</v>
      </c>
      <c r="J252" s="9" t="s">
        <v>437</v>
      </c>
    </row>
    <row r="253" spans="1:10">
      <c r="A253" s="9" t="s">
        <v>616</v>
      </c>
      <c r="B253" s="9" t="s">
        <v>32</v>
      </c>
      <c r="C253" s="9" t="s">
        <v>48</v>
      </c>
      <c r="D253" s="20">
        <v>129</v>
      </c>
      <c r="E253" s="9" t="s">
        <v>589</v>
      </c>
      <c r="F253" s="10" t="s">
        <v>212</v>
      </c>
      <c r="G253" s="10" t="s">
        <v>541</v>
      </c>
      <c r="H253" s="20">
        <v>129</v>
      </c>
      <c r="I253" s="9" t="s">
        <v>439</v>
      </c>
      <c r="J253" s="9" t="s">
        <v>437</v>
      </c>
    </row>
    <row r="254" spans="1:10">
      <c r="A254" s="9" t="s">
        <v>616</v>
      </c>
      <c r="B254" s="9" t="s">
        <v>32</v>
      </c>
      <c r="C254" s="9" t="s">
        <v>48</v>
      </c>
      <c r="D254" s="20">
        <v>129</v>
      </c>
      <c r="E254" s="9" t="s">
        <v>589</v>
      </c>
      <c r="F254" s="10" t="s">
        <v>212</v>
      </c>
      <c r="G254" s="10" t="s">
        <v>541</v>
      </c>
      <c r="H254" s="20">
        <v>129</v>
      </c>
      <c r="I254" s="9" t="s">
        <v>439</v>
      </c>
      <c r="J254" s="9" t="s">
        <v>437</v>
      </c>
    </row>
    <row r="255" spans="1:10">
      <c r="A255" s="9" t="s">
        <v>616</v>
      </c>
      <c r="B255" s="9" t="s">
        <v>32</v>
      </c>
      <c r="C255" s="9" t="s">
        <v>48</v>
      </c>
      <c r="D255" s="20">
        <v>60</v>
      </c>
      <c r="E255" s="9" t="s">
        <v>589</v>
      </c>
      <c r="F255" s="10" t="s">
        <v>212</v>
      </c>
      <c r="G255" s="10" t="s">
        <v>546</v>
      </c>
      <c r="H255" s="20">
        <v>60</v>
      </c>
      <c r="I255" s="9" t="s">
        <v>439</v>
      </c>
      <c r="J255" s="9" t="s">
        <v>440</v>
      </c>
    </row>
    <row r="256" spans="1:10">
      <c r="A256" s="25" t="s">
        <v>467</v>
      </c>
      <c r="B256" s="25" t="s">
        <v>32</v>
      </c>
      <c r="C256" s="25" t="s">
        <v>34</v>
      </c>
      <c r="D256" s="26">
        <v>20.9</v>
      </c>
      <c r="E256" s="25" t="s">
        <v>590</v>
      </c>
      <c r="F256" s="27" t="s">
        <v>213</v>
      </c>
      <c r="G256" s="27" t="s">
        <v>537</v>
      </c>
      <c r="H256" s="26">
        <v>20.9</v>
      </c>
      <c r="I256" s="25" t="s">
        <v>441</v>
      </c>
      <c r="J256" s="25" t="s">
        <v>275</v>
      </c>
    </row>
    <row r="257" spans="1:10">
      <c r="A257" s="25" t="s">
        <v>467</v>
      </c>
      <c r="B257" s="25" t="s">
        <v>32</v>
      </c>
      <c r="C257" s="25" t="s">
        <v>42</v>
      </c>
      <c r="D257" s="26">
        <v>11.94</v>
      </c>
      <c r="E257" s="25" t="s">
        <v>590</v>
      </c>
      <c r="F257" s="27" t="s">
        <v>213</v>
      </c>
      <c r="G257" s="27" t="s">
        <v>537</v>
      </c>
      <c r="H257" s="26">
        <v>11.94</v>
      </c>
      <c r="I257" s="25" t="s">
        <v>442</v>
      </c>
      <c r="J257" s="25" t="s">
        <v>275</v>
      </c>
    </row>
    <row r="258" spans="1:10">
      <c r="A258" s="25" t="s">
        <v>467</v>
      </c>
      <c r="B258" s="25" t="s">
        <v>32</v>
      </c>
      <c r="C258" s="25" t="s">
        <v>605</v>
      </c>
      <c r="D258" s="26">
        <v>11.51</v>
      </c>
      <c r="E258" s="25" t="s">
        <v>590</v>
      </c>
      <c r="F258" s="27" t="s">
        <v>213</v>
      </c>
      <c r="G258" s="27" t="s">
        <v>543</v>
      </c>
      <c r="H258" s="26">
        <v>11.51</v>
      </c>
      <c r="I258" s="25" t="s">
        <v>443</v>
      </c>
      <c r="J258" s="25" t="s">
        <v>444</v>
      </c>
    </row>
    <row r="259" spans="1:10">
      <c r="A259" s="9" t="s">
        <v>27</v>
      </c>
      <c r="B259" s="9" t="s">
        <v>32</v>
      </c>
      <c r="C259" s="9" t="s">
        <v>44</v>
      </c>
      <c r="D259" s="20">
        <v>196.98</v>
      </c>
      <c r="E259" s="9" t="s">
        <v>591</v>
      </c>
      <c r="F259" s="10" t="s">
        <v>214</v>
      </c>
      <c r="G259" s="10" t="s">
        <v>550</v>
      </c>
      <c r="H259" s="20">
        <v>196.98</v>
      </c>
      <c r="I259" s="9" t="s">
        <v>445</v>
      </c>
      <c r="J259" s="9" t="s">
        <v>446</v>
      </c>
    </row>
    <row r="260" spans="1:10">
      <c r="A260" s="9" t="s">
        <v>27</v>
      </c>
      <c r="B260" s="9" t="s">
        <v>32</v>
      </c>
      <c r="C260" s="9" t="s">
        <v>34</v>
      </c>
      <c r="D260" s="20">
        <v>21.72</v>
      </c>
      <c r="E260" s="9" t="s">
        <v>591</v>
      </c>
      <c r="F260" s="10" t="s">
        <v>214</v>
      </c>
      <c r="G260" s="10" t="s">
        <v>550</v>
      </c>
      <c r="H260" s="20">
        <v>21.72</v>
      </c>
      <c r="I260" s="9" t="s">
        <v>447</v>
      </c>
      <c r="J260" s="9" t="s">
        <v>101</v>
      </c>
    </row>
    <row r="261" spans="1:10">
      <c r="A261" s="9" t="s">
        <v>27</v>
      </c>
      <c r="B261" s="9" t="s">
        <v>32</v>
      </c>
      <c r="C261" s="9" t="s">
        <v>42</v>
      </c>
      <c r="D261" s="20">
        <v>4.96</v>
      </c>
      <c r="E261" s="9" t="s">
        <v>591</v>
      </c>
      <c r="F261" s="10" t="s">
        <v>214</v>
      </c>
      <c r="G261" s="10" t="s">
        <v>550</v>
      </c>
      <c r="H261" s="20">
        <v>4.96</v>
      </c>
      <c r="I261" s="9" t="s">
        <v>448</v>
      </c>
      <c r="J261" s="9" t="s">
        <v>101</v>
      </c>
    </row>
    <row r="262" spans="1:10">
      <c r="A262" s="9" t="s">
        <v>27</v>
      </c>
      <c r="B262" s="9" t="s">
        <v>32</v>
      </c>
      <c r="C262" s="9" t="s">
        <v>605</v>
      </c>
      <c r="D262" s="20">
        <v>288</v>
      </c>
      <c r="E262" s="9" t="s">
        <v>591</v>
      </c>
      <c r="F262" s="10" t="s">
        <v>214</v>
      </c>
      <c r="G262" s="10" t="s">
        <v>545</v>
      </c>
      <c r="H262" s="20">
        <v>288</v>
      </c>
      <c r="I262" s="9" t="s">
        <v>449</v>
      </c>
      <c r="J262" s="9" t="s">
        <v>450</v>
      </c>
    </row>
    <row r="263" spans="1:10">
      <c r="A263" s="25" t="s">
        <v>467</v>
      </c>
      <c r="B263" s="25" t="s">
        <v>32</v>
      </c>
      <c r="C263" s="25" t="s">
        <v>34</v>
      </c>
      <c r="D263" s="26">
        <v>25.49</v>
      </c>
      <c r="E263" s="25" t="s">
        <v>592</v>
      </c>
      <c r="F263" s="27" t="s">
        <v>215</v>
      </c>
      <c r="G263" s="27" t="s">
        <v>551</v>
      </c>
      <c r="H263" s="26">
        <v>25.49</v>
      </c>
      <c r="I263" s="25" t="s">
        <v>451</v>
      </c>
      <c r="J263" s="25" t="s">
        <v>227</v>
      </c>
    </row>
    <row r="264" spans="1:10">
      <c r="A264" s="9" t="s">
        <v>26</v>
      </c>
      <c r="B264" s="9" t="s">
        <v>32</v>
      </c>
      <c r="C264" s="9" t="s">
        <v>34</v>
      </c>
      <c r="D264" s="20">
        <v>45.99</v>
      </c>
      <c r="E264" s="9" t="s">
        <v>593</v>
      </c>
      <c r="F264" s="10" t="s">
        <v>216</v>
      </c>
      <c r="G264" s="10" t="s">
        <v>545</v>
      </c>
      <c r="H264" s="20">
        <v>45.99</v>
      </c>
      <c r="I264" s="9" t="s">
        <v>452</v>
      </c>
      <c r="J264" s="9" t="s">
        <v>453</v>
      </c>
    </row>
    <row r="265" spans="1:10">
      <c r="A265" s="25" t="s">
        <v>28</v>
      </c>
      <c r="B265" s="25" t="s">
        <v>32</v>
      </c>
      <c r="C265" s="25" t="s">
        <v>605</v>
      </c>
      <c r="D265" s="26">
        <v>2003.9</v>
      </c>
      <c r="E265" s="25" t="s">
        <v>54</v>
      </c>
      <c r="F265" s="27" t="s">
        <v>55</v>
      </c>
      <c r="G265" s="27" t="s">
        <v>532</v>
      </c>
      <c r="H265" s="26">
        <v>2003.9</v>
      </c>
      <c r="I265" s="25" t="s">
        <v>454</v>
      </c>
      <c r="J265" s="25" t="s">
        <v>455</v>
      </c>
    </row>
    <row r="266" spans="1:10">
      <c r="A266" s="9" t="s">
        <v>28</v>
      </c>
      <c r="B266" s="9" t="s">
        <v>32</v>
      </c>
      <c r="C266" s="9" t="s">
        <v>594</v>
      </c>
      <c r="D266" s="20">
        <v>10</v>
      </c>
      <c r="E266" s="9" t="s">
        <v>594</v>
      </c>
      <c r="F266" s="10" t="s">
        <v>217</v>
      </c>
      <c r="G266" s="10" t="s">
        <v>545</v>
      </c>
      <c r="H266" s="20">
        <v>10</v>
      </c>
      <c r="I266" s="9" t="s">
        <v>456</v>
      </c>
      <c r="J266" s="9" t="s">
        <v>457</v>
      </c>
    </row>
    <row r="267" spans="1:10">
      <c r="A267" s="25" t="s">
        <v>467</v>
      </c>
      <c r="B267" s="25" t="s">
        <v>32</v>
      </c>
      <c r="C267" s="25" t="s">
        <v>607</v>
      </c>
      <c r="D267" s="26">
        <v>95.52</v>
      </c>
      <c r="E267" s="25" t="s">
        <v>56</v>
      </c>
      <c r="F267" s="27" t="s">
        <v>57</v>
      </c>
      <c r="G267" s="27" t="s">
        <v>538</v>
      </c>
      <c r="H267" s="26">
        <v>95.52</v>
      </c>
      <c r="I267" s="25" t="s">
        <v>458</v>
      </c>
      <c r="J267" s="25" t="s">
        <v>459</v>
      </c>
    </row>
    <row r="268" spans="1:10">
      <c r="A268" s="25" t="s">
        <v>467</v>
      </c>
      <c r="B268" s="25" t="s">
        <v>32</v>
      </c>
      <c r="C268" s="25" t="s">
        <v>606</v>
      </c>
      <c r="D268" s="26">
        <v>462.4</v>
      </c>
      <c r="E268" s="25" t="s">
        <v>56</v>
      </c>
      <c r="F268" s="27" t="s">
        <v>57</v>
      </c>
      <c r="G268" s="27" t="s">
        <v>537</v>
      </c>
      <c r="H268" s="26">
        <v>462.4</v>
      </c>
      <c r="I268" s="25" t="s">
        <v>460</v>
      </c>
      <c r="J268" s="25" t="s">
        <v>461</v>
      </c>
    </row>
    <row r="269" spans="1:10">
      <c r="A269" s="25" t="s">
        <v>26</v>
      </c>
      <c r="B269" s="25" t="s">
        <v>32</v>
      </c>
      <c r="C269" s="25" t="s">
        <v>600</v>
      </c>
      <c r="D269" s="26">
        <v>77.44</v>
      </c>
      <c r="E269" s="25" t="s">
        <v>56</v>
      </c>
      <c r="F269" s="27" t="s">
        <v>57</v>
      </c>
      <c r="G269" s="27" t="s">
        <v>548</v>
      </c>
      <c r="H269" s="26">
        <v>77.44</v>
      </c>
      <c r="I269" s="25" t="s">
        <v>462</v>
      </c>
      <c r="J269" s="25" t="s">
        <v>247</v>
      </c>
    </row>
    <row r="270" spans="1:10">
      <c r="A270" s="25" t="s">
        <v>26</v>
      </c>
      <c r="B270" s="25" t="s">
        <v>32</v>
      </c>
      <c r="C270" s="25" t="s">
        <v>34</v>
      </c>
      <c r="D270" s="26">
        <v>25</v>
      </c>
      <c r="E270" s="25" t="s">
        <v>56</v>
      </c>
      <c r="F270" s="27" t="s">
        <v>57</v>
      </c>
      <c r="G270" s="27" t="s">
        <v>535</v>
      </c>
      <c r="H270" s="26">
        <v>25</v>
      </c>
      <c r="I270" s="25" t="s">
        <v>463</v>
      </c>
      <c r="J270" s="25" t="s">
        <v>256</v>
      </c>
    </row>
    <row r="271" spans="1:10">
      <c r="A271" s="25" t="s">
        <v>467</v>
      </c>
      <c r="B271" s="25" t="s">
        <v>32</v>
      </c>
      <c r="C271" s="25" t="s">
        <v>34</v>
      </c>
      <c r="D271" s="26">
        <v>29.36</v>
      </c>
      <c r="E271" s="25" t="s">
        <v>56</v>
      </c>
      <c r="F271" s="27" t="s">
        <v>57</v>
      </c>
      <c r="G271" s="27" t="s">
        <v>538</v>
      </c>
      <c r="H271" s="26">
        <v>29.36</v>
      </c>
      <c r="I271" s="25" t="s">
        <v>464</v>
      </c>
      <c r="J271" s="25" t="s">
        <v>227</v>
      </c>
    </row>
    <row r="272" spans="1:10">
      <c r="A272" s="25" t="s">
        <v>26</v>
      </c>
      <c r="B272" s="25" t="s">
        <v>32</v>
      </c>
      <c r="C272" s="25" t="s">
        <v>34</v>
      </c>
      <c r="D272" s="26">
        <v>63.58</v>
      </c>
      <c r="E272" s="25" t="s">
        <v>56</v>
      </c>
      <c r="F272" s="27" t="s">
        <v>57</v>
      </c>
      <c r="G272" s="27" t="s">
        <v>538</v>
      </c>
      <c r="H272" s="26">
        <v>63.58</v>
      </c>
      <c r="I272" s="25" t="s">
        <v>465</v>
      </c>
      <c r="J272" s="25" t="s">
        <v>466</v>
      </c>
    </row>
    <row r="273" spans="1:10">
      <c r="A273" s="25" t="s">
        <v>467</v>
      </c>
      <c r="B273" s="25" t="s">
        <v>32</v>
      </c>
      <c r="C273" s="25" t="s">
        <v>34</v>
      </c>
      <c r="D273" s="26">
        <v>8.35</v>
      </c>
      <c r="E273" s="25" t="s">
        <v>56</v>
      </c>
      <c r="F273" s="27" t="s">
        <v>57</v>
      </c>
      <c r="G273" s="27" t="s">
        <v>539</v>
      </c>
      <c r="H273" s="26">
        <v>8.35</v>
      </c>
      <c r="I273" s="25" t="s">
        <v>467</v>
      </c>
      <c r="J273" s="25" t="s">
        <v>468</v>
      </c>
    </row>
    <row r="274" spans="1:10">
      <c r="A274" s="25" t="s">
        <v>467</v>
      </c>
      <c r="B274" s="25" t="s">
        <v>32</v>
      </c>
      <c r="C274" s="25" t="s">
        <v>34</v>
      </c>
      <c r="D274" s="26">
        <v>31.51</v>
      </c>
      <c r="E274" s="25" t="s">
        <v>56</v>
      </c>
      <c r="F274" s="27" t="s">
        <v>57</v>
      </c>
      <c r="G274" s="27" t="s">
        <v>551</v>
      </c>
      <c r="H274" s="26">
        <v>31.51</v>
      </c>
      <c r="I274" s="25" t="s">
        <v>467</v>
      </c>
      <c r="J274" s="25" t="s">
        <v>269</v>
      </c>
    </row>
    <row r="275" spans="1:10">
      <c r="A275" s="25" t="s">
        <v>467</v>
      </c>
      <c r="B275" s="25" t="s">
        <v>32</v>
      </c>
      <c r="C275" s="25" t="s">
        <v>34</v>
      </c>
      <c r="D275" s="26">
        <v>473.42</v>
      </c>
      <c r="E275" s="25" t="s">
        <v>56</v>
      </c>
      <c r="F275" s="27" t="s">
        <v>57</v>
      </c>
      <c r="G275" s="27" t="s">
        <v>540</v>
      </c>
      <c r="H275" s="26">
        <v>473.42</v>
      </c>
      <c r="I275" s="25" t="s">
        <v>467</v>
      </c>
      <c r="J275" s="25" t="s">
        <v>269</v>
      </c>
    </row>
    <row r="276" spans="1:10">
      <c r="A276" s="25" t="s">
        <v>26</v>
      </c>
      <c r="B276" s="25" t="s">
        <v>32</v>
      </c>
      <c r="C276" s="25" t="s">
        <v>34</v>
      </c>
      <c r="D276" s="26">
        <v>100</v>
      </c>
      <c r="E276" s="25" t="s">
        <v>56</v>
      </c>
      <c r="F276" s="27" t="s">
        <v>57</v>
      </c>
      <c r="G276" s="27" t="s">
        <v>541</v>
      </c>
      <c r="H276" s="26">
        <v>100</v>
      </c>
      <c r="I276" s="25" t="s">
        <v>469</v>
      </c>
      <c r="J276" s="25" t="s">
        <v>276</v>
      </c>
    </row>
    <row r="277" spans="1:10">
      <c r="A277" s="25" t="s">
        <v>467</v>
      </c>
      <c r="B277" s="25" t="s">
        <v>32</v>
      </c>
      <c r="C277" s="25" t="s">
        <v>34</v>
      </c>
      <c r="D277" s="26">
        <v>41.82</v>
      </c>
      <c r="E277" s="25" t="s">
        <v>56</v>
      </c>
      <c r="F277" s="27" t="s">
        <v>57</v>
      </c>
      <c r="G277" s="27" t="s">
        <v>541</v>
      </c>
      <c r="H277" s="26">
        <v>41.82</v>
      </c>
      <c r="I277" s="25" t="s">
        <v>467</v>
      </c>
      <c r="J277" s="25" t="s">
        <v>269</v>
      </c>
    </row>
    <row r="278" spans="1:10">
      <c r="A278" s="25" t="s">
        <v>467</v>
      </c>
      <c r="B278" s="25" t="s">
        <v>32</v>
      </c>
      <c r="C278" s="25" t="s">
        <v>34</v>
      </c>
      <c r="D278" s="26">
        <v>6.42</v>
      </c>
      <c r="E278" s="25" t="s">
        <v>56</v>
      </c>
      <c r="F278" s="27" t="s">
        <v>57</v>
      </c>
      <c r="G278" s="27" t="s">
        <v>541</v>
      </c>
      <c r="H278" s="26">
        <v>6.42</v>
      </c>
      <c r="I278" s="25" t="s">
        <v>470</v>
      </c>
      <c r="J278" s="25" t="s">
        <v>282</v>
      </c>
    </row>
    <row r="279" spans="1:10">
      <c r="A279" s="25" t="s">
        <v>467</v>
      </c>
      <c r="B279" s="25" t="s">
        <v>32</v>
      </c>
      <c r="C279" s="25" t="s">
        <v>34</v>
      </c>
      <c r="D279" s="26">
        <v>49.4</v>
      </c>
      <c r="E279" s="25" t="s">
        <v>56</v>
      </c>
      <c r="F279" s="27" t="s">
        <v>57</v>
      </c>
      <c r="G279" s="27" t="s">
        <v>545</v>
      </c>
      <c r="H279" s="26">
        <v>49.4</v>
      </c>
      <c r="I279" s="25" t="s">
        <v>471</v>
      </c>
      <c r="J279" s="25" t="s">
        <v>269</v>
      </c>
    </row>
    <row r="280" spans="1:10">
      <c r="A280" s="25" t="s">
        <v>26</v>
      </c>
      <c r="B280" s="25" t="s">
        <v>32</v>
      </c>
      <c r="C280" s="25" t="s">
        <v>34</v>
      </c>
      <c r="D280" s="26">
        <v>-209.99</v>
      </c>
      <c r="E280" s="25" t="s">
        <v>56</v>
      </c>
      <c r="F280" s="27" t="s">
        <v>57</v>
      </c>
      <c r="G280" s="27" t="s">
        <v>545</v>
      </c>
      <c r="H280" s="26">
        <v>-209.99</v>
      </c>
      <c r="I280" s="25" t="s">
        <v>472</v>
      </c>
      <c r="J280" s="25" t="s">
        <v>473</v>
      </c>
    </row>
    <row r="281" spans="1:10">
      <c r="A281" s="25" t="s">
        <v>467</v>
      </c>
      <c r="B281" s="25" t="s">
        <v>32</v>
      </c>
      <c r="C281" s="25" t="s">
        <v>34</v>
      </c>
      <c r="D281" s="26">
        <v>-41.82</v>
      </c>
      <c r="E281" s="25" t="s">
        <v>56</v>
      </c>
      <c r="F281" s="27" t="s">
        <v>57</v>
      </c>
      <c r="G281" s="27" t="s">
        <v>546</v>
      </c>
      <c r="H281" s="26">
        <v>-41.82</v>
      </c>
      <c r="I281" s="25" t="s">
        <v>474</v>
      </c>
      <c r="J281" s="25" t="s">
        <v>269</v>
      </c>
    </row>
    <row r="282" spans="1:10">
      <c r="A282" s="25" t="s">
        <v>467</v>
      </c>
      <c r="B282" s="25" t="s">
        <v>32</v>
      </c>
      <c r="C282" s="25" t="s">
        <v>34</v>
      </c>
      <c r="D282" s="26">
        <v>16.7</v>
      </c>
      <c r="E282" s="25" t="s">
        <v>56</v>
      </c>
      <c r="F282" s="27" t="s">
        <v>57</v>
      </c>
      <c r="G282" s="27" t="s">
        <v>544</v>
      </c>
      <c r="H282" s="26">
        <v>16.7</v>
      </c>
      <c r="I282" s="25" t="s">
        <v>467</v>
      </c>
      <c r="J282" s="25" t="s">
        <v>468</v>
      </c>
    </row>
    <row r="283" spans="1:10">
      <c r="A283" s="25" t="s">
        <v>26</v>
      </c>
      <c r="B283" s="25" t="s">
        <v>32</v>
      </c>
      <c r="C283" s="25" t="s">
        <v>42</v>
      </c>
      <c r="D283" s="26">
        <v>20</v>
      </c>
      <c r="E283" s="25" t="s">
        <v>56</v>
      </c>
      <c r="F283" s="27" t="s">
        <v>57</v>
      </c>
      <c r="G283" s="27" t="s">
        <v>531</v>
      </c>
      <c r="H283" s="26">
        <v>20</v>
      </c>
      <c r="I283" s="25" t="s">
        <v>475</v>
      </c>
      <c r="J283" s="25" t="s">
        <v>453</v>
      </c>
    </row>
    <row r="284" spans="1:10">
      <c r="A284" s="25" t="s">
        <v>26</v>
      </c>
      <c r="B284" s="25" t="s">
        <v>32</v>
      </c>
      <c r="C284" s="25" t="s">
        <v>42</v>
      </c>
      <c r="D284" s="26">
        <v>200.9</v>
      </c>
      <c r="E284" s="25" t="s">
        <v>56</v>
      </c>
      <c r="F284" s="27" t="s">
        <v>57</v>
      </c>
      <c r="G284" s="27" t="s">
        <v>551</v>
      </c>
      <c r="H284" s="26">
        <v>200.9</v>
      </c>
      <c r="I284" s="25" t="s">
        <v>476</v>
      </c>
      <c r="J284" s="25" t="s">
        <v>477</v>
      </c>
    </row>
    <row r="285" spans="1:10">
      <c r="A285" s="9" t="s">
        <v>28</v>
      </c>
      <c r="B285" s="9" t="s">
        <v>32</v>
      </c>
      <c r="C285" s="9" t="s">
        <v>64</v>
      </c>
      <c r="D285" s="20">
        <v>450</v>
      </c>
      <c r="E285" s="9" t="s">
        <v>60</v>
      </c>
      <c r="F285" s="10" t="s">
        <v>61</v>
      </c>
      <c r="G285" s="10" t="s">
        <v>543</v>
      </c>
      <c r="H285" s="20">
        <v>450</v>
      </c>
      <c r="I285" s="9" t="s">
        <v>478</v>
      </c>
      <c r="J285" s="9" t="s">
        <v>479</v>
      </c>
    </row>
    <row r="286" spans="1:10">
      <c r="A286" s="9" t="s">
        <v>29</v>
      </c>
      <c r="B286" s="9" t="s">
        <v>32</v>
      </c>
      <c r="C286" s="9" t="s">
        <v>58</v>
      </c>
      <c r="D286" s="20">
        <v>5212.75</v>
      </c>
      <c r="E286" s="9" t="s">
        <v>60</v>
      </c>
      <c r="F286" s="10" t="s">
        <v>61</v>
      </c>
      <c r="G286" s="10" t="s">
        <v>534</v>
      </c>
      <c r="H286" s="20">
        <v>5212.75</v>
      </c>
      <c r="I286" s="9" t="s">
        <v>140</v>
      </c>
      <c r="J286" s="9" t="s">
        <v>141</v>
      </c>
    </row>
    <row r="287" spans="1:10">
      <c r="A287" s="9" t="s">
        <v>29</v>
      </c>
      <c r="B287" s="9" t="s">
        <v>32</v>
      </c>
      <c r="C287" s="9" t="s">
        <v>62</v>
      </c>
      <c r="D287" s="20">
        <v>4133</v>
      </c>
      <c r="E287" s="9" t="s">
        <v>60</v>
      </c>
      <c r="F287" s="10" t="s">
        <v>61</v>
      </c>
      <c r="G287" s="10" t="s">
        <v>535</v>
      </c>
      <c r="H287" s="20">
        <v>4133</v>
      </c>
      <c r="I287" s="9" t="s">
        <v>480</v>
      </c>
      <c r="J287" s="9" t="s">
        <v>144</v>
      </c>
    </row>
    <row r="288" spans="1:10">
      <c r="A288" s="9" t="s">
        <v>29</v>
      </c>
      <c r="B288" s="9" t="s">
        <v>32</v>
      </c>
      <c r="C288" s="9" t="s">
        <v>34</v>
      </c>
      <c r="D288" s="20">
        <v>12.9</v>
      </c>
      <c r="E288" s="9" t="s">
        <v>60</v>
      </c>
      <c r="F288" s="10" t="s">
        <v>61</v>
      </c>
      <c r="G288" s="10" t="s">
        <v>531</v>
      </c>
      <c r="H288" s="20">
        <v>12.9</v>
      </c>
      <c r="I288" s="9" t="s">
        <v>145</v>
      </c>
      <c r="J288" s="9" t="s">
        <v>149</v>
      </c>
    </row>
    <row r="289" spans="1:10">
      <c r="A289" s="9" t="s">
        <v>636</v>
      </c>
      <c r="B289" s="9" t="s">
        <v>32</v>
      </c>
      <c r="C289" s="9" t="s">
        <v>34</v>
      </c>
      <c r="D289" s="20">
        <v>179.58</v>
      </c>
      <c r="E289" s="9" t="s">
        <v>60</v>
      </c>
      <c r="F289" s="10" t="s">
        <v>61</v>
      </c>
      <c r="G289" s="10" t="s">
        <v>531</v>
      </c>
      <c r="H289" s="20">
        <v>179.58</v>
      </c>
      <c r="I289" s="9" t="s">
        <v>145</v>
      </c>
      <c r="J289" s="9" t="s">
        <v>147</v>
      </c>
    </row>
    <row r="290" spans="1:10">
      <c r="A290" s="9" t="s">
        <v>29</v>
      </c>
      <c r="B290" s="9" t="s">
        <v>32</v>
      </c>
      <c r="C290" s="9" t="s">
        <v>34</v>
      </c>
      <c r="D290" s="20">
        <v>441.36</v>
      </c>
      <c r="E290" s="9" t="s">
        <v>60</v>
      </c>
      <c r="F290" s="10" t="s">
        <v>61</v>
      </c>
      <c r="G290" s="10" t="s">
        <v>533</v>
      </c>
      <c r="H290" s="20">
        <v>441.36</v>
      </c>
      <c r="I290" s="9" t="s">
        <v>145</v>
      </c>
      <c r="J290" s="9" t="s">
        <v>146</v>
      </c>
    </row>
    <row r="291" spans="1:10">
      <c r="A291" s="9" t="s">
        <v>29</v>
      </c>
      <c r="B291" s="9" t="s">
        <v>32</v>
      </c>
      <c r="C291" s="9" t="s">
        <v>34</v>
      </c>
      <c r="D291" s="20">
        <v>100</v>
      </c>
      <c r="E291" s="9" t="s">
        <v>60</v>
      </c>
      <c r="F291" s="10" t="s">
        <v>61</v>
      </c>
      <c r="G291" s="10" t="s">
        <v>547</v>
      </c>
      <c r="H291" s="20">
        <v>100</v>
      </c>
      <c r="I291" s="9" t="s">
        <v>481</v>
      </c>
      <c r="J291" s="9" t="s">
        <v>162</v>
      </c>
    </row>
    <row r="292" spans="1:10">
      <c r="A292" s="9" t="s">
        <v>29</v>
      </c>
      <c r="B292" s="9" t="s">
        <v>32</v>
      </c>
      <c r="C292" s="9" t="s">
        <v>34</v>
      </c>
      <c r="D292" s="20">
        <v>141.69999999999999</v>
      </c>
      <c r="E292" s="9" t="s">
        <v>60</v>
      </c>
      <c r="F292" s="10" t="s">
        <v>61</v>
      </c>
      <c r="G292" s="10" t="s">
        <v>547</v>
      </c>
      <c r="H292" s="20">
        <v>141.69999999999999</v>
      </c>
      <c r="I292" s="9" t="s">
        <v>145</v>
      </c>
      <c r="J292" s="9" t="s">
        <v>482</v>
      </c>
    </row>
    <row r="293" spans="1:10">
      <c r="A293" s="9" t="s">
        <v>636</v>
      </c>
      <c r="B293" s="9" t="s">
        <v>32</v>
      </c>
      <c r="C293" s="9" t="s">
        <v>34</v>
      </c>
      <c r="D293" s="20">
        <v>1457.3</v>
      </c>
      <c r="E293" s="9" t="s">
        <v>60</v>
      </c>
      <c r="F293" s="10" t="s">
        <v>61</v>
      </c>
      <c r="G293" s="10" t="s">
        <v>534</v>
      </c>
      <c r="H293" s="20">
        <v>1457.3</v>
      </c>
      <c r="I293" s="9" t="s">
        <v>145</v>
      </c>
      <c r="J293" s="9" t="s">
        <v>483</v>
      </c>
    </row>
    <row r="294" spans="1:10">
      <c r="A294" s="9" t="s">
        <v>636</v>
      </c>
      <c r="B294" s="9" t="s">
        <v>32</v>
      </c>
      <c r="C294" s="9" t="s">
        <v>34</v>
      </c>
      <c r="D294" s="20">
        <v>187.94</v>
      </c>
      <c r="E294" s="9" t="s">
        <v>60</v>
      </c>
      <c r="F294" s="10" t="s">
        <v>61</v>
      </c>
      <c r="G294" s="10" t="s">
        <v>535</v>
      </c>
      <c r="H294" s="20">
        <v>187.94</v>
      </c>
      <c r="I294" s="9" t="s">
        <v>145</v>
      </c>
      <c r="J294" s="9" t="s">
        <v>96</v>
      </c>
    </row>
    <row r="295" spans="1:10">
      <c r="A295" s="9" t="s">
        <v>636</v>
      </c>
      <c r="B295" s="9" t="s">
        <v>32</v>
      </c>
      <c r="C295" s="9" t="s">
        <v>34</v>
      </c>
      <c r="D295" s="20">
        <v>159</v>
      </c>
      <c r="E295" s="9" t="s">
        <v>60</v>
      </c>
      <c r="F295" s="10" t="s">
        <v>61</v>
      </c>
      <c r="G295" s="10" t="s">
        <v>535</v>
      </c>
      <c r="H295" s="20">
        <v>159</v>
      </c>
      <c r="I295" s="9" t="s">
        <v>145</v>
      </c>
      <c r="J295" s="9" t="s">
        <v>483</v>
      </c>
    </row>
    <row r="296" spans="1:10">
      <c r="A296" s="9" t="s">
        <v>636</v>
      </c>
      <c r="B296" s="9" t="s">
        <v>32</v>
      </c>
      <c r="C296" s="9" t="s">
        <v>34</v>
      </c>
      <c r="D296" s="20">
        <v>39.979999999999997</v>
      </c>
      <c r="E296" s="9" t="s">
        <v>60</v>
      </c>
      <c r="F296" s="10" t="s">
        <v>61</v>
      </c>
      <c r="G296" s="10" t="s">
        <v>537</v>
      </c>
      <c r="H296" s="20">
        <v>39.979999999999997</v>
      </c>
      <c r="I296" s="9" t="s">
        <v>145</v>
      </c>
      <c r="J296" s="9" t="s">
        <v>484</v>
      </c>
    </row>
    <row r="297" spans="1:10">
      <c r="A297" s="9" t="s">
        <v>29</v>
      </c>
      <c r="B297" s="9" t="s">
        <v>32</v>
      </c>
      <c r="C297" s="9" t="s">
        <v>34</v>
      </c>
      <c r="D297" s="20">
        <v>59.61</v>
      </c>
      <c r="E297" s="9" t="s">
        <v>60</v>
      </c>
      <c r="F297" s="10" t="s">
        <v>61</v>
      </c>
      <c r="G297" s="10" t="s">
        <v>541</v>
      </c>
      <c r="H297" s="20">
        <v>59.61</v>
      </c>
      <c r="I297" s="9" t="s">
        <v>145</v>
      </c>
      <c r="J297" s="9" t="s">
        <v>484</v>
      </c>
    </row>
    <row r="298" spans="1:10">
      <c r="A298" s="9" t="s">
        <v>29</v>
      </c>
      <c r="B298" s="9" t="s">
        <v>32</v>
      </c>
      <c r="C298" s="9" t="s">
        <v>34</v>
      </c>
      <c r="D298" s="20">
        <v>14.7</v>
      </c>
      <c r="E298" s="9" t="s">
        <v>60</v>
      </c>
      <c r="F298" s="10" t="s">
        <v>61</v>
      </c>
      <c r="G298" s="10" t="s">
        <v>545</v>
      </c>
      <c r="H298" s="20">
        <v>14.7</v>
      </c>
      <c r="I298" s="9" t="s">
        <v>145</v>
      </c>
      <c r="J298" s="9" t="s">
        <v>146</v>
      </c>
    </row>
    <row r="299" spans="1:10">
      <c r="A299" s="9" t="s">
        <v>636</v>
      </c>
      <c r="B299" s="9" t="s">
        <v>32</v>
      </c>
      <c r="C299" s="9" t="s">
        <v>34</v>
      </c>
      <c r="D299" s="20">
        <v>487.6</v>
      </c>
      <c r="E299" s="9" t="s">
        <v>60</v>
      </c>
      <c r="F299" s="10" t="s">
        <v>61</v>
      </c>
      <c r="G299" s="10" t="s">
        <v>546</v>
      </c>
      <c r="H299" s="20">
        <v>487.6</v>
      </c>
      <c r="I299" s="9" t="s">
        <v>145</v>
      </c>
      <c r="J299" s="9" t="s">
        <v>483</v>
      </c>
    </row>
    <row r="300" spans="1:10">
      <c r="A300" s="9" t="s">
        <v>636</v>
      </c>
      <c r="B300" s="9" t="s">
        <v>32</v>
      </c>
      <c r="C300" s="9" t="s">
        <v>34</v>
      </c>
      <c r="D300" s="20">
        <v>208.1</v>
      </c>
      <c r="E300" s="9" t="s">
        <v>60</v>
      </c>
      <c r="F300" s="10" t="s">
        <v>61</v>
      </c>
      <c r="G300" s="10" t="s">
        <v>544</v>
      </c>
      <c r="H300" s="20">
        <v>208.1</v>
      </c>
      <c r="I300" s="9" t="s">
        <v>145</v>
      </c>
      <c r="J300" s="9" t="s">
        <v>483</v>
      </c>
    </row>
    <row r="301" spans="1:10">
      <c r="A301" s="9" t="s">
        <v>29</v>
      </c>
      <c r="B301" s="9" t="s">
        <v>33</v>
      </c>
      <c r="C301" s="9" t="s">
        <v>70</v>
      </c>
      <c r="D301" s="20">
        <v>3951.25</v>
      </c>
      <c r="E301" s="9" t="s">
        <v>60</v>
      </c>
      <c r="F301" s="10" t="s">
        <v>61</v>
      </c>
      <c r="G301" s="10" t="s">
        <v>547</v>
      </c>
      <c r="H301" s="20">
        <v>3951.25</v>
      </c>
      <c r="I301" s="9" t="s">
        <v>485</v>
      </c>
      <c r="J301" s="9" t="s">
        <v>162</v>
      </c>
    </row>
    <row r="302" spans="1:10">
      <c r="A302" s="25" t="s">
        <v>30</v>
      </c>
      <c r="B302" s="25" t="s">
        <v>32</v>
      </c>
      <c r="C302" s="25" t="s">
        <v>64</v>
      </c>
      <c r="D302" s="26">
        <v>4.29</v>
      </c>
      <c r="E302" s="25" t="s">
        <v>66</v>
      </c>
      <c r="F302" s="27" t="s">
        <v>67</v>
      </c>
      <c r="G302" s="27" t="s">
        <v>547</v>
      </c>
      <c r="H302" s="26">
        <v>4.29</v>
      </c>
      <c r="I302" s="25" t="s">
        <v>486</v>
      </c>
      <c r="J302" s="25" t="s">
        <v>151</v>
      </c>
    </row>
    <row r="303" spans="1:10">
      <c r="A303" s="25" t="s">
        <v>30</v>
      </c>
      <c r="B303" s="25" t="s">
        <v>32</v>
      </c>
      <c r="C303" s="25" t="s">
        <v>64</v>
      </c>
      <c r="D303" s="26">
        <v>253.5</v>
      </c>
      <c r="E303" s="25" t="s">
        <v>66</v>
      </c>
      <c r="F303" s="27" t="s">
        <v>67</v>
      </c>
      <c r="G303" s="27" t="s">
        <v>548</v>
      </c>
      <c r="H303" s="26">
        <v>253.5</v>
      </c>
      <c r="I303" s="25" t="s">
        <v>487</v>
      </c>
      <c r="J303" s="25" t="s">
        <v>488</v>
      </c>
    </row>
    <row r="304" spans="1:10">
      <c r="A304" s="9" t="s">
        <v>31</v>
      </c>
      <c r="B304" s="9" t="s">
        <v>32</v>
      </c>
      <c r="C304" s="9" t="s">
        <v>34</v>
      </c>
      <c r="D304" s="20">
        <v>-10.8</v>
      </c>
      <c r="E304" s="9" t="s">
        <v>68</v>
      </c>
      <c r="F304" s="10" t="s">
        <v>69</v>
      </c>
      <c r="G304" s="10" t="s">
        <v>537</v>
      </c>
      <c r="H304" s="20">
        <v>-10.8</v>
      </c>
      <c r="I304" s="9" t="s">
        <v>489</v>
      </c>
      <c r="J304" s="9" t="s">
        <v>136</v>
      </c>
    </row>
    <row r="305" spans="1:10">
      <c r="A305" s="9" t="s">
        <v>31</v>
      </c>
      <c r="B305" s="9" t="s">
        <v>32</v>
      </c>
      <c r="C305" s="9" t="s">
        <v>34</v>
      </c>
      <c r="D305" s="20">
        <v>237.85</v>
      </c>
      <c r="E305" s="9" t="s">
        <v>68</v>
      </c>
      <c r="F305" s="10" t="s">
        <v>69</v>
      </c>
      <c r="G305" s="10" t="s">
        <v>539</v>
      </c>
      <c r="H305" s="20">
        <v>237.85</v>
      </c>
      <c r="I305" s="9" t="s">
        <v>490</v>
      </c>
      <c r="J305" s="9" t="s">
        <v>101</v>
      </c>
    </row>
    <row r="306" spans="1:10">
      <c r="A306" s="9" t="s">
        <v>31</v>
      </c>
      <c r="B306" s="9" t="s">
        <v>32</v>
      </c>
      <c r="C306" s="9" t="s">
        <v>42</v>
      </c>
      <c r="D306" s="20">
        <v>47.84</v>
      </c>
      <c r="E306" s="9" t="s">
        <v>68</v>
      </c>
      <c r="F306" s="10" t="s">
        <v>69</v>
      </c>
      <c r="G306" s="10" t="s">
        <v>539</v>
      </c>
      <c r="H306" s="20">
        <v>47.84</v>
      </c>
      <c r="I306" s="9" t="s">
        <v>491</v>
      </c>
      <c r="J306" s="9" t="s">
        <v>101</v>
      </c>
    </row>
    <row r="307" spans="1:10">
      <c r="A307" s="25" t="s">
        <v>637</v>
      </c>
      <c r="B307" s="25" t="s">
        <v>637</v>
      </c>
      <c r="C307" s="25" t="s">
        <v>600</v>
      </c>
      <c r="D307" s="26">
        <v>81</v>
      </c>
      <c r="E307" s="25" t="s">
        <v>595</v>
      </c>
      <c r="F307" s="27" t="s">
        <v>218</v>
      </c>
      <c r="G307" s="27" t="s">
        <v>535</v>
      </c>
      <c r="H307" s="26">
        <v>81</v>
      </c>
      <c r="I307" s="25" t="s">
        <v>492</v>
      </c>
      <c r="J307" s="25" t="s">
        <v>493</v>
      </c>
    </row>
    <row r="308" spans="1:10">
      <c r="A308" s="25" t="s">
        <v>637</v>
      </c>
      <c r="B308" s="25" t="s">
        <v>637</v>
      </c>
      <c r="C308" s="25" t="s">
        <v>600</v>
      </c>
      <c r="D308" s="26">
        <v>1439.81</v>
      </c>
      <c r="E308" s="25" t="s">
        <v>595</v>
      </c>
      <c r="F308" s="27" t="s">
        <v>218</v>
      </c>
      <c r="G308" s="27" t="s">
        <v>538</v>
      </c>
      <c r="H308" s="26">
        <v>1439.81</v>
      </c>
      <c r="I308" s="25" t="s">
        <v>494</v>
      </c>
      <c r="J308" s="25" t="s">
        <v>247</v>
      </c>
    </row>
    <row r="309" spans="1:10">
      <c r="A309" s="25" t="s">
        <v>637</v>
      </c>
      <c r="B309" s="25" t="s">
        <v>637</v>
      </c>
      <c r="C309" s="25" t="s">
        <v>600</v>
      </c>
      <c r="D309" s="26">
        <v>48.51</v>
      </c>
      <c r="E309" s="25" t="s">
        <v>595</v>
      </c>
      <c r="F309" s="27" t="s">
        <v>218</v>
      </c>
      <c r="G309" s="27" t="s">
        <v>543</v>
      </c>
      <c r="H309" s="26">
        <v>48.51</v>
      </c>
      <c r="I309" s="25" t="s">
        <v>495</v>
      </c>
      <c r="J309" s="25" t="s">
        <v>496</v>
      </c>
    </row>
    <row r="310" spans="1:10">
      <c r="A310" s="25" t="s">
        <v>638</v>
      </c>
      <c r="B310" s="25" t="s">
        <v>637</v>
      </c>
      <c r="C310" s="25" t="s">
        <v>44</v>
      </c>
      <c r="D310" s="26">
        <v>87</v>
      </c>
      <c r="E310" s="25" t="s">
        <v>595</v>
      </c>
      <c r="F310" s="27" t="s">
        <v>218</v>
      </c>
      <c r="G310" s="27" t="s">
        <v>546</v>
      </c>
      <c r="H310" s="26">
        <v>87</v>
      </c>
      <c r="I310" s="25" t="s">
        <v>497</v>
      </c>
      <c r="J310" s="25" t="s">
        <v>498</v>
      </c>
    </row>
    <row r="311" spans="1:10">
      <c r="A311" s="25" t="s">
        <v>638</v>
      </c>
      <c r="B311" s="25" t="s">
        <v>637</v>
      </c>
      <c r="C311" s="25" t="s">
        <v>34</v>
      </c>
      <c r="D311" s="26">
        <v>79.180000000000007</v>
      </c>
      <c r="E311" s="25" t="s">
        <v>595</v>
      </c>
      <c r="F311" s="27" t="s">
        <v>218</v>
      </c>
      <c r="G311" s="27" t="s">
        <v>549</v>
      </c>
      <c r="H311" s="26">
        <v>79.180000000000007</v>
      </c>
      <c r="I311" s="25" t="s">
        <v>499</v>
      </c>
      <c r="J311" s="25" t="s">
        <v>500</v>
      </c>
    </row>
    <row r="312" spans="1:10">
      <c r="A312" s="25" t="s">
        <v>637</v>
      </c>
      <c r="B312" s="25" t="s">
        <v>637</v>
      </c>
      <c r="C312" s="25" t="s">
        <v>34</v>
      </c>
      <c r="D312" s="26">
        <v>2568.4499999999998</v>
      </c>
      <c r="E312" s="25" t="s">
        <v>595</v>
      </c>
      <c r="F312" s="27" t="s">
        <v>218</v>
      </c>
      <c r="G312" s="27" t="s">
        <v>535</v>
      </c>
      <c r="H312" s="26">
        <v>2568.4499999999998</v>
      </c>
      <c r="I312" s="25" t="s">
        <v>501</v>
      </c>
      <c r="J312" s="25" t="s">
        <v>493</v>
      </c>
    </row>
    <row r="313" spans="1:10">
      <c r="A313" s="25" t="s">
        <v>637</v>
      </c>
      <c r="B313" s="25" t="s">
        <v>637</v>
      </c>
      <c r="C313" s="25" t="s">
        <v>34</v>
      </c>
      <c r="D313" s="26">
        <v>17.36</v>
      </c>
      <c r="E313" s="25" t="s">
        <v>595</v>
      </c>
      <c r="F313" s="27" t="s">
        <v>218</v>
      </c>
      <c r="G313" s="27" t="s">
        <v>537</v>
      </c>
      <c r="H313" s="26">
        <v>17.36</v>
      </c>
      <c r="I313" s="25" t="s">
        <v>502</v>
      </c>
      <c r="J313" s="25" t="s">
        <v>503</v>
      </c>
    </row>
    <row r="314" spans="1:10">
      <c r="A314" s="25" t="s">
        <v>28</v>
      </c>
      <c r="B314" s="25" t="s">
        <v>637</v>
      </c>
      <c r="C314" s="25" t="s">
        <v>34</v>
      </c>
      <c r="D314" s="26">
        <v>2568.4499999999998</v>
      </c>
      <c r="E314" s="25" t="s">
        <v>595</v>
      </c>
      <c r="F314" s="27" t="s">
        <v>218</v>
      </c>
      <c r="G314" s="27" t="s">
        <v>546</v>
      </c>
      <c r="H314" s="26">
        <v>2568.4499999999998</v>
      </c>
      <c r="I314" s="25" t="s">
        <v>504</v>
      </c>
      <c r="J314" s="25" t="s">
        <v>493</v>
      </c>
    </row>
    <row r="315" spans="1:10">
      <c r="A315" s="25" t="s">
        <v>637</v>
      </c>
      <c r="B315" s="25" t="s">
        <v>637</v>
      </c>
      <c r="C315" s="25" t="s">
        <v>42</v>
      </c>
      <c r="D315" s="26">
        <v>64.930000000000007</v>
      </c>
      <c r="E315" s="25" t="s">
        <v>595</v>
      </c>
      <c r="F315" s="27" t="s">
        <v>218</v>
      </c>
      <c r="G315" s="27" t="s">
        <v>551</v>
      </c>
      <c r="H315" s="26">
        <v>64.930000000000007</v>
      </c>
      <c r="I315" s="25" t="s">
        <v>505</v>
      </c>
      <c r="J315" s="25" t="s">
        <v>273</v>
      </c>
    </row>
    <row r="316" spans="1:10">
      <c r="A316" s="25" t="s">
        <v>637</v>
      </c>
      <c r="B316" s="25" t="s">
        <v>637</v>
      </c>
      <c r="C316" s="25" t="s">
        <v>42</v>
      </c>
      <c r="D316" s="26">
        <v>16.690000000000001</v>
      </c>
      <c r="E316" s="25" t="s">
        <v>595</v>
      </c>
      <c r="F316" s="27" t="s">
        <v>218</v>
      </c>
      <c r="G316" s="27" t="s">
        <v>540</v>
      </c>
      <c r="H316" s="26">
        <v>16.690000000000001</v>
      </c>
      <c r="I316" s="25" t="s">
        <v>505</v>
      </c>
      <c r="J316" s="25" t="s">
        <v>506</v>
      </c>
    </row>
    <row r="317" spans="1:10">
      <c r="A317" s="25" t="s">
        <v>637</v>
      </c>
      <c r="B317" s="25" t="s">
        <v>637</v>
      </c>
      <c r="C317" s="25" t="s">
        <v>42</v>
      </c>
      <c r="D317" s="26">
        <v>135.6</v>
      </c>
      <c r="E317" s="25" t="s">
        <v>595</v>
      </c>
      <c r="F317" s="27" t="s">
        <v>218</v>
      </c>
      <c r="G317" s="27" t="s">
        <v>541</v>
      </c>
      <c r="H317" s="26">
        <v>135.6</v>
      </c>
      <c r="I317" s="25" t="s">
        <v>505</v>
      </c>
      <c r="J317" s="25" t="s">
        <v>274</v>
      </c>
    </row>
    <row r="318" spans="1:10">
      <c r="A318" s="25" t="s">
        <v>638</v>
      </c>
      <c r="B318" s="25" t="s">
        <v>637</v>
      </c>
      <c r="C318" s="25" t="s">
        <v>608</v>
      </c>
      <c r="D318" s="26">
        <v>115</v>
      </c>
      <c r="E318" s="25" t="s">
        <v>595</v>
      </c>
      <c r="F318" s="27" t="s">
        <v>218</v>
      </c>
      <c r="G318" s="27" t="s">
        <v>549</v>
      </c>
      <c r="H318" s="26">
        <v>115</v>
      </c>
      <c r="I318" s="25" t="s">
        <v>507</v>
      </c>
      <c r="J318" s="25" t="s">
        <v>508</v>
      </c>
    </row>
    <row r="319" spans="1:10">
      <c r="A319" s="9" t="s">
        <v>29</v>
      </c>
      <c r="B319" s="9" t="s">
        <v>33</v>
      </c>
      <c r="C319" s="9" t="s">
        <v>64</v>
      </c>
      <c r="D319" s="20">
        <v>14795</v>
      </c>
      <c r="E319" s="9" t="s">
        <v>60</v>
      </c>
      <c r="F319" s="10" t="s">
        <v>61</v>
      </c>
      <c r="G319" s="10" t="s">
        <v>550</v>
      </c>
      <c r="H319" s="20">
        <v>14795</v>
      </c>
      <c r="I319" s="9" t="s">
        <v>157</v>
      </c>
      <c r="J319" s="9" t="s">
        <v>158</v>
      </c>
    </row>
    <row r="320" spans="1:10">
      <c r="A320" s="9" t="s">
        <v>29</v>
      </c>
      <c r="B320" s="9" t="s">
        <v>33</v>
      </c>
      <c r="C320" s="9" t="s">
        <v>64</v>
      </c>
      <c r="D320" s="20">
        <v>25450</v>
      </c>
      <c r="E320" s="9" t="s">
        <v>60</v>
      </c>
      <c r="F320" s="10" t="s">
        <v>61</v>
      </c>
      <c r="G320" s="10" t="s">
        <v>536</v>
      </c>
      <c r="H320" s="20">
        <v>25450</v>
      </c>
      <c r="I320" s="9" t="s">
        <v>157</v>
      </c>
      <c r="J320" s="9" t="s">
        <v>158</v>
      </c>
    </row>
    <row r="321" spans="1:10">
      <c r="A321" s="9" t="s">
        <v>29</v>
      </c>
      <c r="B321" s="9" t="s">
        <v>33</v>
      </c>
      <c r="C321" s="9" t="s">
        <v>74</v>
      </c>
      <c r="D321" s="20">
        <v>6251.18</v>
      </c>
      <c r="E321" s="9" t="s">
        <v>60</v>
      </c>
      <c r="F321" s="10" t="s">
        <v>61</v>
      </c>
      <c r="G321" s="10" t="s">
        <v>550</v>
      </c>
      <c r="H321" s="20">
        <v>6251.18</v>
      </c>
      <c r="I321" s="9" t="s">
        <v>159</v>
      </c>
      <c r="J321" s="9" t="s">
        <v>160</v>
      </c>
    </row>
    <row r="322" spans="1:10">
      <c r="A322" s="9" t="s">
        <v>29</v>
      </c>
      <c r="B322" s="9" t="s">
        <v>33</v>
      </c>
      <c r="C322" s="9" t="s">
        <v>74</v>
      </c>
      <c r="D322" s="20">
        <v>6465.96</v>
      </c>
      <c r="E322" s="9" t="s">
        <v>60</v>
      </c>
      <c r="F322" s="10" t="s">
        <v>61</v>
      </c>
      <c r="G322" s="10" t="s">
        <v>550</v>
      </c>
      <c r="H322" s="20">
        <v>6465.96</v>
      </c>
      <c r="I322" s="9" t="s">
        <v>159</v>
      </c>
      <c r="J322" s="9" t="s">
        <v>160</v>
      </c>
    </row>
    <row r="323" spans="1:10">
      <c r="A323" s="9" t="s">
        <v>29</v>
      </c>
      <c r="B323" s="9" t="s">
        <v>33</v>
      </c>
      <c r="C323" s="9" t="s">
        <v>607</v>
      </c>
      <c r="D323" s="20">
        <v>621</v>
      </c>
      <c r="E323" s="9" t="s">
        <v>60</v>
      </c>
      <c r="F323" s="10" t="s">
        <v>61</v>
      </c>
      <c r="G323" s="10" t="s">
        <v>533</v>
      </c>
      <c r="H323" s="20">
        <v>621</v>
      </c>
      <c r="I323" s="9" t="s">
        <v>509</v>
      </c>
      <c r="J323" s="9" t="s">
        <v>510</v>
      </c>
    </row>
    <row r="324" spans="1:10">
      <c r="A324" s="9" t="s">
        <v>29</v>
      </c>
      <c r="B324" s="9" t="s">
        <v>33</v>
      </c>
      <c r="C324" s="9" t="s">
        <v>607</v>
      </c>
      <c r="D324" s="20">
        <v>621</v>
      </c>
      <c r="E324" s="9" t="s">
        <v>60</v>
      </c>
      <c r="F324" s="10" t="s">
        <v>61</v>
      </c>
      <c r="G324" s="10" t="s">
        <v>534</v>
      </c>
      <c r="H324" s="20">
        <v>621</v>
      </c>
      <c r="I324" s="9" t="s">
        <v>509</v>
      </c>
      <c r="J324" s="9" t="s">
        <v>510</v>
      </c>
    </row>
    <row r="325" spans="1:10">
      <c r="A325" s="9" t="s">
        <v>29</v>
      </c>
      <c r="B325" s="9" t="s">
        <v>33</v>
      </c>
      <c r="C325" s="9" t="s">
        <v>76</v>
      </c>
      <c r="D325" s="20">
        <v>2646.9</v>
      </c>
      <c r="E325" s="9" t="s">
        <v>60</v>
      </c>
      <c r="F325" s="10" t="s">
        <v>61</v>
      </c>
      <c r="G325" s="10" t="s">
        <v>547</v>
      </c>
      <c r="H325" s="20">
        <v>2646.9</v>
      </c>
      <c r="I325" s="9" t="s">
        <v>511</v>
      </c>
      <c r="J325" s="9" t="s">
        <v>162</v>
      </c>
    </row>
    <row r="326" spans="1:10">
      <c r="A326" s="9" t="s">
        <v>29</v>
      </c>
      <c r="B326" s="9" t="s">
        <v>33</v>
      </c>
      <c r="C326" s="9" t="s">
        <v>76</v>
      </c>
      <c r="D326" s="20">
        <v>3014.41</v>
      </c>
      <c r="E326" s="9" t="s">
        <v>60</v>
      </c>
      <c r="F326" s="10" t="s">
        <v>61</v>
      </c>
      <c r="G326" s="10" t="s">
        <v>534</v>
      </c>
      <c r="H326" s="20">
        <v>3014.41</v>
      </c>
      <c r="I326" s="9" t="s">
        <v>161</v>
      </c>
      <c r="J326" s="9" t="s">
        <v>162</v>
      </c>
    </row>
    <row r="327" spans="1:10">
      <c r="A327" s="9" t="s">
        <v>29</v>
      </c>
      <c r="B327" s="9" t="s">
        <v>33</v>
      </c>
      <c r="C327" s="9" t="s">
        <v>76</v>
      </c>
      <c r="D327" s="20">
        <v>1711.7</v>
      </c>
      <c r="E327" s="9" t="s">
        <v>60</v>
      </c>
      <c r="F327" s="10" t="s">
        <v>61</v>
      </c>
      <c r="G327" s="10" t="s">
        <v>538</v>
      </c>
      <c r="H327" s="20">
        <v>1711.7</v>
      </c>
      <c r="I327" s="9" t="s">
        <v>161</v>
      </c>
      <c r="J327" s="9" t="s">
        <v>162</v>
      </c>
    </row>
    <row r="328" spans="1:10">
      <c r="A328" s="9" t="s">
        <v>29</v>
      </c>
      <c r="B328" s="9" t="s">
        <v>33</v>
      </c>
      <c r="C328" s="9" t="s">
        <v>76</v>
      </c>
      <c r="D328" s="20">
        <v>525</v>
      </c>
      <c r="E328" s="9" t="s">
        <v>60</v>
      </c>
      <c r="F328" s="10" t="s">
        <v>61</v>
      </c>
      <c r="G328" s="10" t="s">
        <v>539</v>
      </c>
      <c r="H328" s="20">
        <v>525</v>
      </c>
      <c r="I328" s="9" t="s">
        <v>161</v>
      </c>
      <c r="J328" s="9" t="s">
        <v>162</v>
      </c>
    </row>
    <row r="329" spans="1:10">
      <c r="A329" s="9" t="s">
        <v>29</v>
      </c>
      <c r="B329" s="9" t="s">
        <v>33</v>
      </c>
      <c r="C329" s="9" t="s">
        <v>76</v>
      </c>
      <c r="D329" s="20">
        <v>1600</v>
      </c>
      <c r="E329" s="9" t="s">
        <v>60</v>
      </c>
      <c r="F329" s="10" t="s">
        <v>61</v>
      </c>
      <c r="G329" s="10" t="s">
        <v>541</v>
      </c>
      <c r="H329" s="20">
        <v>1600</v>
      </c>
      <c r="I329" s="9" t="s">
        <v>512</v>
      </c>
      <c r="J329" s="9" t="s">
        <v>513</v>
      </c>
    </row>
    <row r="330" spans="1:10">
      <c r="A330" s="9" t="s">
        <v>28</v>
      </c>
      <c r="B330" s="9" t="s">
        <v>33</v>
      </c>
      <c r="C330" s="9" t="s">
        <v>78</v>
      </c>
      <c r="D330" s="20">
        <v>917.16</v>
      </c>
      <c r="E330" s="9" t="s">
        <v>60</v>
      </c>
      <c r="F330" s="10" t="s">
        <v>61</v>
      </c>
      <c r="G330" s="10" t="s">
        <v>550</v>
      </c>
      <c r="H330" s="20">
        <v>917.16</v>
      </c>
      <c r="I330" s="9" t="s">
        <v>514</v>
      </c>
      <c r="J330" s="9" t="s">
        <v>515</v>
      </c>
    </row>
    <row r="331" spans="1:10">
      <c r="A331" s="9" t="s">
        <v>29</v>
      </c>
      <c r="B331" s="9" t="s">
        <v>33</v>
      </c>
      <c r="C331" s="9" t="s">
        <v>78</v>
      </c>
      <c r="D331" s="20">
        <v>199</v>
      </c>
      <c r="E331" s="9" t="s">
        <v>60</v>
      </c>
      <c r="F331" s="10" t="s">
        <v>61</v>
      </c>
      <c r="G331" s="10" t="s">
        <v>550</v>
      </c>
      <c r="H331" s="20">
        <v>199</v>
      </c>
      <c r="I331" s="9" t="s">
        <v>166</v>
      </c>
      <c r="J331" s="9" t="s">
        <v>167</v>
      </c>
    </row>
    <row r="332" spans="1:10">
      <c r="A332" s="9" t="s">
        <v>29</v>
      </c>
      <c r="B332" s="9" t="s">
        <v>33</v>
      </c>
      <c r="C332" s="9" t="s">
        <v>78</v>
      </c>
      <c r="D332" s="20">
        <v>769.86</v>
      </c>
      <c r="E332" s="9" t="s">
        <v>60</v>
      </c>
      <c r="F332" s="10" t="s">
        <v>61</v>
      </c>
      <c r="G332" s="10" t="s">
        <v>535</v>
      </c>
      <c r="H332" s="20">
        <v>769.86</v>
      </c>
      <c r="I332" s="9" t="s">
        <v>516</v>
      </c>
      <c r="J332" s="9" t="s">
        <v>165</v>
      </c>
    </row>
    <row r="333" spans="1:10">
      <c r="A333" s="9" t="s">
        <v>29</v>
      </c>
      <c r="B333" s="9" t="s">
        <v>33</v>
      </c>
      <c r="C333" s="9" t="s">
        <v>80</v>
      </c>
      <c r="D333" s="20">
        <v>388.97</v>
      </c>
      <c r="E333" s="9" t="s">
        <v>60</v>
      </c>
      <c r="F333" s="10" t="s">
        <v>61</v>
      </c>
      <c r="G333" s="10" t="s">
        <v>533</v>
      </c>
      <c r="H333" s="20">
        <v>388.97</v>
      </c>
      <c r="I333" s="9" t="s">
        <v>517</v>
      </c>
      <c r="J333" s="9" t="s">
        <v>518</v>
      </c>
    </row>
    <row r="334" spans="1:10">
      <c r="A334" s="9" t="s">
        <v>29</v>
      </c>
      <c r="B334" s="9" t="s">
        <v>33</v>
      </c>
      <c r="C334" s="9" t="s">
        <v>80</v>
      </c>
      <c r="D334" s="20">
        <v>481.82</v>
      </c>
      <c r="E334" s="9" t="s">
        <v>60</v>
      </c>
      <c r="F334" s="10" t="s">
        <v>61</v>
      </c>
      <c r="G334" s="10" t="s">
        <v>547</v>
      </c>
      <c r="H334" s="20">
        <v>481.82</v>
      </c>
      <c r="I334" s="9" t="s">
        <v>519</v>
      </c>
      <c r="J334" s="9" t="s">
        <v>169</v>
      </c>
    </row>
    <row r="335" spans="1:10">
      <c r="A335" s="9" t="s">
        <v>29</v>
      </c>
      <c r="B335" s="9" t="s">
        <v>33</v>
      </c>
      <c r="C335" s="9" t="s">
        <v>80</v>
      </c>
      <c r="D335" s="20">
        <v>194.25</v>
      </c>
      <c r="E335" s="9" t="s">
        <v>60</v>
      </c>
      <c r="F335" s="10" t="s">
        <v>61</v>
      </c>
      <c r="G335" s="10" t="s">
        <v>537</v>
      </c>
      <c r="H335" s="20">
        <v>194.25</v>
      </c>
      <c r="I335" s="9" t="s">
        <v>520</v>
      </c>
      <c r="J335" s="9" t="s">
        <v>521</v>
      </c>
    </row>
    <row r="336" spans="1:10">
      <c r="A336" s="9" t="s">
        <v>29</v>
      </c>
      <c r="B336" s="9" t="s">
        <v>33</v>
      </c>
      <c r="C336" s="9" t="s">
        <v>82</v>
      </c>
      <c r="D336" s="20">
        <v>3029.95</v>
      </c>
      <c r="E336" s="9" t="s">
        <v>60</v>
      </c>
      <c r="F336" s="10" t="s">
        <v>61</v>
      </c>
      <c r="G336" s="10" t="s">
        <v>536</v>
      </c>
      <c r="H336" s="20">
        <v>3029.95</v>
      </c>
      <c r="I336" s="9" t="s">
        <v>170</v>
      </c>
      <c r="J336" s="9" t="s">
        <v>171</v>
      </c>
    </row>
    <row r="337" spans="1:10">
      <c r="A337" s="9" t="s">
        <v>29</v>
      </c>
      <c r="B337" s="9" t="s">
        <v>33</v>
      </c>
      <c r="C337" s="9" t="s">
        <v>82</v>
      </c>
      <c r="D337" s="20">
        <v>1755.81</v>
      </c>
      <c r="E337" s="9" t="s">
        <v>60</v>
      </c>
      <c r="F337" s="10" t="s">
        <v>61</v>
      </c>
      <c r="G337" s="10" t="s">
        <v>536</v>
      </c>
      <c r="H337" s="20">
        <v>1755.81</v>
      </c>
      <c r="I337" s="9" t="s">
        <v>170</v>
      </c>
      <c r="J337" s="9" t="s">
        <v>171</v>
      </c>
    </row>
    <row r="338" spans="1:10">
      <c r="A338" s="9" t="s">
        <v>29</v>
      </c>
      <c r="B338" s="9" t="s">
        <v>33</v>
      </c>
      <c r="C338" s="9" t="s">
        <v>82</v>
      </c>
      <c r="D338" s="20">
        <v>3029.95</v>
      </c>
      <c r="E338" s="9" t="s">
        <v>60</v>
      </c>
      <c r="F338" s="10" t="s">
        <v>61</v>
      </c>
      <c r="G338" s="10" t="s">
        <v>536</v>
      </c>
      <c r="H338" s="20">
        <v>3029.95</v>
      </c>
      <c r="I338" s="9" t="s">
        <v>170</v>
      </c>
      <c r="J338" s="9" t="s">
        <v>171</v>
      </c>
    </row>
    <row r="339" spans="1:10">
      <c r="A339" s="9" t="s">
        <v>29</v>
      </c>
      <c r="B339" s="9" t="s">
        <v>33</v>
      </c>
      <c r="C339" s="9" t="s">
        <v>82</v>
      </c>
      <c r="D339" s="20">
        <v>3029.95</v>
      </c>
      <c r="E339" s="9" t="s">
        <v>60</v>
      </c>
      <c r="F339" s="10" t="s">
        <v>61</v>
      </c>
      <c r="G339" s="10" t="s">
        <v>536</v>
      </c>
      <c r="H339" s="20">
        <v>3029.95</v>
      </c>
      <c r="I339" s="9" t="s">
        <v>170</v>
      </c>
      <c r="J339" s="9" t="s">
        <v>171</v>
      </c>
    </row>
    <row r="340" spans="1:10">
      <c r="A340" s="25" t="s">
        <v>22</v>
      </c>
      <c r="B340" s="25" t="s">
        <v>640</v>
      </c>
      <c r="C340" s="25" t="s">
        <v>34</v>
      </c>
      <c r="D340" s="26">
        <v>89</v>
      </c>
      <c r="E340" s="25" t="s">
        <v>596</v>
      </c>
      <c r="F340" s="27" t="s">
        <v>219</v>
      </c>
      <c r="G340" s="27" t="s">
        <v>542</v>
      </c>
      <c r="H340" s="26">
        <v>89</v>
      </c>
      <c r="I340" s="25" t="s">
        <v>522</v>
      </c>
      <c r="J340" s="25" t="s">
        <v>89</v>
      </c>
    </row>
    <row r="341" spans="1:10">
      <c r="A341" s="9" t="s">
        <v>639</v>
      </c>
      <c r="B341" s="9" t="s">
        <v>640</v>
      </c>
      <c r="C341" s="9" t="s">
        <v>609</v>
      </c>
      <c r="D341" s="20">
        <v>2963.95</v>
      </c>
      <c r="E341" s="9" t="s">
        <v>597</v>
      </c>
      <c r="F341" s="10" t="s">
        <v>220</v>
      </c>
      <c r="G341" s="10" t="s">
        <v>551</v>
      </c>
      <c r="H341" s="20">
        <v>2963.95</v>
      </c>
      <c r="I341" s="9" t="s">
        <v>523</v>
      </c>
      <c r="J341" s="9" t="s">
        <v>524</v>
      </c>
    </row>
    <row r="342" spans="1:10">
      <c r="A342" s="25" t="s">
        <v>611</v>
      </c>
      <c r="B342" s="25" t="s">
        <v>640</v>
      </c>
      <c r="C342" s="25" t="s">
        <v>599</v>
      </c>
      <c r="D342" s="26">
        <v>11.95</v>
      </c>
      <c r="E342" s="25" t="s">
        <v>598</v>
      </c>
      <c r="F342" s="27" t="s">
        <v>221</v>
      </c>
      <c r="G342" s="27" t="s">
        <v>545</v>
      </c>
      <c r="H342" s="26">
        <v>11.95</v>
      </c>
      <c r="I342" s="25" t="s">
        <v>525</v>
      </c>
      <c r="J342" s="25" t="s">
        <v>526</v>
      </c>
    </row>
    <row r="343" spans="1:10">
      <c r="A343" s="25" t="s">
        <v>611</v>
      </c>
      <c r="B343" s="25" t="s">
        <v>640</v>
      </c>
      <c r="C343" s="25" t="s">
        <v>599</v>
      </c>
      <c r="D343" s="26">
        <v>6.61</v>
      </c>
      <c r="E343" s="25" t="s">
        <v>598</v>
      </c>
      <c r="F343" s="27" t="s">
        <v>221</v>
      </c>
      <c r="G343" s="27" t="s">
        <v>545</v>
      </c>
      <c r="H343" s="26">
        <v>6.61</v>
      </c>
      <c r="I343" s="25" t="s">
        <v>525</v>
      </c>
      <c r="J343" s="25" t="s">
        <v>526</v>
      </c>
    </row>
    <row r="344" spans="1:10">
      <c r="A344" s="25" t="s">
        <v>611</v>
      </c>
      <c r="B344" s="25" t="s">
        <v>640</v>
      </c>
      <c r="C344" s="25" t="s">
        <v>599</v>
      </c>
      <c r="D344" s="26">
        <v>7.51</v>
      </c>
      <c r="E344" s="25" t="s">
        <v>598</v>
      </c>
      <c r="F344" s="27" t="s">
        <v>221</v>
      </c>
      <c r="G344" s="27" t="s">
        <v>545</v>
      </c>
      <c r="H344" s="26">
        <v>7.51</v>
      </c>
      <c r="I344" s="25" t="s">
        <v>527</v>
      </c>
      <c r="J344" s="25" t="s">
        <v>528</v>
      </c>
    </row>
    <row r="345" spans="1:10">
      <c r="A345" s="25" t="s">
        <v>611</v>
      </c>
      <c r="B345" s="25" t="s">
        <v>640</v>
      </c>
      <c r="C345" s="25" t="s">
        <v>599</v>
      </c>
      <c r="D345" s="26">
        <v>9.52</v>
      </c>
      <c r="E345" s="25" t="s">
        <v>598</v>
      </c>
      <c r="F345" s="27" t="s">
        <v>221</v>
      </c>
      <c r="G345" s="27" t="s">
        <v>545</v>
      </c>
      <c r="H345" s="26">
        <v>9.52</v>
      </c>
      <c r="I345" s="25" t="s">
        <v>529</v>
      </c>
      <c r="J345" s="25" t="s">
        <v>528</v>
      </c>
    </row>
    <row r="346" spans="1:10">
      <c r="A346" s="25" t="s">
        <v>611</v>
      </c>
      <c r="B346" s="25" t="s">
        <v>640</v>
      </c>
      <c r="C346" s="25" t="s">
        <v>599</v>
      </c>
      <c r="D346" s="26">
        <v>8.59</v>
      </c>
      <c r="E346" s="25" t="s">
        <v>598</v>
      </c>
      <c r="F346" s="27" t="s">
        <v>221</v>
      </c>
      <c r="G346" s="27" t="s">
        <v>545</v>
      </c>
      <c r="H346" s="26">
        <v>8.59</v>
      </c>
      <c r="I346" s="25" t="s">
        <v>527</v>
      </c>
      <c r="J346" s="25" t="s">
        <v>528</v>
      </c>
    </row>
    <row r="347" spans="1:10">
      <c r="A347" s="25" t="s">
        <v>611</v>
      </c>
      <c r="B347" s="25" t="s">
        <v>640</v>
      </c>
      <c r="C347" s="25" t="s">
        <v>599</v>
      </c>
      <c r="D347" s="26">
        <v>89.71</v>
      </c>
      <c r="E347" s="25" t="s">
        <v>598</v>
      </c>
      <c r="F347" s="27" t="s">
        <v>221</v>
      </c>
      <c r="G347" s="27" t="s">
        <v>546</v>
      </c>
      <c r="H347" s="26">
        <v>89.71</v>
      </c>
      <c r="I347" s="25" t="s">
        <v>530</v>
      </c>
      <c r="J347" s="25" t="s">
        <v>227</v>
      </c>
    </row>
    <row r="348" spans="1:10">
      <c r="H348" s="23">
        <f>SUM(H3:H347)</f>
        <v>160976.20000000001</v>
      </c>
      <c r="I348" s="12" t="s">
        <v>641</v>
      </c>
    </row>
    <row r="349" spans="1:10">
      <c r="H349" s="21"/>
      <c r="I349" s="21"/>
    </row>
    <row r="350" spans="1:10">
      <c r="H350" s="24">
        <f>H348+'Jul 2018'!H59</f>
        <v>241689.69</v>
      </c>
      <c r="I350" s="22" t="s">
        <v>642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8"/>
  <sheetViews>
    <sheetView workbookViewId="0">
      <pane ySplit="2" topLeftCell="A387" activePane="bottomLeft" state="frozen"/>
      <selection pane="bottomLeft" activeCell="I416" sqref="I416:I418"/>
    </sheetView>
  </sheetViews>
  <sheetFormatPr defaultRowHeight="15"/>
  <cols>
    <col min="1" max="1" width="28.5703125" bestFit="1" customWidth="1"/>
    <col min="2" max="2" width="32.5703125" customWidth="1"/>
    <col min="3" max="3" width="35.7109375" customWidth="1"/>
    <col min="5" max="5" width="25" customWidth="1"/>
    <col min="7" max="7" width="10.7109375" bestFit="1" customWidth="1"/>
    <col min="8" max="8" width="12.140625" bestFit="1" customWidth="1"/>
    <col min="9" max="9" width="38" customWidth="1"/>
    <col min="10" max="10" width="28" bestFit="1" customWidth="1"/>
  </cols>
  <sheetData>
    <row r="1" spans="1:10" ht="18">
      <c r="A1" s="44" t="s">
        <v>12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612</v>
      </c>
      <c r="B3" s="9" t="s">
        <v>32</v>
      </c>
      <c r="C3" s="9" t="s">
        <v>34</v>
      </c>
      <c r="D3" s="10" t="s">
        <v>35</v>
      </c>
      <c r="E3" s="9" t="s">
        <v>36</v>
      </c>
      <c r="F3" s="10" t="s">
        <v>37</v>
      </c>
      <c r="G3" s="10" t="s">
        <v>704</v>
      </c>
      <c r="H3" s="20">
        <v>8.27</v>
      </c>
      <c r="I3" s="9" t="s">
        <v>235</v>
      </c>
      <c r="J3" s="9" t="s">
        <v>227</v>
      </c>
    </row>
    <row r="4" spans="1:10">
      <c r="A4" s="9" t="s">
        <v>612</v>
      </c>
      <c r="B4" s="9" t="s">
        <v>32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704</v>
      </c>
      <c r="H4" s="20">
        <v>36.979999999999997</v>
      </c>
      <c r="I4" s="9" t="s">
        <v>235</v>
      </c>
      <c r="J4" s="9" t="s">
        <v>227</v>
      </c>
    </row>
    <row r="5" spans="1:10">
      <c r="A5" s="9" t="s">
        <v>22</v>
      </c>
      <c r="B5" s="9" t="s">
        <v>32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705</v>
      </c>
      <c r="H5" s="20">
        <v>28.44</v>
      </c>
      <c r="I5" s="9" t="s">
        <v>706</v>
      </c>
      <c r="J5" s="9" t="s">
        <v>100</v>
      </c>
    </row>
    <row r="6" spans="1:10">
      <c r="A6" s="9" t="s">
        <v>23</v>
      </c>
      <c r="B6" s="9" t="s">
        <v>32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707</v>
      </c>
      <c r="H6" s="20">
        <v>40.369999999999997</v>
      </c>
      <c r="I6" s="9" t="s">
        <v>708</v>
      </c>
      <c r="J6" s="9" t="s">
        <v>709</v>
      </c>
    </row>
    <row r="7" spans="1:10">
      <c r="A7" s="9" t="s">
        <v>611</v>
      </c>
      <c r="B7" s="9" t="s">
        <v>32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710</v>
      </c>
      <c r="H7" s="20">
        <v>14</v>
      </c>
      <c r="I7" s="9" t="s">
        <v>711</v>
      </c>
      <c r="J7" s="9" t="s">
        <v>99</v>
      </c>
    </row>
    <row r="8" spans="1:10">
      <c r="A8" s="9" t="s">
        <v>610</v>
      </c>
      <c r="B8" s="9" t="s">
        <v>32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710</v>
      </c>
      <c r="H8" s="20">
        <v>4</v>
      </c>
      <c r="I8" s="9" t="s">
        <v>712</v>
      </c>
      <c r="J8" s="9" t="s">
        <v>101</v>
      </c>
    </row>
    <row r="9" spans="1:10">
      <c r="A9" s="9" t="s">
        <v>23</v>
      </c>
      <c r="B9" s="9" t="s">
        <v>32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710</v>
      </c>
      <c r="H9" s="20">
        <v>5.37</v>
      </c>
      <c r="I9" s="9" t="s">
        <v>713</v>
      </c>
      <c r="J9" s="9" t="s">
        <v>96</v>
      </c>
    </row>
    <row r="10" spans="1:10">
      <c r="A10" s="9" t="s">
        <v>23</v>
      </c>
      <c r="B10" s="9" t="s">
        <v>32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714</v>
      </c>
      <c r="H10" s="20">
        <v>47.99</v>
      </c>
      <c r="I10" s="9" t="s">
        <v>715</v>
      </c>
      <c r="J10" s="9" t="s">
        <v>709</v>
      </c>
    </row>
    <row r="11" spans="1:10">
      <c r="A11" s="9" t="s">
        <v>611</v>
      </c>
      <c r="B11" s="9" t="s">
        <v>32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716</v>
      </c>
      <c r="H11" s="20">
        <v>7.77</v>
      </c>
      <c r="I11" s="9" t="s">
        <v>232</v>
      </c>
      <c r="J11" s="9" t="s">
        <v>717</v>
      </c>
    </row>
    <row r="12" spans="1:10">
      <c r="A12" s="9" t="s">
        <v>610</v>
      </c>
      <c r="B12" s="9" t="s">
        <v>32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718</v>
      </c>
      <c r="H12" s="20">
        <v>12.72</v>
      </c>
      <c r="I12" s="9" t="s">
        <v>228</v>
      </c>
      <c r="J12" s="9" t="s">
        <v>118</v>
      </c>
    </row>
    <row r="13" spans="1:10">
      <c r="A13" s="9" t="s">
        <v>610</v>
      </c>
      <c r="B13" s="9" t="s">
        <v>32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719</v>
      </c>
      <c r="H13" s="20">
        <v>12.72</v>
      </c>
      <c r="I13" s="9" t="s">
        <v>228</v>
      </c>
      <c r="J13" s="9" t="s">
        <v>118</v>
      </c>
    </row>
    <row r="14" spans="1:10">
      <c r="A14" s="9" t="s">
        <v>467</v>
      </c>
      <c r="B14" s="9" t="s">
        <v>32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719</v>
      </c>
      <c r="H14" s="20">
        <v>9.99</v>
      </c>
      <c r="I14" s="9" t="s">
        <v>720</v>
      </c>
      <c r="J14" s="9" t="s">
        <v>269</v>
      </c>
    </row>
    <row r="15" spans="1:10">
      <c r="A15" s="9" t="s">
        <v>22</v>
      </c>
      <c r="B15" s="9" t="s">
        <v>32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721</v>
      </c>
      <c r="H15" s="20">
        <v>13.95</v>
      </c>
      <c r="I15" s="9" t="s">
        <v>87</v>
      </c>
      <c r="J15" s="9" t="s">
        <v>722</v>
      </c>
    </row>
    <row r="16" spans="1:10">
      <c r="A16" s="9" t="s">
        <v>612</v>
      </c>
      <c r="B16" s="9" t="s">
        <v>32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723</v>
      </c>
      <c r="H16" s="20">
        <v>96.37</v>
      </c>
      <c r="I16" s="9" t="s">
        <v>235</v>
      </c>
      <c r="J16" s="9" t="s">
        <v>236</v>
      </c>
    </row>
    <row r="17" spans="1:10">
      <c r="A17" s="9" t="s">
        <v>610</v>
      </c>
      <c r="B17" s="9" t="s">
        <v>32</v>
      </c>
      <c r="C17" s="9" t="s">
        <v>34</v>
      </c>
      <c r="D17" s="10" t="s">
        <v>35</v>
      </c>
      <c r="E17" s="9" t="s">
        <v>36</v>
      </c>
      <c r="F17" s="10" t="s">
        <v>37</v>
      </c>
      <c r="G17" s="10" t="s">
        <v>724</v>
      </c>
      <c r="H17" s="20">
        <v>21.99</v>
      </c>
      <c r="I17" s="9" t="s">
        <v>228</v>
      </c>
      <c r="J17" s="9" t="s">
        <v>118</v>
      </c>
    </row>
    <row r="18" spans="1:10">
      <c r="A18" s="9" t="s">
        <v>22</v>
      </c>
      <c r="B18" s="9" t="s">
        <v>32</v>
      </c>
      <c r="C18" s="9" t="s">
        <v>34</v>
      </c>
      <c r="D18" s="10" t="s">
        <v>35</v>
      </c>
      <c r="E18" s="9" t="s">
        <v>36</v>
      </c>
      <c r="F18" s="10" t="s">
        <v>37</v>
      </c>
      <c r="G18" s="10" t="s">
        <v>724</v>
      </c>
      <c r="H18" s="20">
        <v>25.15</v>
      </c>
      <c r="I18" s="9" t="s">
        <v>725</v>
      </c>
      <c r="J18" s="9" t="s">
        <v>227</v>
      </c>
    </row>
    <row r="19" spans="1:10">
      <c r="A19" s="9" t="s">
        <v>610</v>
      </c>
      <c r="B19" s="9" t="s">
        <v>32</v>
      </c>
      <c r="C19" s="9" t="s">
        <v>34</v>
      </c>
      <c r="D19" s="10" t="s">
        <v>35</v>
      </c>
      <c r="E19" s="9" t="s">
        <v>36</v>
      </c>
      <c r="F19" s="10" t="s">
        <v>37</v>
      </c>
      <c r="G19" s="10" t="s">
        <v>726</v>
      </c>
      <c r="H19" s="20">
        <v>33.869999999999997</v>
      </c>
      <c r="I19" s="9" t="s">
        <v>228</v>
      </c>
      <c r="J19" s="9" t="s">
        <v>227</v>
      </c>
    </row>
    <row r="20" spans="1:10">
      <c r="A20" s="9" t="s">
        <v>643</v>
      </c>
      <c r="B20" s="9" t="s">
        <v>32</v>
      </c>
      <c r="C20" s="9" t="s">
        <v>34</v>
      </c>
      <c r="D20" s="10" t="s">
        <v>35</v>
      </c>
      <c r="E20" s="9" t="s">
        <v>36</v>
      </c>
      <c r="F20" s="10" t="s">
        <v>37</v>
      </c>
      <c r="G20" s="10" t="s">
        <v>727</v>
      </c>
      <c r="H20" s="20">
        <v>86.76</v>
      </c>
      <c r="I20" s="9" t="s">
        <v>728</v>
      </c>
      <c r="J20" s="9" t="s">
        <v>100</v>
      </c>
    </row>
    <row r="21" spans="1:10">
      <c r="A21" s="9" t="s">
        <v>611</v>
      </c>
      <c r="B21" s="9" t="s">
        <v>32</v>
      </c>
      <c r="C21" s="9" t="s">
        <v>42</v>
      </c>
      <c r="D21" s="10" t="s">
        <v>43</v>
      </c>
      <c r="E21" s="9" t="s">
        <v>36</v>
      </c>
      <c r="F21" s="10" t="s">
        <v>37</v>
      </c>
      <c r="G21" s="10" t="s">
        <v>710</v>
      </c>
      <c r="H21" s="20">
        <v>8</v>
      </c>
      <c r="I21" s="9" t="s">
        <v>729</v>
      </c>
      <c r="J21" s="9" t="s">
        <v>99</v>
      </c>
    </row>
    <row r="22" spans="1:10">
      <c r="A22" s="9" t="s">
        <v>28</v>
      </c>
      <c r="B22" s="9" t="s">
        <v>32</v>
      </c>
      <c r="C22" s="9" t="s">
        <v>608</v>
      </c>
      <c r="D22" s="10" t="s">
        <v>654</v>
      </c>
      <c r="E22" s="9" t="s">
        <v>36</v>
      </c>
      <c r="F22" s="10" t="s">
        <v>37</v>
      </c>
      <c r="G22" s="10" t="s">
        <v>705</v>
      </c>
      <c r="H22" s="20">
        <v>193.96</v>
      </c>
      <c r="I22" s="9" t="s">
        <v>730</v>
      </c>
      <c r="J22" s="9" t="s">
        <v>731</v>
      </c>
    </row>
    <row r="23" spans="1:10">
      <c r="A23" s="9" t="s">
        <v>28</v>
      </c>
      <c r="B23" s="9" t="s">
        <v>32</v>
      </c>
      <c r="C23" s="9" t="s">
        <v>608</v>
      </c>
      <c r="D23" s="10" t="s">
        <v>654</v>
      </c>
      <c r="E23" s="9" t="s">
        <v>36</v>
      </c>
      <c r="F23" s="10" t="s">
        <v>37</v>
      </c>
      <c r="G23" s="10" t="s">
        <v>705</v>
      </c>
      <c r="H23" s="20">
        <v>121.94</v>
      </c>
      <c r="I23" s="9" t="s">
        <v>732</v>
      </c>
      <c r="J23" s="9" t="s">
        <v>731</v>
      </c>
    </row>
    <row r="24" spans="1:10">
      <c r="A24" s="9" t="s">
        <v>610</v>
      </c>
      <c r="B24" s="9" t="s">
        <v>32</v>
      </c>
      <c r="C24" s="9" t="s">
        <v>608</v>
      </c>
      <c r="D24" s="10" t="s">
        <v>654</v>
      </c>
      <c r="E24" s="9" t="s">
        <v>36</v>
      </c>
      <c r="F24" s="10" t="s">
        <v>37</v>
      </c>
      <c r="G24" s="10" t="s">
        <v>733</v>
      </c>
      <c r="H24" s="20">
        <v>351</v>
      </c>
      <c r="I24" s="9" t="s">
        <v>734</v>
      </c>
      <c r="J24" s="9" t="s">
        <v>731</v>
      </c>
    </row>
    <row r="25" spans="1:10">
      <c r="A25" s="9" t="s">
        <v>611</v>
      </c>
      <c r="B25" s="9" t="s">
        <v>32</v>
      </c>
      <c r="C25" s="9" t="s">
        <v>599</v>
      </c>
      <c r="D25" s="10" t="s">
        <v>655</v>
      </c>
      <c r="E25" s="9" t="s">
        <v>36</v>
      </c>
      <c r="F25" s="10" t="s">
        <v>37</v>
      </c>
      <c r="G25" s="10" t="s">
        <v>716</v>
      </c>
      <c r="H25" s="20">
        <v>10.74</v>
      </c>
      <c r="I25" s="9" t="s">
        <v>735</v>
      </c>
      <c r="J25" s="9" t="s">
        <v>528</v>
      </c>
    </row>
    <row r="26" spans="1:10">
      <c r="A26" s="9" t="s">
        <v>611</v>
      </c>
      <c r="B26" s="9" t="s">
        <v>32</v>
      </c>
      <c r="C26" s="9" t="s">
        <v>599</v>
      </c>
      <c r="D26" s="10" t="s">
        <v>655</v>
      </c>
      <c r="E26" s="9" t="s">
        <v>36</v>
      </c>
      <c r="F26" s="10" t="s">
        <v>37</v>
      </c>
      <c r="G26" s="10" t="s">
        <v>716</v>
      </c>
      <c r="H26" s="20">
        <v>31.99</v>
      </c>
      <c r="I26" s="9" t="s">
        <v>736</v>
      </c>
      <c r="J26" s="9" t="s">
        <v>227</v>
      </c>
    </row>
    <row r="27" spans="1:10">
      <c r="A27" s="9" t="s">
        <v>611</v>
      </c>
      <c r="B27" s="9" t="s">
        <v>32</v>
      </c>
      <c r="C27" s="9" t="s">
        <v>605</v>
      </c>
      <c r="D27" s="10" t="s">
        <v>656</v>
      </c>
      <c r="E27" s="9" t="s">
        <v>36</v>
      </c>
      <c r="F27" s="10" t="s">
        <v>37</v>
      </c>
      <c r="G27" s="10" t="s">
        <v>737</v>
      </c>
      <c r="H27" s="20">
        <v>15.55</v>
      </c>
      <c r="I27" s="9" t="s">
        <v>738</v>
      </c>
      <c r="J27" s="9" t="s">
        <v>526</v>
      </c>
    </row>
    <row r="28" spans="1:10">
      <c r="A28" s="9" t="s">
        <v>28</v>
      </c>
      <c r="B28" s="9" t="s">
        <v>32</v>
      </c>
      <c r="C28" s="9" t="s">
        <v>601</v>
      </c>
      <c r="D28" s="10" t="s">
        <v>657</v>
      </c>
      <c r="E28" s="9" t="s">
        <v>36</v>
      </c>
      <c r="F28" s="10" t="s">
        <v>37</v>
      </c>
      <c r="G28" s="10" t="s">
        <v>737</v>
      </c>
      <c r="H28" s="20">
        <v>1500</v>
      </c>
      <c r="I28" s="9" t="s">
        <v>739</v>
      </c>
      <c r="J28" s="9" t="s">
        <v>740</v>
      </c>
    </row>
    <row r="29" spans="1:10">
      <c r="A29" s="9" t="s">
        <v>610</v>
      </c>
      <c r="B29" s="9" t="s">
        <v>32</v>
      </c>
      <c r="C29" s="9" t="s">
        <v>601</v>
      </c>
      <c r="D29" s="10" t="s">
        <v>657</v>
      </c>
      <c r="E29" s="9" t="s">
        <v>36</v>
      </c>
      <c r="F29" s="10" t="s">
        <v>37</v>
      </c>
      <c r="G29" s="10" t="s">
        <v>733</v>
      </c>
      <c r="H29" s="20">
        <v>539</v>
      </c>
      <c r="I29" s="9" t="s">
        <v>741</v>
      </c>
      <c r="J29" s="9" t="s">
        <v>742</v>
      </c>
    </row>
    <row r="30" spans="1:10">
      <c r="A30" s="25" t="s">
        <v>24</v>
      </c>
      <c r="B30" s="25" t="s">
        <v>32</v>
      </c>
      <c r="C30" s="25" t="s">
        <v>34</v>
      </c>
      <c r="D30" s="27" t="s">
        <v>35</v>
      </c>
      <c r="E30" s="25" t="s">
        <v>38</v>
      </c>
      <c r="F30" s="27" t="s">
        <v>39</v>
      </c>
      <c r="G30" s="27" t="s">
        <v>743</v>
      </c>
      <c r="H30" s="26">
        <v>158.94999999999999</v>
      </c>
      <c r="I30" s="25" t="s">
        <v>744</v>
      </c>
      <c r="J30" s="25" t="s">
        <v>745</v>
      </c>
    </row>
    <row r="31" spans="1:10">
      <c r="A31" s="25" t="s">
        <v>24</v>
      </c>
      <c r="B31" s="25" t="s">
        <v>32</v>
      </c>
      <c r="C31" s="25" t="s">
        <v>34</v>
      </c>
      <c r="D31" s="27" t="s">
        <v>35</v>
      </c>
      <c r="E31" s="25" t="s">
        <v>38</v>
      </c>
      <c r="F31" s="27" t="s">
        <v>39</v>
      </c>
      <c r="G31" s="27" t="s">
        <v>721</v>
      </c>
      <c r="H31" s="26">
        <v>113.51</v>
      </c>
      <c r="I31" s="25" t="s">
        <v>746</v>
      </c>
      <c r="J31" s="25" t="s">
        <v>747</v>
      </c>
    </row>
    <row r="32" spans="1:10">
      <c r="A32" s="25" t="s">
        <v>25</v>
      </c>
      <c r="B32" s="25" t="s">
        <v>32</v>
      </c>
      <c r="C32" s="25" t="s">
        <v>34</v>
      </c>
      <c r="D32" s="27" t="s">
        <v>35</v>
      </c>
      <c r="E32" s="25" t="s">
        <v>38</v>
      </c>
      <c r="F32" s="27" t="s">
        <v>39</v>
      </c>
      <c r="G32" s="27" t="s">
        <v>721</v>
      </c>
      <c r="H32" s="26">
        <v>26.75</v>
      </c>
      <c r="I32" s="25" t="s">
        <v>748</v>
      </c>
      <c r="J32" s="25" t="s">
        <v>749</v>
      </c>
    </row>
    <row r="33" spans="1:10">
      <c r="A33" s="25" t="s">
        <v>25</v>
      </c>
      <c r="B33" s="25" t="s">
        <v>32</v>
      </c>
      <c r="C33" s="25" t="s">
        <v>42</v>
      </c>
      <c r="D33" s="27" t="s">
        <v>43</v>
      </c>
      <c r="E33" s="25" t="s">
        <v>38</v>
      </c>
      <c r="F33" s="27" t="s">
        <v>39</v>
      </c>
      <c r="G33" s="27" t="s">
        <v>750</v>
      </c>
      <c r="H33" s="26">
        <v>33.520000000000003</v>
      </c>
      <c r="I33" s="25" t="s">
        <v>751</v>
      </c>
      <c r="J33" s="25" t="s">
        <v>752</v>
      </c>
    </row>
    <row r="34" spans="1:10" s="28" customFormat="1">
      <c r="A34" s="29" t="s">
        <v>28</v>
      </c>
      <c r="B34" s="29" t="s">
        <v>32</v>
      </c>
      <c r="C34" s="29" t="s">
        <v>1081</v>
      </c>
      <c r="D34" s="32" t="s">
        <v>658</v>
      </c>
      <c r="E34" s="29" t="s">
        <v>552</v>
      </c>
      <c r="F34" s="30" t="s">
        <v>175</v>
      </c>
      <c r="G34" s="30" t="s">
        <v>721</v>
      </c>
      <c r="H34" s="31">
        <v>3825.12</v>
      </c>
      <c r="I34" s="29" t="s">
        <v>753</v>
      </c>
      <c r="J34" s="29" t="s">
        <v>128</v>
      </c>
    </row>
    <row r="35" spans="1:10" s="28" customFormat="1">
      <c r="A35" s="29" t="s">
        <v>28</v>
      </c>
      <c r="B35" s="29" t="s">
        <v>32</v>
      </c>
      <c r="C35" s="29" t="s">
        <v>1081</v>
      </c>
      <c r="D35" s="32" t="s">
        <v>658</v>
      </c>
      <c r="E35" s="29" t="s">
        <v>552</v>
      </c>
      <c r="F35" s="30" t="s">
        <v>175</v>
      </c>
      <c r="G35" s="30" t="s">
        <v>721</v>
      </c>
      <c r="H35" s="31">
        <v>3825.12</v>
      </c>
      <c r="I35" s="29" t="s">
        <v>753</v>
      </c>
      <c r="J35" s="29" t="s">
        <v>128</v>
      </c>
    </row>
    <row r="36" spans="1:10">
      <c r="A36" s="9" t="s">
        <v>613</v>
      </c>
      <c r="B36" s="9" t="s">
        <v>32</v>
      </c>
      <c r="C36" s="9" t="s">
        <v>34</v>
      </c>
      <c r="D36" s="10" t="s">
        <v>35</v>
      </c>
      <c r="E36" s="9" t="s">
        <v>552</v>
      </c>
      <c r="F36" s="10" t="s">
        <v>175</v>
      </c>
      <c r="G36" s="10" t="s">
        <v>754</v>
      </c>
      <c r="H36" s="20">
        <v>8.67</v>
      </c>
      <c r="I36" s="9" t="s">
        <v>755</v>
      </c>
      <c r="J36" s="9" t="s">
        <v>241</v>
      </c>
    </row>
    <row r="37" spans="1:10">
      <c r="A37" s="9" t="s">
        <v>614</v>
      </c>
      <c r="B37" s="9" t="s">
        <v>32</v>
      </c>
      <c r="C37" s="9" t="s">
        <v>605</v>
      </c>
      <c r="D37" s="10" t="s">
        <v>656</v>
      </c>
      <c r="E37" s="9" t="s">
        <v>552</v>
      </c>
      <c r="F37" s="10" t="s">
        <v>175</v>
      </c>
      <c r="G37" s="10" t="s">
        <v>750</v>
      </c>
      <c r="H37" s="20">
        <v>211.8</v>
      </c>
      <c r="I37" s="9" t="s">
        <v>756</v>
      </c>
      <c r="J37" s="9" t="s">
        <v>757</v>
      </c>
    </row>
    <row r="38" spans="1:10">
      <c r="A38" s="25" t="s">
        <v>614</v>
      </c>
      <c r="B38" s="25" t="s">
        <v>32</v>
      </c>
      <c r="C38" s="25" t="s">
        <v>34</v>
      </c>
      <c r="D38" s="27" t="s">
        <v>35</v>
      </c>
      <c r="E38" s="25" t="s">
        <v>553</v>
      </c>
      <c r="F38" s="27" t="s">
        <v>176</v>
      </c>
      <c r="G38" s="27" t="s">
        <v>754</v>
      </c>
      <c r="H38" s="26">
        <v>98.26</v>
      </c>
      <c r="I38" s="25" t="s">
        <v>758</v>
      </c>
      <c r="J38" s="25" t="s">
        <v>96</v>
      </c>
    </row>
    <row r="39" spans="1:10">
      <c r="A39" s="25" t="s">
        <v>644</v>
      </c>
      <c r="B39" s="25" t="s">
        <v>32</v>
      </c>
      <c r="C39" s="25" t="s">
        <v>42</v>
      </c>
      <c r="D39" s="27" t="s">
        <v>43</v>
      </c>
      <c r="E39" s="25" t="s">
        <v>553</v>
      </c>
      <c r="F39" s="27" t="s">
        <v>176</v>
      </c>
      <c r="G39" s="27" t="s">
        <v>754</v>
      </c>
      <c r="H39" s="26">
        <v>55.8</v>
      </c>
      <c r="I39" s="25" t="s">
        <v>759</v>
      </c>
      <c r="J39" s="25" t="s">
        <v>96</v>
      </c>
    </row>
    <row r="40" spans="1:10">
      <c r="A40" s="25" t="s">
        <v>614</v>
      </c>
      <c r="B40" s="25" t="s">
        <v>32</v>
      </c>
      <c r="C40" s="25" t="s">
        <v>42</v>
      </c>
      <c r="D40" s="27" t="s">
        <v>43</v>
      </c>
      <c r="E40" s="25" t="s">
        <v>553</v>
      </c>
      <c r="F40" s="27" t="s">
        <v>176</v>
      </c>
      <c r="G40" s="27" t="s">
        <v>754</v>
      </c>
      <c r="H40" s="26">
        <v>25.7</v>
      </c>
      <c r="I40" s="25" t="s">
        <v>760</v>
      </c>
      <c r="J40" s="25" t="s">
        <v>96</v>
      </c>
    </row>
    <row r="41" spans="1:10">
      <c r="A41" s="25" t="s">
        <v>588</v>
      </c>
      <c r="B41" s="25" t="s">
        <v>32</v>
      </c>
      <c r="C41" s="25" t="s">
        <v>42</v>
      </c>
      <c r="D41" s="27" t="s">
        <v>43</v>
      </c>
      <c r="E41" s="25" t="s">
        <v>553</v>
      </c>
      <c r="F41" s="27" t="s">
        <v>176</v>
      </c>
      <c r="G41" s="27" t="s">
        <v>710</v>
      </c>
      <c r="H41" s="26">
        <v>29.66</v>
      </c>
      <c r="I41" s="25" t="s">
        <v>761</v>
      </c>
      <c r="J41" s="25" t="s">
        <v>432</v>
      </c>
    </row>
    <row r="42" spans="1:10">
      <c r="A42" s="25" t="s">
        <v>588</v>
      </c>
      <c r="B42" s="25" t="s">
        <v>32</v>
      </c>
      <c r="C42" s="25" t="s">
        <v>42</v>
      </c>
      <c r="D42" s="27" t="s">
        <v>43</v>
      </c>
      <c r="E42" s="25" t="s">
        <v>553</v>
      </c>
      <c r="F42" s="27" t="s">
        <v>176</v>
      </c>
      <c r="G42" s="27" t="s">
        <v>714</v>
      </c>
      <c r="H42" s="26">
        <v>26.99</v>
      </c>
      <c r="I42" s="25" t="s">
        <v>762</v>
      </c>
      <c r="J42" s="25" t="s">
        <v>432</v>
      </c>
    </row>
    <row r="43" spans="1:10">
      <c r="A43" s="25" t="s">
        <v>588</v>
      </c>
      <c r="B43" s="25" t="s">
        <v>32</v>
      </c>
      <c r="C43" s="25" t="s">
        <v>42</v>
      </c>
      <c r="D43" s="27" t="s">
        <v>43</v>
      </c>
      <c r="E43" s="25" t="s">
        <v>553</v>
      </c>
      <c r="F43" s="27" t="s">
        <v>176</v>
      </c>
      <c r="G43" s="27" t="s">
        <v>743</v>
      </c>
      <c r="H43" s="26">
        <v>26.99</v>
      </c>
      <c r="I43" s="25" t="s">
        <v>761</v>
      </c>
      <c r="J43" s="25" t="s">
        <v>432</v>
      </c>
    </row>
    <row r="44" spans="1:10">
      <c r="A44" s="25" t="s">
        <v>588</v>
      </c>
      <c r="B44" s="25" t="s">
        <v>32</v>
      </c>
      <c r="C44" s="25" t="s">
        <v>42</v>
      </c>
      <c r="D44" s="27" t="s">
        <v>43</v>
      </c>
      <c r="E44" s="25" t="s">
        <v>553</v>
      </c>
      <c r="F44" s="27" t="s">
        <v>176</v>
      </c>
      <c r="G44" s="27" t="s">
        <v>724</v>
      </c>
      <c r="H44" s="26">
        <v>26.99</v>
      </c>
      <c r="I44" s="25" t="s">
        <v>761</v>
      </c>
      <c r="J44" s="25" t="s">
        <v>432</v>
      </c>
    </row>
    <row r="45" spans="1:10">
      <c r="A45" s="25" t="s">
        <v>588</v>
      </c>
      <c r="B45" s="25" t="s">
        <v>32</v>
      </c>
      <c r="C45" s="25" t="s">
        <v>42</v>
      </c>
      <c r="D45" s="27" t="s">
        <v>43</v>
      </c>
      <c r="E45" s="25" t="s">
        <v>553</v>
      </c>
      <c r="F45" s="27" t="s">
        <v>176</v>
      </c>
      <c r="G45" s="27" t="s">
        <v>726</v>
      </c>
      <c r="H45" s="26">
        <v>26.99</v>
      </c>
      <c r="I45" s="25" t="s">
        <v>762</v>
      </c>
      <c r="J45" s="25" t="s">
        <v>432</v>
      </c>
    </row>
    <row r="46" spans="1:10">
      <c r="A46" s="25" t="s">
        <v>588</v>
      </c>
      <c r="B46" s="25" t="s">
        <v>32</v>
      </c>
      <c r="C46" s="25" t="s">
        <v>42</v>
      </c>
      <c r="D46" s="27" t="s">
        <v>43</v>
      </c>
      <c r="E46" s="25" t="s">
        <v>553</v>
      </c>
      <c r="F46" s="27" t="s">
        <v>176</v>
      </c>
      <c r="G46" s="27" t="s">
        <v>733</v>
      </c>
      <c r="H46" s="26">
        <v>26.99</v>
      </c>
      <c r="I46" s="25" t="s">
        <v>761</v>
      </c>
      <c r="J46" s="25" t="s">
        <v>432</v>
      </c>
    </row>
    <row r="47" spans="1:10">
      <c r="A47" s="25" t="s">
        <v>467</v>
      </c>
      <c r="B47" s="25" t="s">
        <v>32</v>
      </c>
      <c r="C47" s="25" t="s">
        <v>599</v>
      </c>
      <c r="D47" s="27" t="s">
        <v>655</v>
      </c>
      <c r="E47" s="25" t="s">
        <v>553</v>
      </c>
      <c r="F47" s="27" t="s">
        <v>176</v>
      </c>
      <c r="G47" s="27" t="s">
        <v>707</v>
      </c>
      <c r="H47" s="26">
        <v>23.92</v>
      </c>
      <c r="I47" s="25" t="s">
        <v>763</v>
      </c>
      <c r="J47" s="25" t="s">
        <v>227</v>
      </c>
    </row>
    <row r="48" spans="1:10">
      <c r="A48" s="25" t="s">
        <v>467</v>
      </c>
      <c r="B48" s="25" t="s">
        <v>32</v>
      </c>
      <c r="C48" s="25" t="s">
        <v>599</v>
      </c>
      <c r="D48" s="27" t="s">
        <v>655</v>
      </c>
      <c r="E48" s="25" t="s">
        <v>553</v>
      </c>
      <c r="F48" s="27" t="s">
        <v>176</v>
      </c>
      <c r="G48" s="27" t="s">
        <v>707</v>
      </c>
      <c r="H48" s="26">
        <v>47.84</v>
      </c>
      <c r="I48" s="25" t="s">
        <v>763</v>
      </c>
      <c r="J48" s="25" t="s">
        <v>227</v>
      </c>
    </row>
    <row r="49" spans="1:10">
      <c r="A49" s="9" t="s">
        <v>616</v>
      </c>
      <c r="B49" s="9" t="s">
        <v>32</v>
      </c>
      <c r="C49" s="9" t="s">
        <v>34</v>
      </c>
      <c r="D49" s="10" t="s">
        <v>35</v>
      </c>
      <c r="E49" s="9" t="s">
        <v>554</v>
      </c>
      <c r="F49" s="10" t="s">
        <v>177</v>
      </c>
      <c r="G49" s="10" t="s">
        <v>716</v>
      </c>
      <c r="H49" s="20">
        <v>29.82</v>
      </c>
      <c r="I49" s="9" t="s">
        <v>764</v>
      </c>
      <c r="J49" s="9" t="s">
        <v>765</v>
      </c>
    </row>
    <row r="50" spans="1:10">
      <c r="A50" s="9" t="s">
        <v>616</v>
      </c>
      <c r="B50" s="9" t="s">
        <v>32</v>
      </c>
      <c r="C50" s="9" t="s">
        <v>34</v>
      </c>
      <c r="D50" s="10" t="s">
        <v>35</v>
      </c>
      <c r="E50" s="9" t="s">
        <v>554</v>
      </c>
      <c r="F50" s="10" t="s">
        <v>177</v>
      </c>
      <c r="G50" s="10" t="s">
        <v>718</v>
      </c>
      <c r="H50" s="20">
        <v>12.32</v>
      </c>
      <c r="I50" s="9" t="s">
        <v>766</v>
      </c>
      <c r="J50" s="9" t="s">
        <v>101</v>
      </c>
    </row>
    <row r="51" spans="1:10">
      <c r="A51" s="9" t="s">
        <v>616</v>
      </c>
      <c r="B51" s="9" t="s">
        <v>32</v>
      </c>
      <c r="C51" s="9" t="s">
        <v>42</v>
      </c>
      <c r="D51" s="10" t="s">
        <v>43</v>
      </c>
      <c r="E51" s="9" t="s">
        <v>554</v>
      </c>
      <c r="F51" s="10" t="s">
        <v>177</v>
      </c>
      <c r="G51" s="10" t="s">
        <v>718</v>
      </c>
      <c r="H51" s="20">
        <v>115</v>
      </c>
      <c r="I51" s="9" t="s">
        <v>767</v>
      </c>
      <c r="J51" s="9" t="s">
        <v>768</v>
      </c>
    </row>
    <row r="52" spans="1:10">
      <c r="A52" s="9" t="s">
        <v>616</v>
      </c>
      <c r="B52" s="9" t="s">
        <v>32</v>
      </c>
      <c r="C52" s="9" t="s">
        <v>42</v>
      </c>
      <c r="D52" s="10" t="s">
        <v>43</v>
      </c>
      <c r="E52" s="9" t="s">
        <v>554</v>
      </c>
      <c r="F52" s="10" t="s">
        <v>177</v>
      </c>
      <c r="G52" s="10" t="s">
        <v>718</v>
      </c>
      <c r="H52" s="20">
        <v>50.21</v>
      </c>
      <c r="I52" s="9" t="s">
        <v>769</v>
      </c>
      <c r="J52" s="9" t="s">
        <v>101</v>
      </c>
    </row>
    <row r="53" spans="1:10">
      <c r="A53" s="9" t="s">
        <v>616</v>
      </c>
      <c r="B53" s="9" t="s">
        <v>32</v>
      </c>
      <c r="C53" s="9" t="s">
        <v>601</v>
      </c>
      <c r="D53" s="10" t="s">
        <v>657</v>
      </c>
      <c r="E53" s="9" t="s">
        <v>554</v>
      </c>
      <c r="F53" s="10" t="s">
        <v>177</v>
      </c>
      <c r="G53" s="10" t="s">
        <v>770</v>
      </c>
      <c r="H53" s="20">
        <v>2550</v>
      </c>
      <c r="I53" s="9" t="s">
        <v>771</v>
      </c>
      <c r="J53" s="9" t="s">
        <v>772</v>
      </c>
    </row>
    <row r="54" spans="1:10">
      <c r="A54" s="25" t="s">
        <v>616</v>
      </c>
      <c r="B54" s="25" t="s">
        <v>32</v>
      </c>
      <c r="C54" s="25" t="s">
        <v>42</v>
      </c>
      <c r="D54" s="27" t="s">
        <v>43</v>
      </c>
      <c r="E54" s="25" t="s">
        <v>555</v>
      </c>
      <c r="F54" s="27" t="s">
        <v>178</v>
      </c>
      <c r="G54" s="27" t="s">
        <v>718</v>
      </c>
      <c r="H54" s="26">
        <v>117.99</v>
      </c>
      <c r="I54" s="25" t="s">
        <v>773</v>
      </c>
      <c r="J54" s="25" t="s">
        <v>432</v>
      </c>
    </row>
    <row r="55" spans="1:10">
      <c r="A55" s="25" t="s">
        <v>615</v>
      </c>
      <c r="B55" s="25" t="s">
        <v>32</v>
      </c>
      <c r="C55" s="25" t="s">
        <v>42</v>
      </c>
      <c r="D55" s="27" t="s">
        <v>43</v>
      </c>
      <c r="E55" s="25" t="s">
        <v>555</v>
      </c>
      <c r="F55" s="27" t="s">
        <v>178</v>
      </c>
      <c r="G55" s="27" t="s">
        <v>727</v>
      </c>
      <c r="H55" s="26">
        <v>34</v>
      </c>
      <c r="I55" s="25" t="s">
        <v>774</v>
      </c>
      <c r="J55" s="25" t="s">
        <v>432</v>
      </c>
    </row>
    <row r="56" spans="1:10">
      <c r="A56" s="25" t="s">
        <v>645</v>
      </c>
      <c r="B56" s="25" t="s">
        <v>32</v>
      </c>
      <c r="C56" s="25" t="s">
        <v>42</v>
      </c>
      <c r="D56" s="27" t="s">
        <v>43</v>
      </c>
      <c r="E56" s="25" t="s">
        <v>555</v>
      </c>
      <c r="F56" s="27" t="s">
        <v>178</v>
      </c>
      <c r="G56" s="27" t="s">
        <v>727</v>
      </c>
      <c r="H56" s="26">
        <v>145.68</v>
      </c>
      <c r="I56" s="25" t="s">
        <v>775</v>
      </c>
      <c r="J56" s="25" t="s">
        <v>241</v>
      </c>
    </row>
    <row r="57" spans="1:10">
      <c r="A57" s="9" t="s">
        <v>467</v>
      </c>
      <c r="B57" s="9" t="s">
        <v>32</v>
      </c>
      <c r="C57" s="9" t="s">
        <v>602</v>
      </c>
      <c r="D57" s="10" t="s">
        <v>659</v>
      </c>
      <c r="E57" s="9" t="s">
        <v>40</v>
      </c>
      <c r="F57" s="10" t="s">
        <v>41</v>
      </c>
      <c r="G57" s="10" t="s">
        <v>743</v>
      </c>
      <c r="H57" s="20">
        <v>2461.59</v>
      </c>
      <c r="I57" s="9" t="s">
        <v>266</v>
      </c>
      <c r="J57" s="9" t="s">
        <v>267</v>
      </c>
    </row>
    <row r="58" spans="1:10">
      <c r="A58" s="9" t="s">
        <v>24</v>
      </c>
      <c r="B58" s="9" t="s">
        <v>32</v>
      </c>
      <c r="C58" s="9" t="s">
        <v>34</v>
      </c>
      <c r="D58" s="10" t="s">
        <v>35</v>
      </c>
      <c r="E58" s="9" t="s">
        <v>40</v>
      </c>
      <c r="F58" s="10" t="s">
        <v>41</v>
      </c>
      <c r="G58" s="10" t="s">
        <v>704</v>
      </c>
      <c r="H58" s="20">
        <v>112.27</v>
      </c>
      <c r="I58" s="9" t="s">
        <v>776</v>
      </c>
      <c r="J58" s="9" t="s">
        <v>118</v>
      </c>
    </row>
    <row r="59" spans="1:10">
      <c r="A59" s="9" t="s">
        <v>25</v>
      </c>
      <c r="B59" s="9" t="s">
        <v>32</v>
      </c>
      <c r="C59" s="9" t="s">
        <v>34</v>
      </c>
      <c r="D59" s="10" t="s">
        <v>35</v>
      </c>
      <c r="E59" s="9" t="s">
        <v>40</v>
      </c>
      <c r="F59" s="10" t="s">
        <v>41</v>
      </c>
      <c r="G59" s="10" t="s">
        <v>704</v>
      </c>
      <c r="H59" s="20">
        <v>193.36</v>
      </c>
      <c r="I59" s="9" t="s">
        <v>777</v>
      </c>
      <c r="J59" s="9" t="s">
        <v>118</v>
      </c>
    </row>
    <row r="60" spans="1:10">
      <c r="A60" s="9" t="s">
        <v>467</v>
      </c>
      <c r="B60" s="9" t="s">
        <v>32</v>
      </c>
      <c r="C60" s="9" t="s">
        <v>34</v>
      </c>
      <c r="D60" s="10" t="s">
        <v>35</v>
      </c>
      <c r="E60" s="9" t="s">
        <v>40</v>
      </c>
      <c r="F60" s="10" t="s">
        <v>41</v>
      </c>
      <c r="G60" s="10" t="s">
        <v>778</v>
      </c>
      <c r="H60" s="20">
        <v>44.97</v>
      </c>
      <c r="I60" s="9" t="s">
        <v>779</v>
      </c>
      <c r="J60" s="9" t="s">
        <v>276</v>
      </c>
    </row>
    <row r="61" spans="1:10">
      <c r="A61" s="9" t="s">
        <v>611</v>
      </c>
      <c r="B61" s="9" t="s">
        <v>32</v>
      </c>
      <c r="C61" s="9" t="s">
        <v>34</v>
      </c>
      <c r="D61" s="10" t="s">
        <v>35</v>
      </c>
      <c r="E61" s="9" t="s">
        <v>40</v>
      </c>
      <c r="F61" s="10" t="s">
        <v>41</v>
      </c>
      <c r="G61" s="10" t="s">
        <v>710</v>
      </c>
      <c r="H61" s="20">
        <v>11.48</v>
      </c>
      <c r="I61" s="9" t="s">
        <v>780</v>
      </c>
      <c r="J61" s="9" t="s">
        <v>231</v>
      </c>
    </row>
    <row r="62" spans="1:10">
      <c r="A62" s="9" t="s">
        <v>467</v>
      </c>
      <c r="B62" s="9" t="s">
        <v>32</v>
      </c>
      <c r="C62" s="9" t="s">
        <v>34</v>
      </c>
      <c r="D62" s="10" t="s">
        <v>35</v>
      </c>
      <c r="E62" s="9" t="s">
        <v>40</v>
      </c>
      <c r="F62" s="10" t="s">
        <v>41</v>
      </c>
      <c r="G62" s="10" t="s">
        <v>743</v>
      </c>
      <c r="H62" s="20">
        <v>36.24</v>
      </c>
      <c r="I62" s="9" t="s">
        <v>781</v>
      </c>
      <c r="J62" s="9" t="s">
        <v>288</v>
      </c>
    </row>
    <row r="63" spans="1:10">
      <c r="A63" s="9" t="s">
        <v>26</v>
      </c>
      <c r="B63" s="9" t="s">
        <v>32</v>
      </c>
      <c r="C63" s="9" t="s">
        <v>42</v>
      </c>
      <c r="D63" s="10" t="s">
        <v>43</v>
      </c>
      <c r="E63" s="9" t="s">
        <v>40</v>
      </c>
      <c r="F63" s="10" t="s">
        <v>41</v>
      </c>
      <c r="G63" s="10" t="s">
        <v>754</v>
      </c>
      <c r="H63" s="20">
        <v>175</v>
      </c>
      <c r="I63" s="9" t="s">
        <v>782</v>
      </c>
      <c r="J63" s="9" t="s">
        <v>277</v>
      </c>
    </row>
    <row r="64" spans="1:10">
      <c r="A64" s="9" t="s">
        <v>618</v>
      </c>
      <c r="B64" s="9" t="s">
        <v>32</v>
      </c>
      <c r="C64" s="9" t="s">
        <v>603</v>
      </c>
      <c r="D64" s="10" t="s">
        <v>660</v>
      </c>
      <c r="E64" s="9" t="s">
        <v>40</v>
      </c>
      <c r="F64" s="10" t="s">
        <v>41</v>
      </c>
      <c r="G64" s="10" t="s">
        <v>778</v>
      </c>
      <c r="H64" s="20">
        <v>127.48</v>
      </c>
      <c r="I64" s="9" t="s">
        <v>783</v>
      </c>
      <c r="J64" s="9" t="s">
        <v>227</v>
      </c>
    </row>
    <row r="65" spans="1:10">
      <c r="A65" s="9" t="s">
        <v>618</v>
      </c>
      <c r="B65" s="9" t="s">
        <v>32</v>
      </c>
      <c r="C65" s="9" t="s">
        <v>603</v>
      </c>
      <c r="D65" s="10" t="s">
        <v>660</v>
      </c>
      <c r="E65" s="9" t="s">
        <v>40</v>
      </c>
      <c r="F65" s="10" t="s">
        <v>41</v>
      </c>
      <c r="G65" s="10" t="s">
        <v>721</v>
      </c>
      <c r="H65" s="20">
        <v>1685.93</v>
      </c>
      <c r="I65" s="9" t="s">
        <v>784</v>
      </c>
      <c r="J65" s="9" t="s">
        <v>785</v>
      </c>
    </row>
    <row r="66" spans="1:10">
      <c r="A66" s="25" t="s">
        <v>646</v>
      </c>
      <c r="B66" s="25" t="s">
        <v>32</v>
      </c>
      <c r="C66" s="25" t="s">
        <v>44</v>
      </c>
      <c r="D66" s="27" t="s">
        <v>45</v>
      </c>
      <c r="E66" s="25" t="s">
        <v>661</v>
      </c>
      <c r="F66" s="27" t="s">
        <v>662</v>
      </c>
      <c r="G66" s="27" t="s">
        <v>705</v>
      </c>
      <c r="H66" s="26">
        <v>160</v>
      </c>
      <c r="I66" s="25" t="s">
        <v>786</v>
      </c>
      <c r="J66" s="25" t="s">
        <v>787</v>
      </c>
    </row>
    <row r="67" spans="1:10">
      <c r="A67" s="25" t="s">
        <v>646</v>
      </c>
      <c r="B67" s="25" t="s">
        <v>32</v>
      </c>
      <c r="C67" s="25" t="s">
        <v>44</v>
      </c>
      <c r="D67" s="27" t="s">
        <v>45</v>
      </c>
      <c r="E67" s="25" t="s">
        <v>661</v>
      </c>
      <c r="F67" s="27" t="s">
        <v>662</v>
      </c>
      <c r="G67" s="27" t="s">
        <v>705</v>
      </c>
      <c r="H67" s="26">
        <v>160</v>
      </c>
      <c r="I67" s="25" t="s">
        <v>786</v>
      </c>
      <c r="J67" s="25" t="s">
        <v>787</v>
      </c>
    </row>
    <row r="68" spans="1:10">
      <c r="A68" s="25" t="s">
        <v>646</v>
      </c>
      <c r="B68" s="25" t="s">
        <v>32</v>
      </c>
      <c r="C68" s="25" t="s">
        <v>44</v>
      </c>
      <c r="D68" s="27" t="s">
        <v>45</v>
      </c>
      <c r="E68" s="25" t="s">
        <v>661</v>
      </c>
      <c r="F68" s="27" t="s">
        <v>662</v>
      </c>
      <c r="G68" s="27" t="s">
        <v>721</v>
      </c>
      <c r="H68" s="26">
        <v>120</v>
      </c>
      <c r="I68" s="25" t="s">
        <v>786</v>
      </c>
      <c r="J68" s="25" t="s">
        <v>788</v>
      </c>
    </row>
    <row r="69" spans="1:10">
      <c r="A69" s="25" t="s">
        <v>467</v>
      </c>
      <c r="B69" s="25" t="s">
        <v>32</v>
      </c>
      <c r="C69" s="25" t="s">
        <v>42</v>
      </c>
      <c r="D69" s="27" t="s">
        <v>43</v>
      </c>
      <c r="E69" s="25" t="s">
        <v>661</v>
      </c>
      <c r="F69" s="27" t="s">
        <v>662</v>
      </c>
      <c r="G69" s="27" t="s">
        <v>727</v>
      </c>
      <c r="H69" s="26">
        <v>77.959999999999994</v>
      </c>
      <c r="I69" s="25" t="s">
        <v>789</v>
      </c>
      <c r="J69" s="25" t="s">
        <v>790</v>
      </c>
    </row>
    <row r="70" spans="1:10">
      <c r="A70" s="25" t="s">
        <v>467</v>
      </c>
      <c r="B70" s="25" t="s">
        <v>32</v>
      </c>
      <c r="C70" s="25" t="s">
        <v>599</v>
      </c>
      <c r="D70" s="27" t="s">
        <v>655</v>
      </c>
      <c r="E70" s="25" t="s">
        <v>661</v>
      </c>
      <c r="F70" s="27" t="s">
        <v>662</v>
      </c>
      <c r="G70" s="27" t="s">
        <v>754</v>
      </c>
      <c r="H70" s="26">
        <v>33.94</v>
      </c>
      <c r="I70" s="25" t="s">
        <v>791</v>
      </c>
      <c r="J70" s="25" t="s">
        <v>227</v>
      </c>
    </row>
    <row r="71" spans="1:10">
      <c r="A71" s="25" t="s">
        <v>467</v>
      </c>
      <c r="B71" s="25" t="s">
        <v>32</v>
      </c>
      <c r="C71" s="25" t="s">
        <v>599</v>
      </c>
      <c r="D71" s="27" t="s">
        <v>655</v>
      </c>
      <c r="E71" s="25" t="s">
        <v>661</v>
      </c>
      <c r="F71" s="27" t="s">
        <v>662</v>
      </c>
      <c r="G71" s="27" t="s">
        <v>705</v>
      </c>
      <c r="H71" s="26">
        <v>4.99</v>
      </c>
      <c r="I71" s="25" t="s">
        <v>791</v>
      </c>
      <c r="J71" s="25" t="s">
        <v>227</v>
      </c>
    </row>
    <row r="72" spans="1:10">
      <c r="A72" s="25" t="s">
        <v>467</v>
      </c>
      <c r="B72" s="25" t="s">
        <v>32</v>
      </c>
      <c r="C72" s="25" t="s">
        <v>599</v>
      </c>
      <c r="D72" s="27" t="s">
        <v>655</v>
      </c>
      <c r="E72" s="25" t="s">
        <v>661</v>
      </c>
      <c r="F72" s="27" t="s">
        <v>662</v>
      </c>
      <c r="G72" s="27" t="s">
        <v>705</v>
      </c>
      <c r="H72" s="26">
        <v>8.52</v>
      </c>
      <c r="I72" s="25" t="s">
        <v>791</v>
      </c>
      <c r="J72" s="25" t="s">
        <v>227</v>
      </c>
    </row>
    <row r="73" spans="1:10">
      <c r="A73" s="25" t="s">
        <v>467</v>
      </c>
      <c r="B73" s="25" t="s">
        <v>32</v>
      </c>
      <c r="C73" s="25" t="s">
        <v>599</v>
      </c>
      <c r="D73" s="27" t="s">
        <v>655</v>
      </c>
      <c r="E73" s="25" t="s">
        <v>661</v>
      </c>
      <c r="F73" s="27" t="s">
        <v>662</v>
      </c>
      <c r="G73" s="27" t="s">
        <v>705</v>
      </c>
      <c r="H73" s="26">
        <v>9.39</v>
      </c>
      <c r="I73" s="25" t="s">
        <v>791</v>
      </c>
      <c r="J73" s="25" t="s">
        <v>227</v>
      </c>
    </row>
    <row r="74" spans="1:10">
      <c r="A74" s="25" t="s">
        <v>467</v>
      </c>
      <c r="B74" s="25" t="s">
        <v>32</v>
      </c>
      <c r="C74" s="25" t="s">
        <v>599</v>
      </c>
      <c r="D74" s="27" t="s">
        <v>655</v>
      </c>
      <c r="E74" s="25" t="s">
        <v>661</v>
      </c>
      <c r="F74" s="27" t="s">
        <v>662</v>
      </c>
      <c r="G74" s="27" t="s">
        <v>778</v>
      </c>
      <c r="H74" s="26">
        <v>119.5</v>
      </c>
      <c r="I74" s="25" t="s">
        <v>791</v>
      </c>
      <c r="J74" s="25" t="s">
        <v>227</v>
      </c>
    </row>
    <row r="75" spans="1:10">
      <c r="A75" s="9" t="s">
        <v>618</v>
      </c>
      <c r="B75" s="9" t="s">
        <v>32</v>
      </c>
      <c r="C75" s="9" t="s">
        <v>34</v>
      </c>
      <c r="D75" s="10" t="s">
        <v>35</v>
      </c>
      <c r="E75" s="9" t="s">
        <v>556</v>
      </c>
      <c r="F75" s="10" t="s">
        <v>179</v>
      </c>
      <c r="G75" s="10" t="s">
        <v>704</v>
      </c>
      <c r="H75" s="20">
        <v>50.3</v>
      </c>
      <c r="I75" s="9" t="s">
        <v>792</v>
      </c>
      <c r="J75" s="9" t="s">
        <v>227</v>
      </c>
    </row>
    <row r="76" spans="1:10">
      <c r="A76" s="9" t="s">
        <v>617</v>
      </c>
      <c r="B76" s="9" t="s">
        <v>32</v>
      </c>
      <c r="C76" s="9" t="s">
        <v>34</v>
      </c>
      <c r="D76" s="10" t="s">
        <v>35</v>
      </c>
      <c r="E76" s="9" t="s">
        <v>556</v>
      </c>
      <c r="F76" s="10" t="s">
        <v>179</v>
      </c>
      <c r="G76" s="10" t="s">
        <v>793</v>
      </c>
      <c r="H76" s="20">
        <v>15</v>
      </c>
      <c r="I76" s="9" t="s">
        <v>794</v>
      </c>
      <c r="J76" s="9" t="s">
        <v>297</v>
      </c>
    </row>
    <row r="77" spans="1:10">
      <c r="A77" s="9" t="s">
        <v>618</v>
      </c>
      <c r="B77" s="9" t="s">
        <v>32</v>
      </c>
      <c r="C77" s="9" t="s">
        <v>34</v>
      </c>
      <c r="D77" s="10" t="s">
        <v>35</v>
      </c>
      <c r="E77" s="9" t="s">
        <v>556</v>
      </c>
      <c r="F77" s="10" t="s">
        <v>179</v>
      </c>
      <c r="G77" s="10" t="s">
        <v>778</v>
      </c>
      <c r="H77" s="20">
        <v>36.75</v>
      </c>
      <c r="I77" s="9" t="s">
        <v>792</v>
      </c>
      <c r="J77" s="9" t="s">
        <v>101</v>
      </c>
    </row>
    <row r="78" spans="1:10">
      <c r="A78" s="9" t="s">
        <v>618</v>
      </c>
      <c r="B78" s="9" t="s">
        <v>32</v>
      </c>
      <c r="C78" s="9" t="s">
        <v>604</v>
      </c>
      <c r="D78" s="10" t="s">
        <v>663</v>
      </c>
      <c r="E78" s="9" t="s">
        <v>556</v>
      </c>
      <c r="F78" s="10" t="s">
        <v>179</v>
      </c>
      <c r="G78" s="10" t="s">
        <v>704</v>
      </c>
      <c r="H78" s="20">
        <v>7.98</v>
      </c>
      <c r="I78" s="9" t="s">
        <v>795</v>
      </c>
      <c r="J78" s="9" t="s">
        <v>227</v>
      </c>
    </row>
    <row r="79" spans="1:10">
      <c r="A79" s="9" t="s">
        <v>618</v>
      </c>
      <c r="B79" s="9" t="s">
        <v>32</v>
      </c>
      <c r="C79" s="9" t="s">
        <v>604</v>
      </c>
      <c r="D79" s="10" t="s">
        <v>663</v>
      </c>
      <c r="E79" s="9" t="s">
        <v>556</v>
      </c>
      <c r="F79" s="10" t="s">
        <v>179</v>
      </c>
      <c r="G79" s="10" t="s">
        <v>754</v>
      </c>
      <c r="H79" s="20">
        <v>30</v>
      </c>
      <c r="I79" s="9" t="s">
        <v>796</v>
      </c>
      <c r="J79" s="9" t="s">
        <v>797</v>
      </c>
    </row>
    <row r="80" spans="1:10">
      <c r="A80" s="9" t="s">
        <v>618</v>
      </c>
      <c r="B80" s="9" t="s">
        <v>32</v>
      </c>
      <c r="C80" s="9" t="s">
        <v>604</v>
      </c>
      <c r="D80" s="10" t="s">
        <v>663</v>
      </c>
      <c r="E80" s="9" t="s">
        <v>556</v>
      </c>
      <c r="F80" s="10" t="s">
        <v>179</v>
      </c>
      <c r="G80" s="10" t="s">
        <v>798</v>
      </c>
      <c r="H80" s="20">
        <v>8.7799999999999994</v>
      </c>
      <c r="I80" s="9" t="s">
        <v>795</v>
      </c>
      <c r="J80" s="9" t="s">
        <v>118</v>
      </c>
    </row>
    <row r="81" spans="1:10">
      <c r="A81" s="9" t="s">
        <v>618</v>
      </c>
      <c r="B81" s="9" t="s">
        <v>32</v>
      </c>
      <c r="C81" s="9" t="s">
        <v>604</v>
      </c>
      <c r="D81" s="10" t="s">
        <v>663</v>
      </c>
      <c r="E81" s="9" t="s">
        <v>556</v>
      </c>
      <c r="F81" s="10" t="s">
        <v>179</v>
      </c>
      <c r="G81" s="10" t="s">
        <v>750</v>
      </c>
      <c r="H81" s="20">
        <v>9.17</v>
      </c>
      <c r="I81" s="9" t="s">
        <v>795</v>
      </c>
      <c r="J81" s="9" t="s">
        <v>227</v>
      </c>
    </row>
    <row r="82" spans="1:10">
      <c r="A82" s="9" t="s">
        <v>618</v>
      </c>
      <c r="B82" s="9" t="s">
        <v>32</v>
      </c>
      <c r="C82" s="9" t="s">
        <v>604</v>
      </c>
      <c r="D82" s="10" t="s">
        <v>663</v>
      </c>
      <c r="E82" s="9" t="s">
        <v>556</v>
      </c>
      <c r="F82" s="10" t="s">
        <v>179</v>
      </c>
      <c r="G82" s="10" t="s">
        <v>714</v>
      </c>
      <c r="H82" s="20">
        <v>4.96</v>
      </c>
      <c r="I82" s="9" t="s">
        <v>795</v>
      </c>
      <c r="J82" s="9" t="s">
        <v>227</v>
      </c>
    </row>
    <row r="83" spans="1:10">
      <c r="A83" s="9" t="s">
        <v>618</v>
      </c>
      <c r="B83" s="9" t="s">
        <v>32</v>
      </c>
      <c r="C83" s="9" t="s">
        <v>604</v>
      </c>
      <c r="D83" s="10" t="s">
        <v>663</v>
      </c>
      <c r="E83" s="9" t="s">
        <v>556</v>
      </c>
      <c r="F83" s="10" t="s">
        <v>179</v>
      </c>
      <c r="G83" s="10" t="s">
        <v>714</v>
      </c>
      <c r="H83" s="20">
        <v>11.54</v>
      </c>
      <c r="I83" s="9" t="s">
        <v>795</v>
      </c>
      <c r="J83" s="9" t="s">
        <v>227</v>
      </c>
    </row>
    <row r="84" spans="1:10">
      <c r="A84" s="9" t="s">
        <v>618</v>
      </c>
      <c r="B84" s="9" t="s">
        <v>32</v>
      </c>
      <c r="C84" s="9" t="s">
        <v>604</v>
      </c>
      <c r="D84" s="10" t="s">
        <v>663</v>
      </c>
      <c r="E84" s="9" t="s">
        <v>556</v>
      </c>
      <c r="F84" s="10" t="s">
        <v>179</v>
      </c>
      <c r="G84" s="10" t="s">
        <v>770</v>
      </c>
      <c r="H84" s="20">
        <v>7.49</v>
      </c>
      <c r="I84" s="9" t="s">
        <v>795</v>
      </c>
      <c r="J84" s="9" t="s">
        <v>227</v>
      </c>
    </row>
    <row r="85" spans="1:10">
      <c r="A85" s="9" t="s">
        <v>618</v>
      </c>
      <c r="B85" s="9" t="s">
        <v>32</v>
      </c>
      <c r="C85" s="9" t="s">
        <v>604</v>
      </c>
      <c r="D85" s="10" t="s">
        <v>663</v>
      </c>
      <c r="E85" s="9" t="s">
        <v>556</v>
      </c>
      <c r="F85" s="10" t="s">
        <v>179</v>
      </c>
      <c r="G85" s="10" t="s">
        <v>770</v>
      </c>
      <c r="H85" s="20">
        <v>12.97</v>
      </c>
      <c r="I85" s="9" t="s">
        <v>795</v>
      </c>
      <c r="J85" s="9" t="s">
        <v>227</v>
      </c>
    </row>
    <row r="86" spans="1:10">
      <c r="A86" s="9" t="s">
        <v>618</v>
      </c>
      <c r="B86" s="9" t="s">
        <v>32</v>
      </c>
      <c r="C86" s="9" t="s">
        <v>604</v>
      </c>
      <c r="D86" s="10" t="s">
        <v>663</v>
      </c>
      <c r="E86" s="9" t="s">
        <v>556</v>
      </c>
      <c r="F86" s="10" t="s">
        <v>179</v>
      </c>
      <c r="G86" s="10" t="s">
        <v>716</v>
      </c>
      <c r="H86" s="20">
        <v>4.95</v>
      </c>
      <c r="I86" s="9" t="s">
        <v>795</v>
      </c>
      <c r="J86" s="9" t="s">
        <v>227</v>
      </c>
    </row>
    <row r="87" spans="1:10">
      <c r="A87" s="9" t="s">
        <v>618</v>
      </c>
      <c r="B87" s="9" t="s">
        <v>32</v>
      </c>
      <c r="C87" s="9" t="s">
        <v>604</v>
      </c>
      <c r="D87" s="10" t="s">
        <v>663</v>
      </c>
      <c r="E87" s="9" t="s">
        <v>556</v>
      </c>
      <c r="F87" s="10" t="s">
        <v>179</v>
      </c>
      <c r="G87" s="10" t="s">
        <v>726</v>
      </c>
      <c r="H87" s="20">
        <v>4</v>
      </c>
      <c r="I87" s="9" t="s">
        <v>795</v>
      </c>
      <c r="J87" s="9" t="s">
        <v>799</v>
      </c>
    </row>
    <row r="88" spans="1:10">
      <c r="A88" s="9" t="s">
        <v>618</v>
      </c>
      <c r="B88" s="9" t="s">
        <v>32</v>
      </c>
      <c r="C88" s="9" t="s">
        <v>599</v>
      </c>
      <c r="D88" s="10" t="s">
        <v>655</v>
      </c>
      <c r="E88" s="9" t="s">
        <v>556</v>
      </c>
      <c r="F88" s="10" t="s">
        <v>179</v>
      </c>
      <c r="G88" s="10" t="s">
        <v>727</v>
      </c>
      <c r="H88" s="20">
        <v>12</v>
      </c>
      <c r="I88" s="9" t="s">
        <v>800</v>
      </c>
      <c r="J88" s="9" t="s">
        <v>801</v>
      </c>
    </row>
    <row r="89" spans="1:10">
      <c r="A89" s="25" t="s">
        <v>467</v>
      </c>
      <c r="B89" s="25" t="s">
        <v>32</v>
      </c>
      <c r="C89" s="25" t="s">
        <v>34</v>
      </c>
      <c r="D89" s="27" t="s">
        <v>35</v>
      </c>
      <c r="E89" s="25" t="s">
        <v>46</v>
      </c>
      <c r="F89" s="27" t="s">
        <v>47</v>
      </c>
      <c r="G89" s="27" t="s">
        <v>718</v>
      </c>
      <c r="H89" s="26">
        <v>745</v>
      </c>
      <c r="I89" s="25" t="s">
        <v>802</v>
      </c>
      <c r="J89" s="25" t="s">
        <v>803</v>
      </c>
    </row>
    <row r="90" spans="1:10">
      <c r="A90" s="25" t="s">
        <v>29</v>
      </c>
      <c r="B90" s="25" t="s">
        <v>32</v>
      </c>
      <c r="C90" s="25" t="s">
        <v>664</v>
      </c>
      <c r="D90" s="27" t="s">
        <v>665</v>
      </c>
      <c r="E90" s="25" t="s">
        <v>46</v>
      </c>
      <c r="F90" s="27" t="s">
        <v>47</v>
      </c>
      <c r="G90" s="27" t="s">
        <v>737</v>
      </c>
      <c r="H90" s="26">
        <v>825</v>
      </c>
      <c r="I90" s="25" t="s">
        <v>804</v>
      </c>
      <c r="J90" s="25" t="s">
        <v>805</v>
      </c>
    </row>
    <row r="91" spans="1:10">
      <c r="A91" s="25" t="s">
        <v>29</v>
      </c>
      <c r="B91" s="25" t="s">
        <v>32</v>
      </c>
      <c r="C91" s="25" t="s">
        <v>664</v>
      </c>
      <c r="D91" s="27" t="s">
        <v>665</v>
      </c>
      <c r="E91" s="25" t="s">
        <v>46</v>
      </c>
      <c r="F91" s="27" t="s">
        <v>47</v>
      </c>
      <c r="G91" s="27" t="s">
        <v>806</v>
      </c>
      <c r="H91" s="26">
        <v>1238</v>
      </c>
      <c r="I91" s="25" t="s">
        <v>804</v>
      </c>
      <c r="J91" s="25" t="s">
        <v>805</v>
      </c>
    </row>
    <row r="92" spans="1:10">
      <c r="A92" s="9" t="s">
        <v>24</v>
      </c>
      <c r="B92" s="9" t="s">
        <v>32</v>
      </c>
      <c r="C92" s="9" t="s">
        <v>64</v>
      </c>
      <c r="D92" s="10" t="s">
        <v>65</v>
      </c>
      <c r="E92" s="9" t="s">
        <v>557</v>
      </c>
      <c r="F92" s="10" t="s">
        <v>180</v>
      </c>
      <c r="G92" s="10" t="s">
        <v>770</v>
      </c>
      <c r="H92" s="20">
        <v>211.5</v>
      </c>
      <c r="I92" s="9" t="s">
        <v>807</v>
      </c>
      <c r="J92" s="9" t="s">
        <v>808</v>
      </c>
    </row>
    <row r="93" spans="1:10">
      <c r="A93" s="9" t="s">
        <v>24</v>
      </c>
      <c r="B93" s="9" t="s">
        <v>32</v>
      </c>
      <c r="C93" s="9" t="s">
        <v>600</v>
      </c>
      <c r="D93" s="10" t="s">
        <v>666</v>
      </c>
      <c r="E93" s="9" t="s">
        <v>557</v>
      </c>
      <c r="F93" s="10" t="s">
        <v>180</v>
      </c>
      <c r="G93" s="10" t="s">
        <v>750</v>
      </c>
      <c r="H93" s="20">
        <v>527.16</v>
      </c>
      <c r="I93" s="9" t="s">
        <v>809</v>
      </c>
      <c r="J93" s="9" t="s">
        <v>247</v>
      </c>
    </row>
    <row r="94" spans="1:10">
      <c r="A94" s="25" t="s">
        <v>558</v>
      </c>
      <c r="B94" s="25" t="s">
        <v>32</v>
      </c>
      <c r="C94" s="25" t="s">
        <v>34</v>
      </c>
      <c r="D94" s="27" t="s">
        <v>35</v>
      </c>
      <c r="E94" s="25" t="s">
        <v>558</v>
      </c>
      <c r="F94" s="27" t="s">
        <v>181</v>
      </c>
      <c r="G94" s="27" t="s">
        <v>770</v>
      </c>
      <c r="H94" s="26">
        <v>6.12</v>
      </c>
      <c r="I94" s="25" t="s">
        <v>810</v>
      </c>
      <c r="J94" s="25" t="s">
        <v>304</v>
      </c>
    </row>
    <row r="95" spans="1:10">
      <c r="A95" s="25" t="s">
        <v>558</v>
      </c>
      <c r="B95" s="25" t="s">
        <v>32</v>
      </c>
      <c r="C95" s="25" t="s">
        <v>34</v>
      </c>
      <c r="D95" s="27" t="s">
        <v>35</v>
      </c>
      <c r="E95" s="25" t="s">
        <v>558</v>
      </c>
      <c r="F95" s="27" t="s">
        <v>181</v>
      </c>
      <c r="G95" s="27" t="s">
        <v>737</v>
      </c>
      <c r="H95" s="26">
        <v>48.36</v>
      </c>
      <c r="I95" s="25" t="s">
        <v>811</v>
      </c>
      <c r="J95" s="25" t="s">
        <v>101</v>
      </c>
    </row>
    <row r="96" spans="1:10">
      <c r="A96" s="25" t="s">
        <v>558</v>
      </c>
      <c r="B96" s="25" t="s">
        <v>32</v>
      </c>
      <c r="C96" s="25" t="s">
        <v>34</v>
      </c>
      <c r="D96" s="27" t="s">
        <v>35</v>
      </c>
      <c r="E96" s="25" t="s">
        <v>558</v>
      </c>
      <c r="F96" s="27" t="s">
        <v>181</v>
      </c>
      <c r="G96" s="27" t="s">
        <v>724</v>
      </c>
      <c r="H96" s="26">
        <v>62.37</v>
      </c>
      <c r="I96" s="25" t="s">
        <v>303</v>
      </c>
      <c r="J96" s="25" t="s">
        <v>304</v>
      </c>
    </row>
    <row r="97" spans="1:10">
      <c r="A97" s="25" t="s">
        <v>558</v>
      </c>
      <c r="B97" s="25" t="s">
        <v>32</v>
      </c>
      <c r="C97" s="25" t="s">
        <v>42</v>
      </c>
      <c r="D97" s="27" t="s">
        <v>43</v>
      </c>
      <c r="E97" s="25" t="s">
        <v>558</v>
      </c>
      <c r="F97" s="27" t="s">
        <v>181</v>
      </c>
      <c r="G97" s="27" t="s">
        <v>718</v>
      </c>
      <c r="H97" s="26">
        <v>47.88</v>
      </c>
      <c r="I97" s="25" t="s">
        <v>812</v>
      </c>
      <c r="J97" s="25" t="s">
        <v>101</v>
      </c>
    </row>
    <row r="98" spans="1:10">
      <c r="A98" s="25" t="s">
        <v>558</v>
      </c>
      <c r="B98" s="25" t="s">
        <v>32</v>
      </c>
      <c r="C98" s="25" t="s">
        <v>42</v>
      </c>
      <c r="D98" s="27" t="s">
        <v>43</v>
      </c>
      <c r="E98" s="25" t="s">
        <v>558</v>
      </c>
      <c r="F98" s="27" t="s">
        <v>181</v>
      </c>
      <c r="G98" s="27" t="s">
        <v>721</v>
      </c>
      <c r="H98" s="26">
        <v>6.19</v>
      </c>
      <c r="I98" s="25" t="s">
        <v>812</v>
      </c>
      <c r="J98" s="25" t="s">
        <v>813</v>
      </c>
    </row>
    <row r="99" spans="1:10">
      <c r="A99" s="25" t="s">
        <v>558</v>
      </c>
      <c r="B99" s="25" t="s">
        <v>32</v>
      </c>
      <c r="C99" s="25" t="s">
        <v>599</v>
      </c>
      <c r="D99" s="27" t="s">
        <v>655</v>
      </c>
      <c r="E99" s="25" t="s">
        <v>558</v>
      </c>
      <c r="F99" s="27" t="s">
        <v>181</v>
      </c>
      <c r="G99" s="27" t="s">
        <v>714</v>
      </c>
      <c r="H99" s="26">
        <v>6.51</v>
      </c>
      <c r="I99" s="25" t="s">
        <v>814</v>
      </c>
      <c r="J99" s="25" t="s">
        <v>99</v>
      </c>
    </row>
    <row r="100" spans="1:10">
      <c r="A100" s="25" t="s">
        <v>558</v>
      </c>
      <c r="B100" s="25" t="s">
        <v>32</v>
      </c>
      <c r="C100" s="25" t="s">
        <v>599</v>
      </c>
      <c r="D100" s="27" t="s">
        <v>655</v>
      </c>
      <c r="E100" s="25" t="s">
        <v>558</v>
      </c>
      <c r="F100" s="27" t="s">
        <v>181</v>
      </c>
      <c r="G100" s="27" t="s">
        <v>719</v>
      </c>
      <c r="H100" s="26">
        <v>13.01</v>
      </c>
      <c r="I100" s="25" t="s">
        <v>815</v>
      </c>
      <c r="J100" s="25" t="s">
        <v>99</v>
      </c>
    </row>
    <row r="101" spans="1:10">
      <c r="A101" s="25" t="s">
        <v>558</v>
      </c>
      <c r="B101" s="25" t="s">
        <v>32</v>
      </c>
      <c r="C101" s="25" t="s">
        <v>599</v>
      </c>
      <c r="D101" s="27" t="s">
        <v>655</v>
      </c>
      <c r="E101" s="25" t="s">
        <v>558</v>
      </c>
      <c r="F101" s="27" t="s">
        <v>181</v>
      </c>
      <c r="G101" s="27" t="s">
        <v>721</v>
      </c>
      <c r="H101" s="26">
        <v>52</v>
      </c>
      <c r="I101" s="25" t="s">
        <v>816</v>
      </c>
      <c r="J101" s="25" t="s">
        <v>317</v>
      </c>
    </row>
    <row r="102" spans="1:10">
      <c r="A102" s="25" t="s">
        <v>558</v>
      </c>
      <c r="B102" s="25" t="s">
        <v>32</v>
      </c>
      <c r="C102" s="25" t="s">
        <v>599</v>
      </c>
      <c r="D102" s="27" t="s">
        <v>655</v>
      </c>
      <c r="E102" s="25" t="s">
        <v>558</v>
      </c>
      <c r="F102" s="27" t="s">
        <v>181</v>
      </c>
      <c r="G102" s="27" t="s">
        <v>721</v>
      </c>
      <c r="H102" s="26">
        <v>-4.34</v>
      </c>
      <c r="I102" s="25" t="s">
        <v>817</v>
      </c>
      <c r="J102" s="25" t="s">
        <v>317</v>
      </c>
    </row>
    <row r="103" spans="1:10">
      <c r="A103" s="25" t="s">
        <v>558</v>
      </c>
      <c r="B103" s="25" t="s">
        <v>32</v>
      </c>
      <c r="C103" s="25" t="s">
        <v>599</v>
      </c>
      <c r="D103" s="27" t="s">
        <v>655</v>
      </c>
      <c r="E103" s="25" t="s">
        <v>558</v>
      </c>
      <c r="F103" s="27" t="s">
        <v>181</v>
      </c>
      <c r="G103" s="27" t="s">
        <v>723</v>
      </c>
      <c r="H103" s="26">
        <v>41.75</v>
      </c>
      <c r="I103" s="25" t="s">
        <v>818</v>
      </c>
      <c r="J103" s="25" t="s">
        <v>101</v>
      </c>
    </row>
    <row r="104" spans="1:10">
      <c r="A104" s="25" t="s">
        <v>558</v>
      </c>
      <c r="B104" s="25" t="s">
        <v>32</v>
      </c>
      <c r="C104" s="25" t="s">
        <v>599</v>
      </c>
      <c r="D104" s="27" t="s">
        <v>655</v>
      </c>
      <c r="E104" s="25" t="s">
        <v>558</v>
      </c>
      <c r="F104" s="27" t="s">
        <v>181</v>
      </c>
      <c r="G104" s="27" t="s">
        <v>724</v>
      </c>
      <c r="H104" s="26">
        <v>11.78</v>
      </c>
      <c r="I104" s="25" t="s">
        <v>815</v>
      </c>
      <c r="J104" s="25" t="s">
        <v>101</v>
      </c>
    </row>
    <row r="105" spans="1:10">
      <c r="A105" s="25" t="s">
        <v>558</v>
      </c>
      <c r="B105" s="25" t="s">
        <v>32</v>
      </c>
      <c r="C105" s="25" t="s">
        <v>599</v>
      </c>
      <c r="D105" s="27" t="s">
        <v>655</v>
      </c>
      <c r="E105" s="25" t="s">
        <v>558</v>
      </c>
      <c r="F105" s="27" t="s">
        <v>181</v>
      </c>
      <c r="G105" s="27" t="s">
        <v>806</v>
      </c>
      <c r="H105" s="26">
        <v>52.75</v>
      </c>
      <c r="I105" s="25" t="s">
        <v>815</v>
      </c>
      <c r="J105" s="25" t="s">
        <v>101</v>
      </c>
    </row>
    <row r="106" spans="1:10">
      <c r="A106" s="9" t="s">
        <v>619</v>
      </c>
      <c r="B106" s="9" t="s">
        <v>32</v>
      </c>
      <c r="C106" s="9" t="s">
        <v>34</v>
      </c>
      <c r="D106" s="10" t="s">
        <v>35</v>
      </c>
      <c r="E106" s="9" t="s">
        <v>559</v>
      </c>
      <c r="F106" s="10" t="s">
        <v>182</v>
      </c>
      <c r="G106" s="10" t="s">
        <v>704</v>
      </c>
      <c r="H106" s="20">
        <v>65.91</v>
      </c>
      <c r="I106" s="9" t="s">
        <v>819</v>
      </c>
      <c r="J106" s="9" t="s">
        <v>227</v>
      </c>
    </row>
    <row r="107" spans="1:10">
      <c r="A107" s="9" t="s">
        <v>619</v>
      </c>
      <c r="B107" s="9" t="s">
        <v>32</v>
      </c>
      <c r="C107" s="9" t="s">
        <v>34</v>
      </c>
      <c r="D107" s="10" t="s">
        <v>35</v>
      </c>
      <c r="E107" s="9" t="s">
        <v>559</v>
      </c>
      <c r="F107" s="10" t="s">
        <v>182</v>
      </c>
      <c r="G107" s="10" t="s">
        <v>793</v>
      </c>
      <c r="H107" s="20">
        <v>-40.29</v>
      </c>
      <c r="I107" s="9" t="s">
        <v>820</v>
      </c>
      <c r="J107" s="9" t="s">
        <v>118</v>
      </c>
    </row>
    <row r="108" spans="1:10">
      <c r="A108" s="9" t="s">
        <v>619</v>
      </c>
      <c r="B108" s="9" t="s">
        <v>32</v>
      </c>
      <c r="C108" s="9" t="s">
        <v>34</v>
      </c>
      <c r="D108" s="10" t="s">
        <v>35</v>
      </c>
      <c r="E108" s="9" t="s">
        <v>559</v>
      </c>
      <c r="F108" s="10" t="s">
        <v>182</v>
      </c>
      <c r="G108" s="10" t="s">
        <v>793</v>
      </c>
      <c r="H108" s="20">
        <v>7.99</v>
      </c>
      <c r="I108" s="9" t="s">
        <v>819</v>
      </c>
      <c r="J108" s="9" t="s">
        <v>227</v>
      </c>
    </row>
    <row r="109" spans="1:10">
      <c r="A109" s="9" t="s">
        <v>619</v>
      </c>
      <c r="B109" s="9" t="s">
        <v>32</v>
      </c>
      <c r="C109" s="9" t="s">
        <v>34</v>
      </c>
      <c r="D109" s="10" t="s">
        <v>35</v>
      </c>
      <c r="E109" s="9" t="s">
        <v>559</v>
      </c>
      <c r="F109" s="10" t="s">
        <v>182</v>
      </c>
      <c r="G109" s="10" t="s">
        <v>754</v>
      </c>
      <c r="H109" s="20">
        <v>36.78</v>
      </c>
      <c r="I109" s="9" t="s">
        <v>819</v>
      </c>
      <c r="J109" s="9" t="s">
        <v>227</v>
      </c>
    </row>
    <row r="110" spans="1:10">
      <c r="A110" s="9" t="s">
        <v>619</v>
      </c>
      <c r="B110" s="9" t="s">
        <v>32</v>
      </c>
      <c r="C110" s="9" t="s">
        <v>34</v>
      </c>
      <c r="D110" s="10" t="s">
        <v>35</v>
      </c>
      <c r="E110" s="9" t="s">
        <v>559</v>
      </c>
      <c r="F110" s="10" t="s">
        <v>182</v>
      </c>
      <c r="G110" s="10" t="s">
        <v>754</v>
      </c>
      <c r="H110" s="20">
        <v>-9.42</v>
      </c>
      <c r="I110" s="9" t="s">
        <v>820</v>
      </c>
      <c r="J110" s="9" t="s">
        <v>227</v>
      </c>
    </row>
    <row r="111" spans="1:10">
      <c r="A111" s="9" t="s">
        <v>619</v>
      </c>
      <c r="B111" s="9" t="s">
        <v>32</v>
      </c>
      <c r="C111" s="9" t="s">
        <v>34</v>
      </c>
      <c r="D111" s="10" t="s">
        <v>35</v>
      </c>
      <c r="E111" s="9" t="s">
        <v>559</v>
      </c>
      <c r="F111" s="10" t="s">
        <v>182</v>
      </c>
      <c r="G111" s="10" t="s">
        <v>710</v>
      </c>
      <c r="H111" s="20">
        <v>29.98</v>
      </c>
      <c r="I111" s="9" t="s">
        <v>819</v>
      </c>
      <c r="J111" s="9" t="s">
        <v>227</v>
      </c>
    </row>
    <row r="112" spans="1:10">
      <c r="A112" s="9" t="s">
        <v>619</v>
      </c>
      <c r="B112" s="9" t="s">
        <v>32</v>
      </c>
      <c r="C112" s="9" t="s">
        <v>34</v>
      </c>
      <c r="D112" s="10" t="s">
        <v>35</v>
      </c>
      <c r="E112" s="9" t="s">
        <v>559</v>
      </c>
      <c r="F112" s="10" t="s">
        <v>182</v>
      </c>
      <c r="G112" s="10" t="s">
        <v>710</v>
      </c>
      <c r="H112" s="20">
        <v>35.92</v>
      </c>
      <c r="I112" s="9" t="s">
        <v>819</v>
      </c>
      <c r="J112" s="9" t="s">
        <v>118</v>
      </c>
    </row>
    <row r="113" spans="1:10">
      <c r="A113" s="9" t="s">
        <v>619</v>
      </c>
      <c r="B113" s="9" t="s">
        <v>32</v>
      </c>
      <c r="C113" s="9" t="s">
        <v>34</v>
      </c>
      <c r="D113" s="10" t="s">
        <v>35</v>
      </c>
      <c r="E113" s="9" t="s">
        <v>559</v>
      </c>
      <c r="F113" s="10" t="s">
        <v>182</v>
      </c>
      <c r="G113" s="10" t="s">
        <v>770</v>
      </c>
      <c r="H113" s="20">
        <v>30.44</v>
      </c>
      <c r="I113" s="9" t="s">
        <v>819</v>
      </c>
      <c r="J113" s="9" t="s">
        <v>227</v>
      </c>
    </row>
    <row r="114" spans="1:10">
      <c r="A114" s="9" t="s">
        <v>619</v>
      </c>
      <c r="B114" s="9" t="s">
        <v>32</v>
      </c>
      <c r="C114" s="9" t="s">
        <v>34</v>
      </c>
      <c r="D114" s="10" t="s">
        <v>35</v>
      </c>
      <c r="E114" s="9" t="s">
        <v>559</v>
      </c>
      <c r="F114" s="10" t="s">
        <v>182</v>
      </c>
      <c r="G114" s="10" t="s">
        <v>770</v>
      </c>
      <c r="H114" s="20">
        <v>12.99</v>
      </c>
      <c r="I114" s="9" t="s">
        <v>819</v>
      </c>
      <c r="J114" s="9" t="s">
        <v>227</v>
      </c>
    </row>
    <row r="115" spans="1:10">
      <c r="A115" s="9" t="s">
        <v>619</v>
      </c>
      <c r="B115" s="9" t="s">
        <v>32</v>
      </c>
      <c r="C115" s="9" t="s">
        <v>34</v>
      </c>
      <c r="D115" s="10" t="s">
        <v>35</v>
      </c>
      <c r="E115" s="9" t="s">
        <v>559</v>
      </c>
      <c r="F115" s="10" t="s">
        <v>182</v>
      </c>
      <c r="G115" s="10" t="s">
        <v>770</v>
      </c>
      <c r="H115" s="20">
        <v>221.39</v>
      </c>
      <c r="I115" s="9" t="s">
        <v>819</v>
      </c>
      <c r="J115" s="9" t="s">
        <v>227</v>
      </c>
    </row>
    <row r="116" spans="1:10">
      <c r="A116" s="9" t="s">
        <v>619</v>
      </c>
      <c r="B116" s="9" t="s">
        <v>32</v>
      </c>
      <c r="C116" s="9" t="s">
        <v>34</v>
      </c>
      <c r="D116" s="10" t="s">
        <v>35</v>
      </c>
      <c r="E116" s="9" t="s">
        <v>559</v>
      </c>
      <c r="F116" s="10" t="s">
        <v>182</v>
      </c>
      <c r="G116" s="10" t="s">
        <v>716</v>
      </c>
      <c r="H116" s="20">
        <v>46.92</v>
      </c>
      <c r="I116" s="9" t="s">
        <v>819</v>
      </c>
      <c r="J116" s="9" t="s">
        <v>118</v>
      </c>
    </row>
    <row r="117" spans="1:10">
      <c r="A117" s="9" t="s">
        <v>619</v>
      </c>
      <c r="B117" s="9" t="s">
        <v>32</v>
      </c>
      <c r="C117" s="9" t="s">
        <v>34</v>
      </c>
      <c r="D117" s="10" t="s">
        <v>35</v>
      </c>
      <c r="E117" s="9" t="s">
        <v>559</v>
      </c>
      <c r="F117" s="10" t="s">
        <v>182</v>
      </c>
      <c r="G117" s="10" t="s">
        <v>721</v>
      </c>
      <c r="H117" s="20">
        <v>131.34</v>
      </c>
      <c r="I117" s="9" t="s">
        <v>819</v>
      </c>
      <c r="J117" s="9" t="s">
        <v>821</v>
      </c>
    </row>
    <row r="118" spans="1:10">
      <c r="A118" s="9" t="s">
        <v>619</v>
      </c>
      <c r="B118" s="9" t="s">
        <v>32</v>
      </c>
      <c r="C118" s="9" t="s">
        <v>34</v>
      </c>
      <c r="D118" s="10" t="s">
        <v>35</v>
      </c>
      <c r="E118" s="9" t="s">
        <v>559</v>
      </c>
      <c r="F118" s="10" t="s">
        <v>182</v>
      </c>
      <c r="G118" s="10" t="s">
        <v>721</v>
      </c>
      <c r="H118" s="20">
        <v>39.9</v>
      </c>
      <c r="I118" s="9" t="s">
        <v>819</v>
      </c>
      <c r="J118" s="9" t="s">
        <v>822</v>
      </c>
    </row>
    <row r="119" spans="1:10">
      <c r="A119" s="9" t="s">
        <v>619</v>
      </c>
      <c r="B119" s="9" t="s">
        <v>32</v>
      </c>
      <c r="C119" s="9" t="s">
        <v>34</v>
      </c>
      <c r="D119" s="10" t="s">
        <v>35</v>
      </c>
      <c r="E119" s="9" t="s">
        <v>559</v>
      </c>
      <c r="F119" s="10" t="s">
        <v>182</v>
      </c>
      <c r="G119" s="10" t="s">
        <v>737</v>
      </c>
      <c r="H119" s="20">
        <v>17.97</v>
      </c>
      <c r="I119" s="9" t="s">
        <v>819</v>
      </c>
      <c r="J119" s="9" t="s">
        <v>823</v>
      </c>
    </row>
    <row r="120" spans="1:10">
      <c r="A120" s="9" t="s">
        <v>619</v>
      </c>
      <c r="B120" s="9" t="s">
        <v>32</v>
      </c>
      <c r="C120" s="9" t="s">
        <v>34</v>
      </c>
      <c r="D120" s="10" t="s">
        <v>35</v>
      </c>
      <c r="E120" s="9" t="s">
        <v>559</v>
      </c>
      <c r="F120" s="10" t="s">
        <v>182</v>
      </c>
      <c r="G120" s="10" t="s">
        <v>724</v>
      </c>
      <c r="H120" s="20">
        <v>8.99</v>
      </c>
      <c r="I120" s="9" t="s">
        <v>819</v>
      </c>
      <c r="J120" s="9" t="s">
        <v>227</v>
      </c>
    </row>
    <row r="121" spans="1:10">
      <c r="A121" s="9" t="s">
        <v>619</v>
      </c>
      <c r="B121" s="9" t="s">
        <v>32</v>
      </c>
      <c r="C121" s="9" t="s">
        <v>34</v>
      </c>
      <c r="D121" s="10" t="s">
        <v>35</v>
      </c>
      <c r="E121" s="9" t="s">
        <v>559</v>
      </c>
      <c r="F121" s="10" t="s">
        <v>182</v>
      </c>
      <c r="G121" s="10" t="s">
        <v>727</v>
      </c>
      <c r="H121" s="20">
        <v>7.89</v>
      </c>
      <c r="I121" s="9" t="s">
        <v>819</v>
      </c>
      <c r="J121" s="9" t="s">
        <v>824</v>
      </c>
    </row>
    <row r="122" spans="1:10">
      <c r="A122" s="9" t="s">
        <v>619</v>
      </c>
      <c r="B122" s="9" t="s">
        <v>32</v>
      </c>
      <c r="C122" s="9" t="s">
        <v>34</v>
      </c>
      <c r="D122" s="10" t="s">
        <v>35</v>
      </c>
      <c r="E122" s="9" t="s">
        <v>559</v>
      </c>
      <c r="F122" s="10" t="s">
        <v>182</v>
      </c>
      <c r="G122" s="10" t="s">
        <v>727</v>
      </c>
      <c r="H122" s="20">
        <v>49.99</v>
      </c>
      <c r="I122" s="9" t="s">
        <v>819</v>
      </c>
      <c r="J122" s="9" t="s">
        <v>825</v>
      </c>
    </row>
    <row r="123" spans="1:10">
      <c r="A123" s="9" t="s">
        <v>619</v>
      </c>
      <c r="B123" s="9" t="s">
        <v>32</v>
      </c>
      <c r="C123" s="9" t="s">
        <v>34</v>
      </c>
      <c r="D123" s="10" t="s">
        <v>35</v>
      </c>
      <c r="E123" s="9" t="s">
        <v>559</v>
      </c>
      <c r="F123" s="10" t="s">
        <v>182</v>
      </c>
      <c r="G123" s="10" t="s">
        <v>727</v>
      </c>
      <c r="H123" s="20">
        <v>24</v>
      </c>
      <c r="I123" s="9" t="s">
        <v>819</v>
      </c>
      <c r="J123" s="9" t="s">
        <v>826</v>
      </c>
    </row>
    <row r="124" spans="1:10">
      <c r="A124" s="9" t="s">
        <v>619</v>
      </c>
      <c r="B124" s="9" t="s">
        <v>32</v>
      </c>
      <c r="C124" s="9" t="s">
        <v>34</v>
      </c>
      <c r="D124" s="10" t="s">
        <v>35</v>
      </c>
      <c r="E124" s="9" t="s">
        <v>559</v>
      </c>
      <c r="F124" s="10" t="s">
        <v>182</v>
      </c>
      <c r="G124" s="10" t="s">
        <v>733</v>
      </c>
      <c r="H124" s="20">
        <v>53.98</v>
      </c>
      <c r="I124" s="9" t="s">
        <v>819</v>
      </c>
      <c r="J124" s="9" t="s">
        <v>827</v>
      </c>
    </row>
    <row r="125" spans="1:10">
      <c r="A125" s="9" t="s">
        <v>619</v>
      </c>
      <c r="B125" s="9" t="s">
        <v>32</v>
      </c>
      <c r="C125" s="9" t="s">
        <v>34</v>
      </c>
      <c r="D125" s="10" t="s">
        <v>35</v>
      </c>
      <c r="E125" s="9" t="s">
        <v>559</v>
      </c>
      <c r="F125" s="10" t="s">
        <v>182</v>
      </c>
      <c r="G125" s="10" t="s">
        <v>733</v>
      </c>
      <c r="H125" s="20">
        <v>73.98</v>
      </c>
      <c r="I125" s="9" t="s">
        <v>819</v>
      </c>
      <c r="J125" s="9" t="s">
        <v>828</v>
      </c>
    </row>
    <row r="126" spans="1:10">
      <c r="A126" s="25" t="s">
        <v>620</v>
      </c>
      <c r="B126" s="25" t="s">
        <v>32</v>
      </c>
      <c r="C126" s="25" t="s">
        <v>600</v>
      </c>
      <c r="D126" s="27" t="s">
        <v>666</v>
      </c>
      <c r="E126" s="25" t="s">
        <v>560</v>
      </c>
      <c r="F126" s="27" t="s">
        <v>183</v>
      </c>
      <c r="G126" s="27" t="s">
        <v>743</v>
      </c>
      <c r="H126" s="26">
        <v>31.86</v>
      </c>
      <c r="I126" s="25" t="s">
        <v>829</v>
      </c>
      <c r="J126" s="25" t="s">
        <v>247</v>
      </c>
    </row>
    <row r="127" spans="1:10">
      <c r="A127" s="25" t="s">
        <v>620</v>
      </c>
      <c r="B127" s="25" t="s">
        <v>32</v>
      </c>
      <c r="C127" s="25" t="s">
        <v>34</v>
      </c>
      <c r="D127" s="27" t="s">
        <v>35</v>
      </c>
      <c r="E127" s="25" t="s">
        <v>560</v>
      </c>
      <c r="F127" s="27" t="s">
        <v>183</v>
      </c>
      <c r="G127" s="27" t="s">
        <v>718</v>
      </c>
      <c r="H127" s="26">
        <v>324.74</v>
      </c>
      <c r="I127" s="25" t="s">
        <v>315</v>
      </c>
      <c r="J127" s="25" t="s">
        <v>227</v>
      </c>
    </row>
    <row r="128" spans="1:10">
      <c r="A128" s="25" t="s">
        <v>620</v>
      </c>
      <c r="B128" s="25" t="s">
        <v>32</v>
      </c>
      <c r="C128" s="25" t="s">
        <v>34</v>
      </c>
      <c r="D128" s="27" t="s">
        <v>35</v>
      </c>
      <c r="E128" s="25" t="s">
        <v>560</v>
      </c>
      <c r="F128" s="27" t="s">
        <v>183</v>
      </c>
      <c r="G128" s="27" t="s">
        <v>719</v>
      </c>
      <c r="H128" s="26">
        <v>35.159999999999997</v>
      </c>
      <c r="I128" s="25" t="s">
        <v>315</v>
      </c>
      <c r="J128" s="25" t="s">
        <v>227</v>
      </c>
    </row>
    <row r="129" spans="1:10">
      <c r="A129" s="25" t="s">
        <v>620</v>
      </c>
      <c r="B129" s="25" t="s">
        <v>32</v>
      </c>
      <c r="C129" s="25" t="s">
        <v>34</v>
      </c>
      <c r="D129" s="27" t="s">
        <v>35</v>
      </c>
      <c r="E129" s="25" t="s">
        <v>560</v>
      </c>
      <c r="F129" s="27" t="s">
        <v>183</v>
      </c>
      <c r="G129" s="27" t="s">
        <v>723</v>
      </c>
      <c r="H129" s="26">
        <v>280.42</v>
      </c>
      <c r="I129" s="25" t="s">
        <v>315</v>
      </c>
      <c r="J129" s="25" t="s">
        <v>304</v>
      </c>
    </row>
    <row r="130" spans="1:10">
      <c r="A130" s="25" t="s">
        <v>620</v>
      </c>
      <c r="B130" s="25" t="s">
        <v>32</v>
      </c>
      <c r="C130" s="25" t="s">
        <v>34</v>
      </c>
      <c r="D130" s="27" t="s">
        <v>35</v>
      </c>
      <c r="E130" s="25" t="s">
        <v>560</v>
      </c>
      <c r="F130" s="27" t="s">
        <v>183</v>
      </c>
      <c r="G130" s="27" t="s">
        <v>737</v>
      </c>
      <c r="H130" s="26">
        <v>177.64</v>
      </c>
      <c r="I130" s="25" t="s">
        <v>315</v>
      </c>
      <c r="J130" s="25" t="s">
        <v>118</v>
      </c>
    </row>
    <row r="131" spans="1:10">
      <c r="A131" s="25" t="s">
        <v>620</v>
      </c>
      <c r="B131" s="25" t="s">
        <v>32</v>
      </c>
      <c r="C131" s="25" t="s">
        <v>599</v>
      </c>
      <c r="D131" s="27" t="s">
        <v>655</v>
      </c>
      <c r="E131" s="25" t="s">
        <v>560</v>
      </c>
      <c r="F131" s="27" t="s">
        <v>183</v>
      </c>
      <c r="G131" s="27" t="s">
        <v>719</v>
      </c>
      <c r="H131" s="26">
        <v>16.989999999999998</v>
      </c>
      <c r="I131" s="25" t="s">
        <v>830</v>
      </c>
      <c r="J131" s="25" t="s">
        <v>831</v>
      </c>
    </row>
    <row r="132" spans="1:10">
      <c r="A132" s="25" t="s">
        <v>620</v>
      </c>
      <c r="B132" s="25" t="s">
        <v>32</v>
      </c>
      <c r="C132" s="25" t="s">
        <v>48</v>
      </c>
      <c r="D132" s="27" t="s">
        <v>49</v>
      </c>
      <c r="E132" s="25" t="s">
        <v>560</v>
      </c>
      <c r="F132" s="27" t="s">
        <v>183</v>
      </c>
      <c r="G132" s="27" t="s">
        <v>721</v>
      </c>
      <c r="H132" s="26">
        <v>12.99</v>
      </c>
      <c r="I132" s="25" t="s">
        <v>832</v>
      </c>
      <c r="J132" s="25" t="s">
        <v>320</v>
      </c>
    </row>
    <row r="133" spans="1:10">
      <c r="A133" s="9" t="s">
        <v>647</v>
      </c>
      <c r="B133" s="9" t="s">
        <v>32</v>
      </c>
      <c r="C133" s="9" t="s">
        <v>34</v>
      </c>
      <c r="D133" s="10" t="s">
        <v>35</v>
      </c>
      <c r="E133" s="9" t="s">
        <v>561</v>
      </c>
      <c r="F133" s="10" t="s">
        <v>184</v>
      </c>
      <c r="G133" s="10" t="s">
        <v>707</v>
      </c>
      <c r="H133" s="20">
        <v>52.86</v>
      </c>
      <c r="I133" s="9" t="s">
        <v>833</v>
      </c>
      <c r="J133" s="9" t="s">
        <v>227</v>
      </c>
    </row>
    <row r="134" spans="1:10">
      <c r="A134" s="9" t="s">
        <v>647</v>
      </c>
      <c r="B134" s="9" t="s">
        <v>32</v>
      </c>
      <c r="C134" s="9" t="s">
        <v>34</v>
      </c>
      <c r="D134" s="10" t="s">
        <v>35</v>
      </c>
      <c r="E134" s="9" t="s">
        <v>561</v>
      </c>
      <c r="F134" s="10" t="s">
        <v>184</v>
      </c>
      <c r="G134" s="10" t="s">
        <v>778</v>
      </c>
      <c r="H134" s="20">
        <v>109.24</v>
      </c>
      <c r="I134" s="9" t="s">
        <v>833</v>
      </c>
      <c r="J134" s="9" t="s">
        <v>227</v>
      </c>
    </row>
    <row r="135" spans="1:10">
      <c r="A135" s="25" t="s">
        <v>25</v>
      </c>
      <c r="B135" s="25" t="s">
        <v>32</v>
      </c>
      <c r="C135" s="25" t="s">
        <v>44</v>
      </c>
      <c r="D135" s="27" t="s">
        <v>45</v>
      </c>
      <c r="E135" s="25" t="s">
        <v>562</v>
      </c>
      <c r="F135" s="27" t="s">
        <v>185</v>
      </c>
      <c r="G135" s="27" t="s">
        <v>714</v>
      </c>
      <c r="H135" s="26">
        <v>1175</v>
      </c>
      <c r="I135" s="25" t="s">
        <v>834</v>
      </c>
      <c r="J135" s="25" t="s">
        <v>326</v>
      </c>
    </row>
    <row r="136" spans="1:10">
      <c r="A136" s="25" t="s">
        <v>25</v>
      </c>
      <c r="B136" s="25" t="s">
        <v>32</v>
      </c>
      <c r="C136" s="25" t="s">
        <v>44</v>
      </c>
      <c r="D136" s="27" t="s">
        <v>45</v>
      </c>
      <c r="E136" s="25" t="s">
        <v>562</v>
      </c>
      <c r="F136" s="27" t="s">
        <v>185</v>
      </c>
      <c r="G136" s="27" t="s">
        <v>727</v>
      </c>
      <c r="H136" s="26">
        <v>1175</v>
      </c>
      <c r="I136" s="25" t="s">
        <v>835</v>
      </c>
      <c r="J136" s="25" t="s">
        <v>326</v>
      </c>
    </row>
    <row r="137" spans="1:10">
      <c r="A137" s="25" t="s">
        <v>25</v>
      </c>
      <c r="B137" s="25" t="s">
        <v>32</v>
      </c>
      <c r="C137" s="25" t="s">
        <v>34</v>
      </c>
      <c r="D137" s="27" t="s">
        <v>35</v>
      </c>
      <c r="E137" s="25" t="s">
        <v>562</v>
      </c>
      <c r="F137" s="27" t="s">
        <v>185</v>
      </c>
      <c r="G137" s="27" t="s">
        <v>714</v>
      </c>
      <c r="H137" s="26">
        <v>22.9</v>
      </c>
      <c r="I137" s="25" t="s">
        <v>836</v>
      </c>
      <c r="J137" s="25" t="s">
        <v>326</v>
      </c>
    </row>
    <row r="138" spans="1:10">
      <c r="A138" s="25" t="s">
        <v>610</v>
      </c>
      <c r="B138" s="25" t="s">
        <v>32</v>
      </c>
      <c r="C138" s="25" t="s">
        <v>599</v>
      </c>
      <c r="D138" s="27" t="s">
        <v>655</v>
      </c>
      <c r="E138" s="25" t="s">
        <v>562</v>
      </c>
      <c r="F138" s="27" t="s">
        <v>185</v>
      </c>
      <c r="G138" s="27" t="s">
        <v>704</v>
      </c>
      <c r="H138" s="26">
        <v>15.98</v>
      </c>
      <c r="I138" s="25" t="s">
        <v>837</v>
      </c>
      <c r="J138" s="25" t="s">
        <v>118</v>
      </c>
    </row>
    <row r="139" spans="1:10">
      <c r="A139" s="25" t="s">
        <v>610</v>
      </c>
      <c r="B139" s="25" t="s">
        <v>32</v>
      </c>
      <c r="C139" s="25" t="s">
        <v>599</v>
      </c>
      <c r="D139" s="27" t="s">
        <v>655</v>
      </c>
      <c r="E139" s="25" t="s">
        <v>562</v>
      </c>
      <c r="F139" s="27" t="s">
        <v>185</v>
      </c>
      <c r="G139" s="27" t="s">
        <v>704</v>
      </c>
      <c r="H139" s="26">
        <v>48.98</v>
      </c>
      <c r="I139" s="25" t="s">
        <v>837</v>
      </c>
      <c r="J139" s="25" t="s">
        <v>118</v>
      </c>
    </row>
    <row r="140" spans="1:10">
      <c r="A140" s="25" t="s">
        <v>643</v>
      </c>
      <c r="B140" s="25" t="s">
        <v>32</v>
      </c>
      <c r="C140" s="25" t="s">
        <v>599</v>
      </c>
      <c r="D140" s="27" t="s">
        <v>655</v>
      </c>
      <c r="E140" s="25" t="s">
        <v>562</v>
      </c>
      <c r="F140" s="27" t="s">
        <v>185</v>
      </c>
      <c r="G140" s="27" t="s">
        <v>798</v>
      </c>
      <c r="H140" s="26">
        <v>94.24</v>
      </c>
      <c r="I140" s="25" t="s">
        <v>838</v>
      </c>
      <c r="J140" s="25" t="s">
        <v>118</v>
      </c>
    </row>
    <row r="141" spans="1:10">
      <c r="A141" s="9" t="s">
        <v>622</v>
      </c>
      <c r="B141" s="9" t="s">
        <v>32</v>
      </c>
      <c r="C141" s="9" t="s">
        <v>34</v>
      </c>
      <c r="D141" s="10" t="s">
        <v>35</v>
      </c>
      <c r="E141" s="9" t="s">
        <v>563</v>
      </c>
      <c r="F141" s="10" t="s">
        <v>186</v>
      </c>
      <c r="G141" s="10" t="s">
        <v>716</v>
      </c>
      <c r="H141" s="20">
        <v>34.950000000000003</v>
      </c>
      <c r="I141" s="9" t="s">
        <v>839</v>
      </c>
      <c r="J141" s="9" t="s">
        <v>227</v>
      </c>
    </row>
    <row r="142" spans="1:10">
      <c r="A142" s="9" t="s">
        <v>622</v>
      </c>
      <c r="B142" s="9" t="s">
        <v>32</v>
      </c>
      <c r="C142" s="9" t="s">
        <v>34</v>
      </c>
      <c r="D142" s="10" t="s">
        <v>35</v>
      </c>
      <c r="E142" s="9" t="s">
        <v>563</v>
      </c>
      <c r="F142" s="10" t="s">
        <v>186</v>
      </c>
      <c r="G142" s="10" t="s">
        <v>719</v>
      </c>
      <c r="H142" s="20">
        <v>4.66</v>
      </c>
      <c r="I142" s="9" t="s">
        <v>328</v>
      </c>
      <c r="J142" s="9" t="s">
        <v>840</v>
      </c>
    </row>
    <row r="143" spans="1:10">
      <c r="A143" s="9" t="s">
        <v>622</v>
      </c>
      <c r="B143" s="9" t="s">
        <v>32</v>
      </c>
      <c r="C143" s="9" t="s">
        <v>34</v>
      </c>
      <c r="D143" s="10" t="s">
        <v>35</v>
      </c>
      <c r="E143" s="9" t="s">
        <v>563</v>
      </c>
      <c r="F143" s="10" t="s">
        <v>186</v>
      </c>
      <c r="G143" s="10" t="s">
        <v>737</v>
      </c>
      <c r="H143" s="20">
        <v>58.48</v>
      </c>
      <c r="I143" s="9" t="s">
        <v>839</v>
      </c>
      <c r="J143" s="9" t="s">
        <v>841</v>
      </c>
    </row>
    <row r="144" spans="1:10">
      <c r="A144" s="9" t="s">
        <v>622</v>
      </c>
      <c r="B144" s="9" t="s">
        <v>32</v>
      </c>
      <c r="C144" s="9" t="s">
        <v>603</v>
      </c>
      <c r="D144" s="10" t="s">
        <v>660</v>
      </c>
      <c r="E144" s="9" t="s">
        <v>563</v>
      </c>
      <c r="F144" s="10" t="s">
        <v>186</v>
      </c>
      <c r="G144" s="10" t="s">
        <v>778</v>
      </c>
      <c r="H144" s="20">
        <v>752.81</v>
      </c>
      <c r="I144" s="9" t="s">
        <v>842</v>
      </c>
      <c r="J144" s="9" t="s">
        <v>785</v>
      </c>
    </row>
    <row r="145" spans="1:10">
      <c r="A145" s="9" t="s">
        <v>622</v>
      </c>
      <c r="B145" s="9" t="s">
        <v>32</v>
      </c>
      <c r="C145" s="9" t="s">
        <v>599</v>
      </c>
      <c r="D145" s="10" t="s">
        <v>655</v>
      </c>
      <c r="E145" s="9" t="s">
        <v>563</v>
      </c>
      <c r="F145" s="10" t="s">
        <v>186</v>
      </c>
      <c r="G145" s="10" t="s">
        <v>770</v>
      </c>
      <c r="H145" s="20">
        <v>16.079999999999998</v>
      </c>
      <c r="I145" s="9" t="s">
        <v>843</v>
      </c>
      <c r="J145" s="9" t="s">
        <v>227</v>
      </c>
    </row>
    <row r="146" spans="1:10">
      <c r="A146" s="9" t="s">
        <v>622</v>
      </c>
      <c r="B146" s="9" t="s">
        <v>32</v>
      </c>
      <c r="C146" s="9" t="s">
        <v>605</v>
      </c>
      <c r="D146" s="10" t="s">
        <v>656</v>
      </c>
      <c r="E146" s="9" t="s">
        <v>563</v>
      </c>
      <c r="F146" s="10" t="s">
        <v>186</v>
      </c>
      <c r="G146" s="10" t="s">
        <v>733</v>
      </c>
      <c r="H146" s="20">
        <v>89</v>
      </c>
      <c r="I146" s="9" t="s">
        <v>844</v>
      </c>
      <c r="J146" s="9" t="s">
        <v>845</v>
      </c>
    </row>
    <row r="147" spans="1:10">
      <c r="A147" s="25" t="s">
        <v>467</v>
      </c>
      <c r="B147" s="25" t="s">
        <v>32</v>
      </c>
      <c r="C147" s="25" t="s">
        <v>34</v>
      </c>
      <c r="D147" s="27" t="s">
        <v>35</v>
      </c>
      <c r="E147" s="25" t="s">
        <v>564</v>
      </c>
      <c r="F147" s="27" t="s">
        <v>187</v>
      </c>
      <c r="G147" s="27" t="s">
        <v>704</v>
      </c>
      <c r="H147" s="26">
        <v>62.87</v>
      </c>
      <c r="I147" s="25" t="s">
        <v>846</v>
      </c>
      <c r="J147" s="25" t="s">
        <v>227</v>
      </c>
    </row>
    <row r="148" spans="1:10">
      <c r="A148" s="9" t="s">
        <v>623</v>
      </c>
      <c r="B148" s="9" t="s">
        <v>32</v>
      </c>
      <c r="C148" s="9" t="s">
        <v>34</v>
      </c>
      <c r="D148" s="10" t="s">
        <v>35</v>
      </c>
      <c r="E148" s="9" t="s">
        <v>667</v>
      </c>
      <c r="F148" s="10" t="s">
        <v>668</v>
      </c>
      <c r="G148" s="10" t="s">
        <v>754</v>
      </c>
      <c r="H148" s="20">
        <v>73.510000000000005</v>
      </c>
      <c r="I148" s="9" t="s">
        <v>847</v>
      </c>
      <c r="J148" s="9" t="s">
        <v>96</v>
      </c>
    </row>
    <row r="149" spans="1:10">
      <c r="A149" s="9" t="s">
        <v>623</v>
      </c>
      <c r="B149" s="9" t="s">
        <v>32</v>
      </c>
      <c r="C149" s="9" t="s">
        <v>34</v>
      </c>
      <c r="D149" s="10" t="s">
        <v>35</v>
      </c>
      <c r="E149" s="9" t="s">
        <v>667</v>
      </c>
      <c r="F149" s="10" t="s">
        <v>668</v>
      </c>
      <c r="G149" s="10" t="s">
        <v>778</v>
      </c>
      <c r="H149" s="20">
        <v>128.59</v>
      </c>
      <c r="I149" s="9" t="s">
        <v>847</v>
      </c>
      <c r="J149" s="9" t="s">
        <v>227</v>
      </c>
    </row>
    <row r="150" spans="1:10">
      <c r="A150" s="25" t="s">
        <v>623</v>
      </c>
      <c r="B150" s="25" t="s">
        <v>32</v>
      </c>
      <c r="C150" s="25" t="s">
        <v>34</v>
      </c>
      <c r="D150" s="27" t="s">
        <v>35</v>
      </c>
      <c r="E150" s="25" t="s">
        <v>565</v>
      </c>
      <c r="F150" s="27" t="s">
        <v>188</v>
      </c>
      <c r="G150" s="27" t="s">
        <v>754</v>
      </c>
      <c r="H150" s="26">
        <v>38.11</v>
      </c>
      <c r="I150" s="25" t="s">
        <v>333</v>
      </c>
      <c r="J150" s="25" t="s">
        <v>227</v>
      </c>
    </row>
    <row r="151" spans="1:10">
      <c r="A151" s="25" t="s">
        <v>623</v>
      </c>
      <c r="B151" s="25" t="s">
        <v>32</v>
      </c>
      <c r="C151" s="25" t="s">
        <v>34</v>
      </c>
      <c r="D151" s="27" t="s">
        <v>35</v>
      </c>
      <c r="E151" s="25" t="s">
        <v>565</v>
      </c>
      <c r="F151" s="27" t="s">
        <v>188</v>
      </c>
      <c r="G151" s="27" t="s">
        <v>737</v>
      </c>
      <c r="H151" s="26">
        <v>59.99</v>
      </c>
      <c r="I151" s="25" t="s">
        <v>848</v>
      </c>
      <c r="J151" s="25" t="s">
        <v>227</v>
      </c>
    </row>
    <row r="152" spans="1:10">
      <c r="A152" s="25" t="s">
        <v>623</v>
      </c>
      <c r="B152" s="25" t="s">
        <v>32</v>
      </c>
      <c r="C152" s="25" t="s">
        <v>34</v>
      </c>
      <c r="D152" s="27" t="s">
        <v>35</v>
      </c>
      <c r="E152" s="25" t="s">
        <v>565</v>
      </c>
      <c r="F152" s="27" t="s">
        <v>188</v>
      </c>
      <c r="G152" s="27" t="s">
        <v>727</v>
      </c>
      <c r="H152" s="26">
        <v>64.489999999999995</v>
      </c>
      <c r="I152" s="25" t="s">
        <v>848</v>
      </c>
      <c r="J152" s="25" t="s">
        <v>849</v>
      </c>
    </row>
    <row r="153" spans="1:10">
      <c r="A153" s="25" t="s">
        <v>623</v>
      </c>
      <c r="B153" s="25" t="s">
        <v>32</v>
      </c>
      <c r="C153" s="25" t="s">
        <v>34</v>
      </c>
      <c r="D153" s="27" t="s">
        <v>35</v>
      </c>
      <c r="E153" s="25" t="s">
        <v>565</v>
      </c>
      <c r="F153" s="27" t="s">
        <v>188</v>
      </c>
      <c r="G153" s="27" t="s">
        <v>806</v>
      </c>
      <c r="H153" s="26">
        <v>43.38</v>
      </c>
      <c r="I153" s="25" t="s">
        <v>848</v>
      </c>
      <c r="J153" s="25" t="s">
        <v>850</v>
      </c>
    </row>
    <row r="154" spans="1:10">
      <c r="A154" s="9" t="s">
        <v>624</v>
      </c>
      <c r="B154" s="9" t="s">
        <v>32</v>
      </c>
      <c r="C154" s="9" t="s">
        <v>599</v>
      </c>
      <c r="D154" s="10" t="s">
        <v>655</v>
      </c>
      <c r="E154" s="9" t="s">
        <v>566</v>
      </c>
      <c r="F154" s="10" t="s">
        <v>189</v>
      </c>
      <c r="G154" s="10" t="s">
        <v>723</v>
      </c>
      <c r="H154" s="20">
        <v>24.6</v>
      </c>
      <c r="I154" s="9" t="s">
        <v>851</v>
      </c>
      <c r="J154" s="9" t="s">
        <v>297</v>
      </c>
    </row>
    <row r="155" spans="1:10">
      <c r="A155" s="9" t="s">
        <v>624</v>
      </c>
      <c r="B155" s="9" t="s">
        <v>32</v>
      </c>
      <c r="C155" s="9" t="s">
        <v>599</v>
      </c>
      <c r="D155" s="10" t="s">
        <v>655</v>
      </c>
      <c r="E155" s="9" t="s">
        <v>566</v>
      </c>
      <c r="F155" s="10" t="s">
        <v>189</v>
      </c>
      <c r="G155" s="10" t="s">
        <v>723</v>
      </c>
      <c r="H155" s="20">
        <v>25.5</v>
      </c>
      <c r="I155" s="9" t="s">
        <v>852</v>
      </c>
      <c r="J155" s="9" t="s">
        <v>297</v>
      </c>
    </row>
    <row r="156" spans="1:10">
      <c r="A156" s="9" t="s">
        <v>624</v>
      </c>
      <c r="B156" s="9" t="s">
        <v>32</v>
      </c>
      <c r="C156" s="9" t="s">
        <v>599</v>
      </c>
      <c r="D156" s="10" t="s">
        <v>655</v>
      </c>
      <c r="E156" s="9" t="s">
        <v>566</v>
      </c>
      <c r="F156" s="10" t="s">
        <v>189</v>
      </c>
      <c r="G156" s="10" t="s">
        <v>723</v>
      </c>
      <c r="H156" s="20">
        <v>30</v>
      </c>
      <c r="I156" s="9" t="s">
        <v>852</v>
      </c>
      <c r="J156" s="9" t="s">
        <v>297</v>
      </c>
    </row>
    <row r="157" spans="1:10">
      <c r="A157" s="9" t="s">
        <v>624</v>
      </c>
      <c r="B157" s="9" t="s">
        <v>32</v>
      </c>
      <c r="C157" s="9" t="s">
        <v>599</v>
      </c>
      <c r="D157" s="10" t="s">
        <v>655</v>
      </c>
      <c r="E157" s="9" t="s">
        <v>566</v>
      </c>
      <c r="F157" s="10" t="s">
        <v>189</v>
      </c>
      <c r="G157" s="10" t="s">
        <v>723</v>
      </c>
      <c r="H157" s="20">
        <v>22.75</v>
      </c>
      <c r="I157" s="9" t="s">
        <v>852</v>
      </c>
      <c r="J157" s="9" t="s">
        <v>297</v>
      </c>
    </row>
    <row r="158" spans="1:10">
      <c r="A158" s="9" t="s">
        <v>624</v>
      </c>
      <c r="B158" s="9" t="s">
        <v>32</v>
      </c>
      <c r="C158" s="9" t="s">
        <v>599</v>
      </c>
      <c r="D158" s="10" t="s">
        <v>655</v>
      </c>
      <c r="E158" s="9" t="s">
        <v>566</v>
      </c>
      <c r="F158" s="10" t="s">
        <v>189</v>
      </c>
      <c r="G158" s="10" t="s">
        <v>723</v>
      </c>
      <c r="H158" s="20">
        <v>25</v>
      </c>
      <c r="I158" s="9" t="s">
        <v>852</v>
      </c>
      <c r="J158" s="9" t="s">
        <v>297</v>
      </c>
    </row>
    <row r="159" spans="1:10">
      <c r="A159" s="9" t="s">
        <v>624</v>
      </c>
      <c r="B159" s="9" t="s">
        <v>32</v>
      </c>
      <c r="C159" s="9" t="s">
        <v>599</v>
      </c>
      <c r="D159" s="10" t="s">
        <v>655</v>
      </c>
      <c r="E159" s="9" t="s">
        <v>566</v>
      </c>
      <c r="F159" s="10" t="s">
        <v>189</v>
      </c>
      <c r="G159" s="10" t="s">
        <v>723</v>
      </c>
      <c r="H159" s="20">
        <v>25.99</v>
      </c>
      <c r="I159" s="9" t="s">
        <v>852</v>
      </c>
      <c r="J159" s="9" t="s">
        <v>297</v>
      </c>
    </row>
    <row r="160" spans="1:10">
      <c r="A160" s="9" t="s">
        <v>624</v>
      </c>
      <c r="B160" s="9" t="s">
        <v>32</v>
      </c>
      <c r="C160" s="9" t="s">
        <v>599</v>
      </c>
      <c r="D160" s="10" t="s">
        <v>655</v>
      </c>
      <c r="E160" s="9" t="s">
        <v>566</v>
      </c>
      <c r="F160" s="10" t="s">
        <v>189</v>
      </c>
      <c r="G160" s="10" t="s">
        <v>726</v>
      </c>
      <c r="H160" s="20">
        <v>13.5</v>
      </c>
      <c r="I160" s="9" t="s">
        <v>852</v>
      </c>
      <c r="J160" s="9" t="s">
        <v>297</v>
      </c>
    </row>
    <row r="161" spans="1:10">
      <c r="A161" s="25" t="s">
        <v>25</v>
      </c>
      <c r="B161" s="25" t="s">
        <v>32</v>
      </c>
      <c r="C161" s="25" t="s">
        <v>599</v>
      </c>
      <c r="D161" s="27" t="s">
        <v>655</v>
      </c>
      <c r="E161" s="25" t="s">
        <v>669</v>
      </c>
      <c r="F161" s="27" t="s">
        <v>670</v>
      </c>
      <c r="G161" s="27" t="s">
        <v>778</v>
      </c>
      <c r="H161" s="26">
        <v>145.77000000000001</v>
      </c>
      <c r="I161" s="25" t="s">
        <v>853</v>
      </c>
      <c r="J161" s="25" t="s">
        <v>785</v>
      </c>
    </row>
    <row r="162" spans="1:10">
      <c r="A162" s="25" t="s">
        <v>25</v>
      </c>
      <c r="B162" s="25" t="s">
        <v>32</v>
      </c>
      <c r="C162" s="25" t="s">
        <v>599</v>
      </c>
      <c r="D162" s="27" t="s">
        <v>655</v>
      </c>
      <c r="E162" s="25" t="s">
        <v>669</v>
      </c>
      <c r="F162" s="27" t="s">
        <v>670</v>
      </c>
      <c r="G162" s="27" t="s">
        <v>750</v>
      </c>
      <c r="H162" s="26">
        <v>2494.71</v>
      </c>
      <c r="I162" s="25" t="s">
        <v>854</v>
      </c>
      <c r="J162" s="25" t="s">
        <v>785</v>
      </c>
    </row>
    <row r="163" spans="1:10">
      <c r="A163" s="25" t="s">
        <v>25</v>
      </c>
      <c r="B163" s="25" t="s">
        <v>32</v>
      </c>
      <c r="C163" s="25" t="s">
        <v>599</v>
      </c>
      <c r="D163" s="27" t="s">
        <v>655</v>
      </c>
      <c r="E163" s="25" t="s">
        <v>669</v>
      </c>
      <c r="F163" s="27" t="s">
        <v>670</v>
      </c>
      <c r="G163" s="27" t="s">
        <v>750</v>
      </c>
      <c r="H163" s="26">
        <v>3555.1</v>
      </c>
      <c r="I163" s="25" t="s">
        <v>853</v>
      </c>
      <c r="J163" s="25" t="s">
        <v>785</v>
      </c>
    </row>
    <row r="164" spans="1:10">
      <c r="A164" s="25" t="s">
        <v>25</v>
      </c>
      <c r="B164" s="25" t="s">
        <v>32</v>
      </c>
      <c r="C164" s="25" t="s">
        <v>599</v>
      </c>
      <c r="D164" s="27" t="s">
        <v>655</v>
      </c>
      <c r="E164" s="25" t="s">
        <v>669</v>
      </c>
      <c r="F164" s="27" t="s">
        <v>670</v>
      </c>
      <c r="G164" s="27" t="s">
        <v>726</v>
      </c>
      <c r="H164" s="26">
        <v>1706.88</v>
      </c>
      <c r="I164" s="25" t="s">
        <v>853</v>
      </c>
      <c r="J164" s="25" t="s">
        <v>785</v>
      </c>
    </row>
    <row r="165" spans="1:10">
      <c r="A165" s="9" t="s">
        <v>625</v>
      </c>
      <c r="B165" s="9" t="s">
        <v>32</v>
      </c>
      <c r="C165" s="9" t="s">
        <v>599</v>
      </c>
      <c r="D165" s="10" t="s">
        <v>655</v>
      </c>
      <c r="E165" s="9" t="s">
        <v>671</v>
      </c>
      <c r="F165" s="10" t="s">
        <v>672</v>
      </c>
      <c r="G165" s="10" t="s">
        <v>704</v>
      </c>
      <c r="H165" s="20">
        <v>32.950000000000003</v>
      </c>
      <c r="I165" s="9" t="s">
        <v>855</v>
      </c>
      <c r="J165" s="9" t="s">
        <v>856</v>
      </c>
    </row>
    <row r="166" spans="1:10">
      <c r="A166" s="25" t="s">
        <v>625</v>
      </c>
      <c r="B166" s="25" t="s">
        <v>32</v>
      </c>
      <c r="C166" s="25" t="s">
        <v>44</v>
      </c>
      <c r="D166" s="27" t="s">
        <v>45</v>
      </c>
      <c r="E166" s="25" t="s">
        <v>673</v>
      </c>
      <c r="F166" s="27" t="s">
        <v>674</v>
      </c>
      <c r="G166" s="27" t="s">
        <v>716</v>
      </c>
      <c r="H166" s="26">
        <v>40</v>
      </c>
      <c r="I166" s="25" t="s">
        <v>857</v>
      </c>
      <c r="J166" s="25" t="s">
        <v>858</v>
      </c>
    </row>
    <row r="167" spans="1:10">
      <c r="A167" s="25" t="s">
        <v>625</v>
      </c>
      <c r="B167" s="25" t="s">
        <v>32</v>
      </c>
      <c r="C167" s="25" t="s">
        <v>599</v>
      </c>
      <c r="D167" s="27" t="s">
        <v>655</v>
      </c>
      <c r="E167" s="25" t="s">
        <v>673</v>
      </c>
      <c r="F167" s="27" t="s">
        <v>674</v>
      </c>
      <c r="G167" s="27" t="s">
        <v>750</v>
      </c>
      <c r="H167" s="26">
        <v>40.5</v>
      </c>
      <c r="I167" s="25" t="s">
        <v>859</v>
      </c>
      <c r="J167" s="25" t="s">
        <v>860</v>
      </c>
    </row>
    <row r="168" spans="1:10">
      <c r="A168" s="25" t="s">
        <v>625</v>
      </c>
      <c r="B168" s="25" t="s">
        <v>32</v>
      </c>
      <c r="C168" s="25" t="s">
        <v>599</v>
      </c>
      <c r="D168" s="27" t="s">
        <v>655</v>
      </c>
      <c r="E168" s="25" t="s">
        <v>673</v>
      </c>
      <c r="F168" s="27" t="s">
        <v>674</v>
      </c>
      <c r="G168" s="27" t="s">
        <v>718</v>
      </c>
      <c r="H168" s="26">
        <v>965.76</v>
      </c>
      <c r="I168" s="25" t="s">
        <v>859</v>
      </c>
      <c r="J168" s="25" t="s">
        <v>342</v>
      </c>
    </row>
    <row r="169" spans="1:10">
      <c r="A169" s="9" t="s">
        <v>625</v>
      </c>
      <c r="B169" s="9" t="s">
        <v>32</v>
      </c>
      <c r="C169" s="9" t="s">
        <v>675</v>
      </c>
      <c r="D169" s="10" t="s">
        <v>676</v>
      </c>
      <c r="E169" s="9" t="s">
        <v>677</v>
      </c>
      <c r="F169" s="10" t="s">
        <v>678</v>
      </c>
      <c r="G169" s="10" t="s">
        <v>727</v>
      </c>
      <c r="H169" s="20">
        <v>17.95</v>
      </c>
      <c r="I169" s="9" t="s">
        <v>861</v>
      </c>
      <c r="J169" s="9" t="s">
        <v>862</v>
      </c>
    </row>
    <row r="170" spans="1:10">
      <c r="A170" s="9" t="s">
        <v>625</v>
      </c>
      <c r="B170" s="9" t="s">
        <v>32</v>
      </c>
      <c r="C170" s="9" t="s">
        <v>34</v>
      </c>
      <c r="D170" s="10" t="s">
        <v>35</v>
      </c>
      <c r="E170" s="9" t="s">
        <v>677</v>
      </c>
      <c r="F170" s="10" t="s">
        <v>678</v>
      </c>
      <c r="G170" s="10" t="s">
        <v>770</v>
      </c>
      <c r="H170" s="20">
        <v>9.1</v>
      </c>
      <c r="I170" s="9" t="s">
        <v>863</v>
      </c>
      <c r="J170" s="9" t="s">
        <v>864</v>
      </c>
    </row>
    <row r="171" spans="1:10">
      <c r="A171" s="9" t="s">
        <v>625</v>
      </c>
      <c r="B171" s="9" t="s">
        <v>32</v>
      </c>
      <c r="C171" s="9" t="s">
        <v>599</v>
      </c>
      <c r="D171" s="10" t="s">
        <v>655</v>
      </c>
      <c r="E171" s="9" t="s">
        <v>677</v>
      </c>
      <c r="F171" s="10" t="s">
        <v>678</v>
      </c>
      <c r="G171" s="10" t="s">
        <v>710</v>
      </c>
      <c r="H171" s="20">
        <v>181.98</v>
      </c>
      <c r="I171" s="9" t="s">
        <v>865</v>
      </c>
      <c r="J171" s="9" t="s">
        <v>345</v>
      </c>
    </row>
    <row r="172" spans="1:10">
      <c r="A172" s="9" t="s">
        <v>625</v>
      </c>
      <c r="B172" s="9" t="s">
        <v>32</v>
      </c>
      <c r="C172" s="9" t="s">
        <v>605</v>
      </c>
      <c r="D172" s="10" t="s">
        <v>656</v>
      </c>
      <c r="E172" s="9" t="s">
        <v>677</v>
      </c>
      <c r="F172" s="10" t="s">
        <v>678</v>
      </c>
      <c r="G172" s="10" t="s">
        <v>754</v>
      </c>
      <c r="H172" s="20">
        <v>52.77</v>
      </c>
      <c r="I172" s="9" t="s">
        <v>866</v>
      </c>
      <c r="J172" s="9" t="s">
        <v>867</v>
      </c>
    </row>
    <row r="173" spans="1:10">
      <c r="A173" s="25" t="s">
        <v>625</v>
      </c>
      <c r="B173" s="25" t="s">
        <v>32</v>
      </c>
      <c r="C173" s="25" t="s">
        <v>34</v>
      </c>
      <c r="D173" s="27" t="s">
        <v>35</v>
      </c>
      <c r="E173" s="25" t="s">
        <v>567</v>
      </c>
      <c r="F173" s="27" t="s">
        <v>190</v>
      </c>
      <c r="G173" s="27" t="s">
        <v>770</v>
      </c>
      <c r="H173" s="26">
        <v>9.1</v>
      </c>
      <c r="I173" s="25" t="s">
        <v>868</v>
      </c>
      <c r="J173" s="25" t="s">
        <v>864</v>
      </c>
    </row>
    <row r="174" spans="1:10">
      <c r="A174" s="25" t="s">
        <v>625</v>
      </c>
      <c r="B174" s="25" t="s">
        <v>32</v>
      </c>
      <c r="C174" s="25" t="s">
        <v>599</v>
      </c>
      <c r="D174" s="27" t="s">
        <v>655</v>
      </c>
      <c r="E174" s="25" t="s">
        <v>567</v>
      </c>
      <c r="F174" s="27" t="s">
        <v>190</v>
      </c>
      <c r="G174" s="27" t="s">
        <v>707</v>
      </c>
      <c r="H174" s="26">
        <v>208.97</v>
      </c>
      <c r="I174" s="25" t="s">
        <v>869</v>
      </c>
      <c r="J174" s="25" t="s">
        <v>342</v>
      </c>
    </row>
    <row r="175" spans="1:10">
      <c r="A175" s="25" t="s">
        <v>625</v>
      </c>
      <c r="B175" s="25" t="s">
        <v>32</v>
      </c>
      <c r="C175" s="25" t="s">
        <v>605</v>
      </c>
      <c r="D175" s="27" t="s">
        <v>656</v>
      </c>
      <c r="E175" s="25" t="s">
        <v>567</v>
      </c>
      <c r="F175" s="27" t="s">
        <v>190</v>
      </c>
      <c r="G175" s="27" t="s">
        <v>793</v>
      </c>
      <c r="H175" s="26">
        <v>1224</v>
      </c>
      <c r="I175" s="25" t="s">
        <v>870</v>
      </c>
      <c r="J175" s="25" t="s">
        <v>871</v>
      </c>
    </row>
    <row r="176" spans="1:10">
      <c r="A176" s="9" t="s">
        <v>626</v>
      </c>
      <c r="B176" s="9" t="s">
        <v>32</v>
      </c>
      <c r="C176" s="9" t="s">
        <v>34</v>
      </c>
      <c r="D176" s="10" t="s">
        <v>35</v>
      </c>
      <c r="E176" s="9" t="s">
        <v>569</v>
      </c>
      <c r="F176" s="10" t="s">
        <v>192</v>
      </c>
      <c r="G176" s="10" t="s">
        <v>704</v>
      </c>
      <c r="H176" s="20">
        <v>8.4700000000000006</v>
      </c>
      <c r="I176" s="9" t="s">
        <v>872</v>
      </c>
      <c r="J176" s="9" t="s">
        <v>276</v>
      </c>
    </row>
    <row r="177" spans="1:10">
      <c r="A177" s="9" t="s">
        <v>626</v>
      </c>
      <c r="B177" s="9" t="s">
        <v>32</v>
      </c>
      <c r="C177" s="9" t="s">
        <v>34</v>
      </c>
      <c r="D177" s="10" t="s">
        <v>35</v>
      </c>
      <c r="E177" s="9" t="s">
        <v>569</v>
      </c>
      <c r="F177" s="10" t="s">
        <v>192</v>
      </c>
      <c r="G177" s="10" t="s">
        <v>704</v>
      </c>
      <c r="H177" s="20">
        <v>156.38999999999999</v>
      </c>
      <c r="I177" s="9" t="s">
        <v>349</v>
      </c>
      <c r="J177" s="9" t="s">
        <v>873</v>
      </c>
    </row>
    <row r="178" spans="1:10">
      <c r="A178" s="9" t="s">
        <v>626</v>
      </c>
      <c r="B178" s="9" t="s">
        <v>32</v>
      </c>
      <c r="C178" s="9" t="s">
        <v>34</v>
      </c>
      <c r="D178" s="10" t="s">
        <v>35</v>
      </c>
      <c r="E178" s="9" t="s">
        <v>569</v>
      </c>
      <c r="F178" s="10" t="s">
        <v>192</v>
      </c>
      <c r="G178" s="10" t="s">
        <v>778</v>
      </c>
      <c r="H178" s="20">
        <v>12.44</v>
      </c>
      <c r="I178" s="9" t="s">
        <v>872</v>
      </c>
      <c r="J178" s="9" t="s">
        <v>874</v>
      </c>
    </row>
    <row r="179" spans="1:10">
      <c r="A179" s="9" t="s">
        <v>626</v>
      </c>
      <c r="B179" s="9" t="s">
        <v>32</v>
      </c>
      <c r="C179" s="9" t="s">
        <v>34</v>
      </c>
      <c r="D179" s="10" t="s">
        <v>35</v>
      </c>
      <c r="E179" s="9" t="s">
        <v>569</v>
      </c>
      <c r="F179" s="10" t="s">
        <v>192</v>
      </c>
      <c r="G179" s="10" t="s">
        <v>724</v>
      </c>
      <c r="H179" s="20">
        <v>9.85</v>
      </c>
      <c r="I179" s="9" t="s">
        <v>875</v>
      </c>
      <c r="J179" s="9" t="s">
        <v>256</v>
      </c>
    </row>
    <row r="180" spans="1:10">
      <c r="A180" s="9" t="s">
        <v>626</v>
      </c>
      <c r="B180" s="9" t="s">
        <v>32</v>
      </c>
      <c r="C180" s="9" t="s">
        <v>34</v>
      </c>
      <c r="D180" s="10" t="s">
        <v>35</v>
      </c>
      <c r="E180" s="9" t="s">
        <v>569</v>
      </c>
      <c r="F180" s="10" t="s">
        <v>192</v>
      </c>
      <c r="G180" s="10" t="s">
        <v>806</v>
      </c>
      <c r="H180" s="20">
        <v>354.69</v>
      </c>
      <c r="I180" s="9" t="s">
        <v>872</v>
      </c>
      <c r="J180" s="9" t="s">
        <v>876</v>
      </c>
    </row>
    <row r="181" spans="1:10">
      <c r="A181" s="9" t="s">
        <v>626</v>
      </c>
      <c r="B181" s="9" t="s">
        <v>32</v>
      </c>
      <c r="C181" s="9" t="s">
        <v>34</v>
      </c>
      <c r="D181" s="10" t="s">
        <v>35</v>
      </c>
      <c r="E181" s="9" t="s">
        <v>569</v>
      </c>
      <c r="F181" s="10" t="s">
        <v>192</v>
      </c>
      <c r="G181" s="10" t="s">
        <v>733</v>
      </c>
      <c r="H181" s="20">
        <v>23.32</v>
      </c>
      <c r="I181" s="9" t="s">
        <v>877</v>
      </c>
      <c r="J181" s="9" t="s">
        <v>101</v>
      </c>
    </row>
    <row r="182" spans="1:10">
      <c r="A182" s="9" t="s">
        <v>626</v>
      </c>
      <c r="B182" s="9" t="s">
        <v>32</v>
      </c>
      <c r="C182" s="9" t="s">
        <v>42</v>
      </c>
      <c r="D182" s="10" t="s">
        <v>43</v>
      </c>
      <c r="E182" s="9" t="s">
        <v>569</v>
      </c>
      <c r="F182" s="10" t="s">
        <v>192</v>
      </c>
      <c r="G182" s="10" t="s">
        <v>733</v>
      </c>
      <c r="H182" s="20">
        <v>37.340000000000003</v>
      </c>
      <c r="I182" s="9" t="s">
        <v>878</v>
      </c>
      <c r="J182" s="9" t="s">
        <v>101</v>
      </c>
    </row>
    <row r="183" spans="1:10">
      <c r="A183" s="9" t="s">
        <v>626</v>
      </c>
      <c r="B183" s="9" t="s">
        <v>32</v>
      </c>
      <c r="C183" s="9" t="s">
        <v>599</v>
      </c>
      <c r="D183" s="10" t="s">
        <v>655</v>
      </c>
      <c r="E183" s="9" t="s">
        <v>569</v>
      </c>
      <c r="F183" s="10" t="s">
        <v>192</v>
      </c>
      <c r="G183" s="10" t="s">
        <v>793</v>
      </c>
      <c r="H183" s="20">
        <v>12.54</v>
      </c>
      <c r="I183" s="9" t="s">
        <v>879</v>
      </c>
      <c r="J183" s="9" t="s">
        <v>873</v>
      </c>
    </row>
    <row r="184" spans="1:10">
      <c r="A184" s="9" t="s">
        <v>626</v>
      </c>
      <c r="B184" s="9" t="s">
        <v>32</v>
      </c>
      <c r="C184" s="9" t="s">
        <v>599</v>
      </c>
      <c r="D184" s="10" t="s">
        <v>655</v>
      </c>
      <c r="E184" s="9" t="s">
        <v>569</v>
      </c>
      <c r="F184" s="10" t="s">
        <v>192</v>
      </c>
      <c r="G184" s="10" t="s">
        <v>750</v>
      </c>
      <c r="H184" s="20">
        <v>251.56</v>
      </c>
      <c r="I184" s="9" t="s">
        <v>879</v>
      </c>
      <c r="J184" s="9" t="s">
        <v>876</v>
      </c>
    </row>
    <row r="185" spans="1:10">
      <c r="A185" s="9" t="s">
        <v>626</v>
      </c>
      <c r="B185" s="9" t="s">
        <v>32</v>
      </c>
      <c r="C185" s="9" t="s">
        <v>599</v>
      </c>
      <c r="D185" s="10" t="s">
        <v>655</v>
      </c>
      <c r="E185" s="9" t="s">
        <v>569</v>
      </c>
      <c r="F185" s="10" t="s">
        <v>192</v>
      </c>
      <c r="G185" s="10" t="s">
        <v>733</v>
      </c>
      <c r="H185" s="20">
        <v>15.61</v>
      </c>
      <c r="I185" s="9" t="s">
        <v>880</v>
      </c>
      <c r="J185" s="9" t="s">
        <v>881</v>
      </c>
    </row>
    <row r="186" spans="1:10">
      <c r="A186" s="25" t="s">
        <v>610</v>
      </c>
      <c r="B186" s="25" t="s">
        <v>32</v>
      </c>
      <c r="C186" s="25" t="s">
        <v>34</v>
      </c>
      <c r="D186" s="27" t="s">
        <v>35</v>
      </c>
      <c r="E186" s="25" t="s">
        <v>50</v>
      </c>
      <c r="F186" s="27" t="s">
        <v>51</v>
      </c>
      <c r="G186" s="27" t="s">
        <v>710</v>
      </c>
      <c r="H186" s="26">
        <v>23</v>
      </c>
      <c r="I186" s="25" t="s">
        <v>882</v>
      </c>
      <c r="J186" s="25" t="s">
        <v>297</v>
      </c>
    </row>
    <row r="187" spans="1:10">
      <c r="A187" s="25" t="s">
        <v>610</v>
      </c>
      <c r="B187" s="25" t="s">
        <v>32</v>
      </c>
      <c r="C187" s="25" t="s">
        <v>34</v>
      </c>
      <c r="D187" s="27" t="s">
        <v>35</v>
      </c>
      <c r="E187" s="25" t="s">
        <v>50</v>
      </c>
      <c r="F187" s="27" t="s">
        <v>51</v>
      </c>
      <c r="G187" s="27" t="s">
        <v>710</v>
      </c>
      <c r="H187" s="26">
        <v>145.88999999999999</v>
      </c>
      <c r="I187" s="25" t="s">
        <v>882</v>
      </c>
      <c r="J187" s="25" t="s">
        <v>883</v>
      </c>
    </row>
    <row r="188" spans="1:10">
      <c r="A188" s="25" t="s">
        <v>610</v>
      </c>
      <c r="B188" s="25" t="s">
        <v>32</v>
      </c>
      <c r="C188" s="25" t="s">
        <v>34</v>
      </c>
      <c r="D188" s="27" t="s">
        <v>35</v>
      </c>
      <c r="E188" s="25" t="s">
        <v>50</v>
      </c>
      <c r="F188" s="27" t="s">
        <v>51</v>
      </c>
      <c r="G188" s="27" t="s">
        <v>710</v>
      </c>
      <c r="H188" s="26">
        <v>9.9</v>
      </c>
      <c r="I188" s="25" t="s">
        <v>882</v>
      </c>
      <c r="J188" s="25" t="s">
        <v>227</v>
      </c>
    </row>
    <row r="189" spans="1:10">
      <c r="A189" s="25" t="s">
        <v>610</v>
      </c>
      <c r="B189" s="25" t="s">
        <v>32</v>
      </c>
      <c r="C189" s="25" t="s">
        <v>34</v>
      </c>
      <c r="D189" s="27" t="s">
        <v>35</v>
      </c>
      <c r="E189" s="25" t="s">
        <v>50</v>
      </c>
      <c r="F189" s="27" t="s">
        <v>51</v>
      </c>
      <c r="G189" s="27" t="s">
        <v>770</v>
      </c>
      <c r="H189" s="26">
        <v>39.96</v>
      </c>
      <c r="I189" s="25" t="s">
        <v>882</v>
      </c>
      <c r="J189" s="25" t="s">
        <v>118</v>
      </c>
    </row>
    <row r="190" spans="1:10">
      <c r="A190" s="25" t="s">
        <v>611</v>
      </c>
      <c r="B190" s="25" t="s">
        <v>32</v>
      </c>
      <c r="C190" s="25" t="s">
        <v>34</v>
      </c>
      <c r="D190" s="27" t="s">
        <v>35</v>
      </c>
      <c r="E190" s="25" t="s">
        <v>50</v>
      </c>
      <c r="F190" s="27" t="s">
        <v>51</v>
      </c>
      <c r="G190" s="27" t="s">
        <v>716</v>
      </c>
      <c r="H190" s="26">
        <v>4.24</v>
      </c>
      <c r="I190" s="25" t="s">
        <v>357</v>
      </c>
      <c r="J190" s="25" t="s">
        <v>227</v>
      </c>
    </row>
    <row r="191" spans="1:10">
      <c r="A191" s="25" t="s">
        <v>610</v>
      </c>
      <c r="B191" s="25" t="s">
        <v>32</v>
      </c>
      <c r="C191" s="25" t="s">
        <v>34</v>
      </c>
      <c r="D191" s="27" t="s">
        <v>35</v>
      </c>
      <c r="E191" s="25" t="s">
        <v>50</v>
      </c>
      <c r="F191" s="27" t="s">
        <v>51</v>
      </c>
      <c r="G191" s="27" t="s">
        <v>718</v>
      </c>
      <c r="H191" s="26">
        <v>49.2</v>
      </c>
      <c r="I191" s="25" t="s">
        <v>882</v>
      </c>
      <c r="J191" s="25" t="s">
        <v>227</v>
      </c>
    </row>
    <row r="192" spans="1:10">
      <c r="A192" s="25" t="s">
        <v>22</v>
      </c>
      <c r="B192" s="25" t="s">
        <v>32</v>
      </c>
      <c r="C192" s="25" t="s">
        <v>34</v>
      </c>
      <c r="D192" s="27" t="s">
        <v>35</v>
      </c>
      <c r="E192" s="25" t="s">
        <v>50</v>
      </c>
      <c r="F192" s="27" t="s">
        <v>51</v>
      </c>
      <c r="G192" s="27" t="s">
        <v>724</v>
      </c>
      <c r="H192" s="26">
        <v>15.98</v>
      </c>
      <c r="I192" s="25" t="s">
        <v>884</v>
      </c>
      <c r="J192" s="25" t="s">
        <v>227</v>
      </c>
    </row>
    <row r="193" spans="1:10">
      <c r="A193" s="25" t="s">
        <v>610</v>
      </c>
      <c r="B193" s="25" t="s">
        <v>32</v>
      </c>
      <c r="C193" s="25" t="s">
        <v>608</v>
      </c>
      <c r="D193" s="27" t="s">
        <v>654</v>
      </c>
      <c r="E193" s="25" t="s">
        <v>50</v>
      </c>
      <c r="F193" s="27" t="s">
        <v>51</v>
      </c>
      <c r="G193" s="27" t="s">
        <v>733</v>
      </c>
      <c r="H193" s="26">
        <v>133</v>
      </c>
      <c r="I193" s="25" t="s">
        <v>885</v>
      </c>
      <c r="J193" s="25" t="s">
        <v>731</v>
      </c>
    </row>
    <row r="194" spans="1:10">
      <c r="A194" s="25" t="s">
        <v>611</v>
      </c>
      <c r="B194" s="25" t="s">
        <v>32</v>
      </c>
      <c r="C194" s="25" t="s">
        <v>599</v>
      </c>
      <c r="D194" s="27" t="s">
        <v>655</v>
      </c>
      <c r="E194" s="25" t="s">
        <v>50</v>
      </c>
      <c r="F194" s="27" t="s">
        <v>51</v>
      </c>
      <c r="G194" s="27" t="s">
        <v>754</v>
      </c>
      <c r="H194" s="26">
        <v>17.89</v>
      </c>
      <c r="I194" s="25" t="s">
        <v>886</v>
      </c>
      <c r="J194" s="25" t="s">
        <v>101</v>
      </c>
    </row>
    <row r="195" spans="1:10">
      <c r="A195" s="9" t="s">
        <v>628</v>
      </c>
      <c r="B195" s="9" t="s">
        <v>32</v>
      </c>
      <c r="C195" s="9" t="s">
        <v>34</v>
      </c>
      <c r="D195" s="10" t="s">
        <v>35</v>
      </c>
      <c r="E195" s="9" t="s">
        <v>570</v>
      </c>
      <c r="F195" s="10" t="s">
        <v>193</v>
      </c>
      <c r="G195" s="10" t="s">
        <v>778</v>
      </c>
      <c r="H195" s="20">
        <v>31.98</v>
      </c>
      <c r="I195" s="9" t="s">
        <v>887</v>
      </c>
      <c r="J195" s="9" t="s">
        <v>227</v>
      </c>
    </row>
    <row r="196" spans="1:10">
      <c r="A196" s="9" t="s">
        <v>628</v>
      </c>
      <c r="B196" s="9" t="s">
        <v>32</v>
      </c>
      <c r="C196" s="9" t="s">
        <v>42</v>
      </c>
      <c r="D196" s="10" t="s">
        <v>43</v>
      </c>
      <c r="E196" s="9" t="s">
        <v>570</v>
      </c>
      <c r="F196" s="10" t="s">
        <v>193</v>
      </c>
      <c r="G196" s="10" t="s">
        <v>707</v>
      </c>
      <c r="H196" s="20">
        <v>35.119999999999997</v>
      </c>
      <c r="I196" s="9" t="s">
        <v>888</v>
      </c>
      <c r="J196" s="9" t="s">
        <v>889</v>
      </c>
    </row>
    <row r="197" spans="1:10">
      <c r="A197" s="9" t="s">
        <v>628</v>
      </c>
      <c r="B197" s="9" t="s">
        <v>32</v>
      </c>
      <c r="C197" s="9" t="s">
        <v>42</v>
      </c>
      <c r="D197" s="10" t="s">
        <v>43</v>
      </c>
      <c r="E197" s="9" t="s">
        <v>570</v>
      </c>
      <c r="F197" s="10" t="s">
        <v>193</v>
      </c>
      <c r="G197" s="10" t="s">
        <v>778</v>
      </c>
      <c r="H197" s="20">
        <v>46.44</v>
      </c>
      <c r="I197" s="9" t="s">
        <v>890</v>
      </c>
      <c r="J197" s="9" t="s">
        <v>227</v>
      </c>
    </row>
    <row r="198" spans="1:10">
      <c r="A198" s="9" t="s">
        <v>628</v>
      </c>
      <c r="B198" s="9" t="s">
        <v>32</v>
      </c>
      <c r="C198" s="9" t="s">
        <v>42</v>
      </c>
      <c r="D198" s="10" t="s">
        <v>43</v>
      </c>
      <c r="E198" s="9" t="s">
        <v>570</v>
      </c>
      <c r="F198" s="10" t="s">
        <v>193</v>
      </c>
      <c r="G198" s="10" t="s">
        <v>778</v>
      </c>
      <c r="H198" s="20">
        <v>72.89</v>
      </c>
      <c r="I198" s="9" t="s">
        <v>888</v>
      </c>
      <c r="J198" s="9" t="s">
        <v>227</v>
      </c>
    </row>
    <row r="199" spans="1:10">
      <c r="A199" s="25" t="s">
        <v>611</v>
      </c>
      <c r="B199" s="25" t="s">
        <v>32</v>
      </c>
      <c r="C199" s="25" t="s">
        <v>34</v>
      </c>
      <c r="D199" s="27" t="s">
        <v>35</v>
      </c>
      <c r="E199" s="25" t="s">
        <v>571</v>
      </c>
      <c r="F199" s="27" t="s">
        <v>194</v>
      </c>
      <c r="G199" s="27" t="s">
        <v>716</v>
      </c>
      <c r="H199" s="26">
        <v>4.24</v>
      </c>
      <c r="I199" s="25" t="s">
        <v>361</v>
      </c>
      <c r="J199" s="25" t="s">
        <v>227</v>
      </c>
    </row>
    <row r="200" spans="1:10">
      <c r="A200" s="25" t="s">
        <v>28</v>
      </c>
      <c r="B200" s="25" t="s">
        <v>32</v>
      </c>
      <c r="C200" s="25" t="s">
        <v>608</v>
      </c>
      <c r="D200" s="27" t="s">
        <v>654</v>
      </c>
      <c r="E200" s="25" t="s">
        <v>571</v>
      </c>
      <c r="F200" s="27" t="s">
        <v>194</v>
      </c>
      <c r="G200" s="27" t="s">
        <v>705</v>
      </c>
      <c r="H200" s="26">
        <v>138.79</v>
      </c>
      <c r="I200" s="25" t="s">
        <v>891</v>
      </c>
      <c r="J200" s="25" t="s">
        <v>731</v>
      </c>
    </row>
    <row r="201" spans="1:10">
      <c r="A201" s="25" t="s">
        <v>28</v>
      </c>
      <c r="B201" s="25" t="s">
        <v>32</v>
      </c>
      <c r="C201" s="25" t="s">
        <v>608</v>
      </c>
      <c r="D201" s="27" t="s">
        <v>654</v>
      </c>
      <c r="E201" s="25" t="s">
        <v>571</v>
      </c>
      <c r="F201" s="27" t="s">
        <v>194</v>
      </c>
      <c r="G201" s="27" t="s">
        <v>705</v>
      </c>
      <c r="H201" s="26">
        <v>59.56</v>
      </c>
      <c r="I201" s="25" t="s">
        <v>892</v>
      </c>
      <c r="J201" s="25" t="s">
        <v>731</v>
      </c>
    </row>
    <row r="202" spans="1:10">
      <c r="A202" s="25" t="s">
        <v>611</v>
      </c>
      <c r="B202" s="25" t="s">
        <v>32</v>
      </c>
      <c r="C202" s="25" t="s">
        <v>599</v>
      </c>
      <c r="D202" s="27" t="s">
        <v>655</v>
      </c>
      <c r="E202" s="25" t="s">
        <v>571</v>
      </c>
      <c r="F202" s="27" t="s">
        <v>194</v>
      </c>
      <c r="G202" s="27" t="s">
        <v>754</v>
      </c>
      <c r="H202" s="26">
        <v>17.88</v>
      </c>
      <c r="I202" s="25" t="s">
        <v>893</v>
      </c>
      <c r="J202" s="25" t="s">
        <v>101</v>
      </c>
    </row>
    <row r="203" spans="1:10">
      <c r="A203" s="25" t="s">
        <v>22</v>
      </c>
      <c r="B203" s="25" t="s">
        <v>32</v>
      </c>
      <c r="C203" s="25" t="s">
        <v>599</v>
      </c>
      <c r="D203" s="27" t="s">
        <v>655</v>
      </c>
      <c r="E203" s="25" t="s">
        <v>571</v>
      </c>
      <c r="F203" s="27" t="s">
        <v>194</v>
      </c>
      <c r="G203" s="27" t="s">
        <v>750</v>
      </c>
      <c r="H203" s="26">
        <v>35.28</v>
      </c>
      <c r="I203" s="25" t="s">
        <v>894</v>
      </c>
      <c r="J203" s="25" t="s">
        <v>227</v>
      </c>
    </row>
    <row r="204" spans="1:10">
      <c r="A204" s="25" t="s">
        <v>22</v>
      </c>
      <c r="B204" s="25" t="s">
        <v>32</v>
      </c>
      <c r="C204" s="25" t="s">
        <v>599</v>
      </c>
      <c r="D204" s="27" t="s">
        <v>655</v>
      </c>
      <c r="E204" s="25" t="s">
        <v>571</v>
      </c>
      <c r="F204" s="27" t="s">
        <v>194</v>
      </c>
      <c r="G204" s="27" t="s">
        <v>714</v>
      </c>
      <c r="H204" s="26">
        <v>47.36</v>
      </c>
      <c r="I204" s="25" t="s">
        <v>895</v>
      </c>
      <c r="J204" s="25" t="s">
        <v>118</v>
      </c>
    </row>
    <row r="205" spans="1:10">
      <c r="A205" s="9" t="s">
        <v>29</v>
      </c>
      <c r="B205" s="9" t="s">
        <v>32</v>
      </c>
      <c r="C205" s="9" t="s">
        <v>605</v>
      </c>
      <c r="D205" s="10" t="s">
        <v>656</v>
      </c>
      <c r="E205" s="9" t="s">
        <v>572</v>
      </c>
      <c r="F205" s="10" t="s">
        <v>195</v>
      </c>
      <c r="G205" s="10" t="s">
        <v>704</v>
      </c>
      <c r="H205" s="20">
        <v>174.45</v>
      </c>
      <c r="I205" s="9" t="s">
        <v>896</v>
      </c>
      <c r="J205" s="9" t="s">
        <v>227</v>
      </c>
    </row>
    <row r="206" spans="1:10">
      <c r="A206" s="9" t="s">
        <v>623</v>
      </c>
      <c r="B206" s="9" t="s">
        <v>32</v>
      </c>
      <c r="C206" s="9" t="s">
        <v>605</v>
      </c>
      <c r="D206" s="10" t="s">
        <v>656</v>
      </c>
      <c r="E206" s="9" t="s">
        <v>572</v>
      </c>
      <c r="F206" s="10" t="s">
        <v>195</v>
      </c>
      <c r="G206" s="10" t="s">
        <v>726</v>
      </c>
      <c r="H206" s="20">
        <v>89</v>
      </c>
      <c r="I206" s="9" t="s">
        <v>366</v>
      </c>
      <c r="J206" s="9" t="s">
        <v>845</v>
      </c>
    </row>
    <row r="207" spans="1:10">
      <c r="A207" s="9" t="s">
        <v>610</v>
      </c>
      <c r="B207" s="9" t="s">
        <v>32</v>
      </c>
      <c r="C207" s="9" t="s">
        <v>605</v>
      </c>
      <c r="D207" s="10" t="s">
        <v>656</v>
      </c>
      <c r="E207" s="9" t="s">
        <v>572</v>
      </c>
      <c r="F207" s="10" t="s">
        <v>195</v>
      </c>
      <c r="G207" s="10" t="s">
        <v>727</v>
      </c>
      <c r="H207" s="20">
        <v>89</v>
      </c>
      <c r="I207" s="9" t="s">
        <v>897</v>
      </c>
      <c r="J207" s="9" t="s">
        <v>845</v>
      </c>
    </row>
    <row r="208" spans="1:10">
      <c r="A208" s="25" t="s">
        <v>629</v>
      </c>
      <c r="B208" s="25" t="s">
        <v>32</v>
      </c>
      <c r="C208" s="25" t="s">
        <v>34</v>
      </c>
      <c r="D208" s="27" t="s">
        <v>35</v>
      </c>
      <c r="E208" s="25" t="s">
        <v>573</v>
      </c>
      <c r="F208" s="27" t="s">
        <v>196</v>
      </c>
      <c r="G208" s="27" t="s">
        <v>718</v>
      </c>
      <c r="H208" s="26">
        <v>43.7</v>
      </c>
      <c r="I208" s="25" t="s">
        <v>898</v>
      </c>
      <c r="J208" s="25" t="s">
        <v>118</v>
      </c>
    </row>
    <row r="209" spans="1:10">
      <c r="A209" s="9" t="s">
        <v>630</v>
      </c>
      <c r="B209" s="9" t="s">
        <v>32</v>
      </c>
      <c r="C209" s="9" t="s">
        <v>34</v>
      </c>
      <c r="D209" s="10" t="s">
        <v>35</v>
      </c>
      <c r="E209" s="9" t="s">
        <v>574</v>
      </c>
      <c r="F209" s="10" t="s">
        <v>197</v>
      </c>
      <c r="G209" s="10" t="s">
        <v>707</v>
      </c>
      <c r="H209" s="20">
        <v>130.46</v>
      </c>
      <c r="I209" s="9" t="s">
        <v>899</v>
      </c>
      <c r="J209" s="9" t="s">
        <v>227</v>
      </c>
    </row>
    <row r="210" spans="1:10">
      <c r="A210" s="9" t="s">
        <v>630</v>
      </c>
      <c r="B210" s="9" t="s">
        <v>32</v>
      </c>
      <c r="C210" s="9" t="s">
        <v>34</v>
      </c>
      <c r="D210" s="10" t="s">
        <v>35</v>
      </c>
      <c r="E210" s="9" t="s">
        <v>574</v>
      </c>
      <c r="F210" s="10" t="s">
        <v>197</v>
      </c>
      <c r="G210" s="10" t="s">
        <v>750</v>
      </c>
      <c r="H210" s="20">
        <v>18.989999999999998</v>
      </c>
      <c r="I210" s="9" t="s">
        <v>899</v>
      </c>
      <c r="J210" s="9" t="s">
        <v>227</v>
      </c>
    </row>
    <row r="211" spans="1:10">
      <c r="A211" s="9" t="s">
        <v>630</v>
      </c>
      <c r="B211" s="9" t="s">
        <v>32</v>
      </c>
      <c r="C211" s="9" t="s">
        <v>34</v>
      </c>
      <c r="D211" s="10" t="s">
        <v>35</v>
      </c>
      <c r="E211" s="9" t="s">
        <v>574</v>
      </c>
      <c r="F211" s="10" t="s">
        <v>197</v>
      </c>
      <c r="G211" s="10" t="s">
        <v>714</v>
      </c>
      <c r="H211" s="20">
        <v>6.82</v>
      </c>
      <c r="I211" s="9" t="s">
        <v>899</v>
      </c>
      <c r="J211" s="9" t="s">
        <v>101</v>
      </c>
    </row>
    <row r="212" spans="1:10">
      <c r="A212" s="25" t="s">
        <v>648</v>
      </c>
      <c r="B212" s="25" t="s">
        <v>32</v>
      </c>
      <c r="C212" s="25" t="s">
        <v>34</v>
      </c>
      <c r="D212" s="27" t="s">
        <v>35</v>
      </c>
      <c r="E212" s="25" t="s">
        <v>575</v>
      </c>
      <c r="F212" s="27" t="s">
        <v>198</v>
      </c>
      <c r="G212" s="27" t="s">
        <v>770</v>
      </c>
      <c r="H212" s="26">
        <v>101.08</v>
      </c>
      <c r="I212" s="25" t="s">
        <v>900</v>
      </c>
      <c r="J212" s="25" t="s">
        <v>901</v>
      </c>
    </row>
    <row r="213" spans="1:10">
      <c r="A213" s="25" t="s">
        <v>467</v>
      </c>
      <c r="B213" s="25" t="s">
        <v>32</v>
      </c>
      <c r="C213" s="25" t="s">
        <v>34</v>
      </c>
      <c r="D213" s="27" t="s">
        <v>35</v>
      </c>
      <c r="E213" s="25" t="s">
        <v>575</v>
      </c>
      <c r="F213" s="27" t="s">
        <v>198</v>
      </c>
      <c r="G213" s="27" t="s">
        <v>770</v>
      </c>
      <c r="H213" s="26">
        <v>41.14</v>
      </c>
      <c r="I213" s="25" t="s">
        <v>900</v>
      </c>
      <c r="J213" s="25" t="s">
        <v>227</v>
      </c>
    </row>
    <row r="214" spans="1:10">
      <c r="A214" s="25" t="s">
        <v>467</v>
      </c>
      <c r="B214" s="25" t="s">
        <v>32</v>
      </c>
      <c r="C214" s="25" t="s">
        <v>34</v>
      </c>
      <c r="D214" s="27" t="s">
        <v>35</v>
      </c>
      <c r="E214" s="25" t="s">
        <v>575</v>
      </c>
      <c r="F214" s="27" t="s">
        <v>198</v>
      </c>
      <c r="G214" s="27" t="s">
        <v>770</v>
      </c>
      <c r="H214" s="26">
        <v>64.05</v>
      </c>
      <c r="I214" s="25" t="s">
        <v>900</v>
      </c>
      <c r="J214" s="25" t="s">
        <v>118</v>
      </c>
    </row>
    <row r="215" spans="1:10">
      <c r="A215" s="25" t="s">
        <v>467</v>
      </c>
      <c r="B215" s="25" t="s">
        <v>32</v>
      </c>
      <c r="C215" s="25" t="s">
        <v>34</v>
      </c>
      <c r="D215" s="27" t="s">
        <v>35</v>
      </c>
      <c r="E215" s="25" t="s">
        <v>575</v>
      </c>
      <c r="F215" s="27" t="s">
        <v>198</v>
      </c>
      <c r="G215" s="27" t="s">
        <v>770</v>
      </c>
      <c r="H215" s="26">
        <v>36.270000000000003</v>
      </c>
      <c r="I215" s="25" t="s">
        <v>902</v>
      </c>
      <c r="J215" s="25" t="s">
        <v>227</v>
      </c>
    </row>
    <row r="216" spans="1:10">
      <c r="A216" s="9" t="s">
        <v>631</v>
      </c>
      <c r="B216" s="9" t="s">
        <v>32</v>
      </c>
      <c r="C216" s="9" t="s">
        <v>600</v>
      </c>
      <c r="D216" s="10" t="s">
        <v>666</v>
      </c>
      <c r="E216" s="9" t="s">
        <v>576</v>
      </c>
      <c r="F216" s="10" t="s">
        <v>199</v>
      </c>
      <c r="G216" s="10" t="s">
        <v>710</v>
      </c>
      <c r="H216" s="20">
        <v>26.92</v>
      </c>
      <c r="I216" s="9" t="s">
        <v>903</v>
      </c>
      <c r="J216" s="9" t="s">
        <v>904</v>
      </c>
    </row>
    <row r="217" spans="1:10">
      <c r="A217" s="9" t="s">
        <v>631</v>
      </c>
      <c r="B217" s="9" t="s">
        <v>32</v>
      </c>
      <c r="C217" s="9" t="s">
        <v>34</v>
      </c>
      <c r="D217" s="10" t="s">
        <v>35</v>
      </c>
      <c r="E217" s="9" t="s">
        <v>576</v>
      </c>
      <c r="F217" s="10" t="s">
        <v>199</v>
      </c>
      <c r="G217" s="10" t="s">
        <v>710</v>
      </c>
      <c r="H217" s="20">
        <v>48</v>
      </c>
      <c r="I217" s="9" t="s">
        <v>905</v>
      </c>
      <c r="J217" s="9" t="s">
        <v>906</v>
      </c>
    </row>
    <row r="218" spans="1:10">
      <c r="A218" s="9" t="s">
        <v>631</v>
      </c>
      <c r="B218" s="9" t="s">
        <v>32</v>
      </c>
      <c r="C218" s="9" t="s">
        <v>34</v>
      </c>
      <c r="D218" s="10" t="s">
        <v>35</v>
      </c>
      <c r="E218" s="9" t="s">
        <v>576</v>
      </c>
      <c r="F218" s="10" t="s">
        <v>199</v>
      </c>
      <c r="G218" s="10" t="s">
        <v>770</v>
      </c>
      <c r="H218" s="20">
        <v>168.22</v>
      </c>
      <c r="I218" s="9" t="s">
        <v>907</v>
      </c>
      <c r="J218" s="9" t="s">
        <v>908</v>
      </c>
    </row>
    <row r="219" spans="1:10">
      <c r="A219" s="9" t="s">
        <v>28</v>
      </c>
      <c r="B219" s="9" t="s">
        <v>32</v>
      </c>
      <c r="C219" s="9" t="s">
        <v>34</v>
      </c>
      <c r="D219" s="10" t="s">
        <v>35</v>
      </c>
      <c r="E219" s="9" t="s">
        <v>576</v>
      </c>
      <c r="F219" s="10" t="s">
        <v>199</v>
      </c>
      <c r="G219" s="10" t="s">
        <v>718</v>
      </c>
      <c r="H219" s="20">
        <v>240</v>
      </c>
      <c r="I219" s="9" t="s">
        <v>909</v>
      </c>
      <c r="J219" s="9" t="s">
        <v>386</v>
      </c>
    </row>
    <row r="220" spans="1:10">
      <c r="A220" s="25" t="s">
        <v>28</v>
      </c>
      <c r="B220" s="25" t="s">
        <v>32</v>
      </c>
      <c r="C220" s="25" t="s">
        <v>34</v>
      </c>
      <c r="D220" s="27" t="s">
        <v>35</v>
      </c>
      <c r="E220" s="25" t="s">
        <v>578</v>
      </c>
      <c r="F220" s="27" t="s">
        <v>201</v>
      </c>
      <c r="G220" s="27" t="s">
        <v>710</v>
      </c>
      <c r="H220" s="26">
        <v>50</v>
      </c>
      <c r="I220" s="25" t="s">
        <v>910</v>
      </c>
      <c r="J220" s="25" t="s">
        <v>392</v>
      </c>
    </row>
    <row r="221" spans="1:10">
      <c r="A221" s="25" t="s">
        <v>28</v>
      </c>
      <c r="B221" s="25" t="s">
        <v>32</v>
      </c>
      <c r="C221" s="25" t="s">
        <v>34</v>
      </c>
      <c r="D221" s="27" t="s">
        <v>35</v>
      </c>
      <c r="E221" s="25" t="s">
        <v>578</v>
      </c>
      <c r="F221" s="27" t="s">
        <v>201</v>
      </c>
      <c r="G221" s="27" t="s">
        <v>710</v>
      </c>
      <c r="H221" s="26">
        <v>298</v>
      </c>
      <c r="I221" s="25" t="s">
        <v>911</v>
      </c>
      <c r="J221" s="25" t="s">
        <v>386</v>
      </c>
    </row>
    <row r="222" spans="1:10">
      <c r="A222" s="9" t="s">
        <v>631</v>
      </c>
      <c r="B222" s="9" t="s">
        <v>32</v>
      </c>
      <c r="C222" s="9" t="s">
        <v>44</v>
      </c>
      <c r="D222" s="10" t="s">
        <v>45</v>
      </c>
      <c r="E222" s="9" t="s">
        <v>679</v>
      </c>
      <c r="F222" s="10" t="s">
        <v>680</v>
      </c>
      <c r="G222" s="10" t="s">
        <v>778</v>
      </c>
      <c r="H222" s="20">
        <v>105.99</v>
      </c>
      <c r="I222" s="9" t="s">
        <v>912</v>
      </c>
      <c r="J222" s="9" t="s">
        <v>913</v>
      </c>
    </row>
    <row r="223" spans="1:10">
      <c r="A223" s="9" t="s">
        <v>631</v>
      </c>
      <c r="B223" s="9" t="s">
        <v>32</v>
      </c>
      <c r="C223" s="9" t="s">
        <v>44</v>
      </c>
      <c r="D223" s="10" t="s">
        <v>45</v>
      </c>
      <c r="E223" s="9" t="s">
        <v>679</v>
      </c>
      <c r="F223" s="10" t="s">
        <v>680</v>
      </c>
      <c r="G223" s="10" t="s">
        <v>778</v>
      </c>
      <c r="H223" s="20">
        <v>115.99</v>
      </c>
      <c r="I223" s="9" t="s">
        <v>912</v>
      </c>
      <c r="J223" s="9" t="s">
        <v>913</v>
      </c>
    </row>
    <row r="224" spans="1:10">
      <c r="A224" s="9" t="s">
        <v>631</v>
      </c>
      <c r="B224" s="9" t="s">
        <v>32</v>
      </c>
      <c r="C224" s="9" t="s">
        <v>44</v>
      </c>
      <c r="D224" s="10" t="s">
        <v>45</v>
      </c>
      <c r="E224" s="9" t="s">
        <v>679</v>
      </c>
      <c r="F224" s="10" t="s">
        <v>680</v>
      </c>
      <c r="G224" s="10" t="s">
        <v>778</v>
      </c>
      <c r="H224" s="20">
        <v>115.99</v>
      </c>
      <c r="I224" s="9" t="s">
        <v>912</v>
      </c>
      <c r="J224" s="9" t="s">
        <v>913</v>
      </c>
    </row>
    <row r="225" spans="1:10">
      <c r="A225" s="9" t="s">
        <v>631</v>
      </c>
      <c r="B225" s="9" t="s">
        <v>32</v>
      </c>
      <c r="C225" s="9" t="s">
        <v>44</v>
      </c>
      <c r="D225" s="10" t="s">
        <v>45</v>
      </c>
      <c r="E225" s="9" t="s">
        <v>679</v>
      </c>
      <c r="F225" s="10" t="s">
        <v>680</v>
      </c>
      <c r="G225" s="10" t="s">
        <v>778</v>
      </c>
      <c r="H225" s="20">
        <v>115.99</v>
      </c>
      <c r="I225" s="9" t="s">
        <v>912</v>
      </c>
      <c r="J225" s="9" t="s">
        <v>913</v>
      </c>
    </row>
    <row r="226" spans="1:10">
      <c r="A226" s="25" t="s">
        <v>28</v>
      </c>
      <c r="B226" s="25" t="s">
        <v>32</v>
      </c>
      <c r="C226" s="25" t="s">
        <v>34</v>
      </c>
      <c r="D226" s="27" t="s">
        <v>35</v>
      </c>
      <c r="E226" s="25" t="s">
        <v>681</v>
      </c>
      <c r="F226" s="27" t="s">
        <v>682</v>
      </c>
      <c r="G226" s="27" t="s">
        <v>718</v>
      </c>
      <c r="H226" s="26">
        <v>40</v>
      </c>
      <c r="I226" s="25" t="s">
        <v>914</v>
      </c>
      <c r="J226" s="25" t="s">
        <v>386</v>
      </c>
    </row>
    <row r="227" spans="1:10">
      <c r="A227" s="9" t="s">
        <v>631</v>
      </c>
      <c r="B227" s="9" t="s">
        <v>32</v>
      </c>
      <c r="C227" s="9" t="s">
        <v>34</v>
      </c>
      <c r="D227" s="10" t="s">
        <v>35</v>
      </c>
      <c r="E227" s="9" t="s">
        <v>580</v>
      </c>
      <c r="F227" s="10" t="s">
        <v>203</v>
      </c>
      <c r="G227" s="10" t="s">
        <v>716</v>
      </c>
      <c r="H227" s="20">
        <v>26</v>
      </c>
      <c r="I227" s="9" t="s">
        <v>915</v>
      </c>
      <c r="J227" s="9" t="s">
        <v>906</v>
      </c>
    </row>
    <row r="228" spans="1:10">
      <c r="A228" s="9" t="s">
        <v>28</v>
      </c>
      <c r="B228" s="9" t="s">
        <v>32</v>
      </c>
      <c r="C228" s="9" t="s">
        <v>34</v>
      </c>
      <c r="D228" s="10" t="s">
        <v>35</v>
      </c>
      <c r="E228" s="9" t="s">
        <v>580</v>
      </c>
      <c r="F228" s="10" t="s">
        <v>203</v>
      </c>
      <c r="G228" s="10" t="s">
        <v>718</v>
      </c>
      <c r="H228" s="20">
        <v>40</v>
      </c>
      <c r="I228" s="9" t="s">
        <v>916</v>
      </c>
      <c r="J228" s="9" t="s">
        <v>386</v>
      </c>
    </row>
    <row r="229" spans="1:10">
      <c r="A229" s="9" t="s">
        <v>631</v>
      </c>
      <c r="B229" s="9" t="s">
        <v>32</v>
      </c>
      <c r="C229" s="9" t="s">
        <v>605</v>
      </c>
      <c r="D229" s="10" t="s">
        <v>656</v>
      </c>
      <c r="E229" s="9" t="s">
        <v>580</v>
      </c>
      <c r="F229" s="10" t="s">
        <v>203</v>
      </c>
      <c r="G229" s="10" t="s">
        <v>743</v>
      </c>
      <c r="H229" s="20">
        <v>400</v>
      </c>
      <c r="I229" s="9" t="s">
        <v>917</v>
      </c>
      <c r="J229" s="9" t="s">
        <v>918</v>
      </c>
    </row>
    <row r="230" spans="1:10">
      <c r="A230" s="25" t="s">
        <v>632</v>
      </c>
      <c r="B230" s="25" t="s">
        <v>32</v>
      </c>
      <c r="C230" s="25" t="s">
        <v>44</v>
      </c>
      <c r="D230" s="27" t="s">
        <v>45</v>
      </c>
      <c r="E230" s="25" t="s">
        <v>581</v>
      </c>
      <c r="F230" s="27" t="s">
        <v>204</v>
      </c>
      <c r="G230" s="27" t="s">
        <v>704</v>
      </c>
      <c r="H230" s="26">
        <v>160</v>
      </c>
      <c r="I230" s="25" t="s">
        <v>919</v>
      </c>
      <c r="J230" s="25" t="s">
        <v>920</v>
      </c>
    </row>
    <row r="231" spans="1:10">
      <c r="A231" s="25" t="s">
        <v>632</v>
      </c>
      <c r="B231" s="25" t="s">
        <v>32</v>
      </c>
      <c r="C231" s="25" t="s">
        <v>44</v>
      </c>
      <c r="D231" s="27" t="s">
        <v>45</v>
      </c>
      <c r="E231" s="25" t="s">
        <v>581</v>
      </c>
      <c r="F231" s="27" t="s">
        <v>204</v>
      </c>
      <c r="G231" s="27" t="s">
        <v>707</v>
      </c>
      <c r="H231" s="26">
        <v>360</v>
      </c>
      <c r="I231" s="25" t="s">
        <v>919</v>
      </c>
      <c r="J231" s="25" t="s">
        <v>921</v>
      </c>
    </row>
    <row r="232" spans="1:10">
      <c r="A232" s="25" t="s">
        <v>632</v>
      </c>
      <c r="B232" s="25" t="s">
        <v>32</v>
      </c>
      <c r="C232" s="25" t="s">
        <v>44</v>
      </c>
      <c r="D232" s="27" t="s">
        <v>45</v>
      </c>
      <c r="E232" s="25" t="s">
        <v>581</v>
      </c>
      <c r="F232" s="27" t="s">
        <v>204</v>
      </c>
      <c r="G232" s="27" t="s">
        <v>770</v>
      </c>
      <c r="H232" s="26">
        <v>185.01</v>
      </c>
      <c r="I232" s="25" t="s">
        <v>919</v>
      </c>
      <c r="J232" s="25" t="s">
        <v>922</v>
      </c>
    </row>
    <row r="233" spans="1:10">
      <c r="A233" s="25" t="s">
        <v>632</v>
      </c>
      <c r="B233" s="25" t="s">
        <v>32</v>
      </c>
      <c r="C233" s="25" t="s">
        <v>44</v>
      </c>
      <c r="D233" s="27" t="s">
        <v>45</v>
      </c>
      <c r="E233" s="25" t="s">
        <v>581</v>
      </c>
      <c r="F233" s="27" t="s">
        <v>204</v>
      </c>
      <c r="G233" s="27" t="s">
        <v>716</v>
      </c>
      <c r="H233" s="26">
        <v>410.04</v>
      </c>
      <c r="I233" s="25" t="s">
        <v>919</v>
      </c>
      <c r="J233" s="25" t="s">
        <v>923</v>
      </c>
    </row>
    <row r="234" spans="1:10">
      <c r="A234" s="25" t="s">
        <v>632</v>
      </c>
      <c r="B234" s="25" t="s">
        <v>32</v>
      </c>
      <c r="C234" s="25" t="s">
        <v>44</v>
      </c>
      <c r="D234" s="27" t="s">
        <v>45</v>
      </c>
      <c r="E234" s="25" t="s">
        <v>581</v>
      </c>
      <c r="F234" s="27" t="s">
        <v>204</v>
      </c>
      <c r="G234" s="27" t="s">
        <v>737</v>
      </c>
      <c r="H234" s="26">
        <v>120.02</v>
      </c>
      <c r="I234" s="25" t="s">
        <v>919</v>
      </c>
      <c r="J234" s="25" t="s">
        <v>923</v>
      </c>
    </row>
    <row r="235" spans="1:10">
      <c r="A235" s="9" t="s">
        <v>631</v>
      </c>
      <c r="B235" s="9" t="s">
        <v>32</v>
      </c>
      <c r="C235" s="9" t="s">
        <v>606</v>
      </c>
      <c r="D235" s="10" t="s">
        <v>683</v>
      </c>
      <c r="E235" s="9" t="s">
        <v>582</v>
      </c>
      <c r="F235" s="10" t="s">
        <v>205</v>
      </c>
      <c r="G235" s="10" t="s">
        <v>726</v>
      </c>
      <c r="H235" s="20">
        <v>120.65</v>
      </c>
      <c r="I235" s="9" t="s">
        <v>401</v>
      </c>
      <c r="J235" s="9" t="s">
        <v>389</v>
      </c>
    </row>
    <row r="236" spans="1:10">
      <c r="A236" s="9" t="s">
        <v>631</v>
      </c>
      <c r="B236" s="9" t="s">
        <v>32</v>
      </c>
      <c r="C236" s="9" t="s">
        <v>34</v>
      </c>
      <c r="D236" s="10" t="s">
        <v>35</v>
      </c>
      <c r="E236" s="9" t="s">
        <v>582</v>
      </c>
      <c r="F236" s="10" t="s">
        <v>205</v>
      </c>
      <c r="G236" s="10" t="s">
        <v>710</v>
      </c>
      <c r="H236" s="20">
        <v>895.96</v>
      </c>
      <c r="I236" s="9" t="s">
        <v>924</v>
      </c>
      <c r="J236" s="9" t="s">
        <v>409</v>
      </c>
    </row>
    <row r="237" spans="1:10">
      <c r="A237" s="9" t="s">
        <v>631</v>
      </c>
      <c r="B237" s="9" t="s">
        <v>32</v>
      </c>
      <c r="C237" s="9" t="s">
        <v>34</v>
      </c>
      <c r="D237" s="10" t="s">
        <v>35</v>
      </c>
      <c r="E237" s="9" t="s">
        <v>582</v>
      </c>
      <c r="F237" s="10" t="s">
        <v>205</v>
      </c>
      <c r="G237" s="10" t="s">
        <v>721</v>
      </c>
      <c r="H237" s="20">
        <v>452</v>
      </c>
      <c r="I237" s="9" t="s">
        <v>925</v>
      </c>
      <c r="J237" s="9" t="s">
        <v>926</v>
      </c>
    </row>
    <row r="238" spans="1:10">
      <c r="A238" s="9" t="s">
        <v>631</v>
      </c>
      <c r="B238" s="9" t="s">
        <v>32</v>
      </c>
      <c r="C238" s="9" t="s">
        <v>34</v>
      </c>
      <c r="D238" s="10" t="s">
        <v>35</v>
      </c>
      <c r="E238" s="9" t="s">
        <v>582</v>
      </c>
      <c r="F238" s="10" t="s">
        <v>205</v>
      </c>
      <c r="G238" s="10" t="s">
        <v>726</v>
      </c>
      <c r="H238" s="20">
        <v>1060</v>
      </c>
      <c r="I238" s="9" t="s">
        <v>927</v>
      </c>
      <c r="J238" s="9" t="s">
        <v>392</v>
      </c>
    </row>
    <row r="239" spans="1:10">
      <c r="A239" s="9" t="s">
        <v>631</v>
      </c>
      <c r="B239" s="9" t="s">
        <v>32</v>
      </c>
      <c r="C239" s="9" t="s">
        <v>34</v>
      </c>
      <c r="D239" s="10" t="s">
        <v>35</v>
      </c>
      <c r="E239" s="9" t="s">
        <v>582</v>
      </c>
      <c r="F239" s="10" t="s">
        <v>205</v>
      </c>
      <c r="G239" s="10" t="s">
        <v>726</v>
      </c>
      <c r="H239" s="20">
        <v>320</v>
      </c>
      <c r="I239" s="9" t="s">
        <v>928</v>
      </c>
      <c r="J239" s="9" t="s">
        <v>392</v>
      </c>
    </row>
    <row r="240" spans="1:10">
      <c r="A240" s="9" t="s">
        <v>632</v>
      </c>
      <c r="B240" s="9" t="s">
        <v>32</v>
      </c>
      <c r="C240" s="9" t="s">
        <v>34</v>
      </c>
      <c r="D240" s="10" t="s">
        <v>35</v>
      </c>
      <c r="E240" s="9" t="s">
        <v>582</v>
      </c>
      <c r="F240" s="10" t="s">
        <v>205</v>
      </c>
      <c r="G240" s="10" t="s">
        <v>727</v>
      </c>
      <c r="H240" s="20">
        <v>12.99</v>
      </c>
      <c r="I240" s="9" t="s">
        <v>929</v>
      </c>
      <c r="J240" s="9" t="s">
        <v>930</v>
      </c>
    </row>
    <row r="241" spans="1:10">
      <c r="A241" s="25" t="s">
        <v>28</v>
      </c>
      <c r="B241" s="25" t="s">
        <v>32</v>
      </c>
      <c r="C241" s="25" t="s">
        <v>34</v>
      </c>
      <c r="D241" s="27" t="s">
        <v>35</v>
      </c>
      <c r="E241" s="25" t="s">
        <v>583</v>
      </c>
      <c r="F241" s="27" t="s">
        <v>206</v>
      </c>
      <c r="G241" s="27" t="s">
        <v>719</v>
      </c>
      <c r="H241" s="26">
        <v>709.84</v>
      </c>
      <c r="I241" s="25" t="s">
        <v>931</v>
      </c>
      <c r="J241" s="25" t="s">
        <v>392</v>
      </c>
    </row>
    <row r="242" spans="1:10">
      <c r="A242" s="9" t="s">
        <v>28</v>
      </c>
      <c r="B242" s="9" t="s">
        <v>32</v>
      </c>
      <c r="C242" s="9" t="s">
        <v>34</v>
      </c>
      <c r="D242" s="10" t="s">
        <v>35</v>
      </c>
      <c r="E242" s="9" t="s">
        <v>584</v>
      </c>
      <c r="F242" s="10" t="s">
        <v>207</v>
      </c>
      <c r="G242" s="10" t="s">
        <v>718</v>
      </c>
      <c r="H242" s="20">
        <v>120</v>
      </c>
      <c r="I242" s="9" t="s">
        <v>932</v>
      </c>
      <c r="J242" s="9" t="s">
        <v>386</v>
      </c>
    </row>
    <row r="243" spans="1:10">
      <c r="A243" s="25" t="s">
        <v>619</v>
      </c>
      <c r="B243" s="25" t="s">
        <v>32</v>
      </c>
      <c r="C243" s="25" t="s">
        <v>64</v>
      </c>
      <c r="D243" s="27" t="s">
        <v>65</v>
      </c>
      <c r="E243" s="25" t="s">
        <v>684</v>
      </c>
      <c r="F243" s="27" t="s">
        <v>685</v>
      </c>
      <c r="G243" s="27" t="s">
        <v>806</v>
      </c>
      <c r="H243" s="26">
        <v>99</v>
      </c>
      <c r="I243" s="25" t="s">
        <v>933</v>
      </c>
      <c r="J243" s="25" t="s">
        <v>934</v>
      </c>
    </row>
    <row r="244" spans="1:10">
      <c r="A244" s="9" t="s">
        <v>618</v>
      </c>
      <c r="B244" s="9" t="s">
        <v>32</v>
      </c>
      <c r="C244" s="9" t="s">
        <v>44</v>
      </c>
      <c r="D244" s="10" t="s">
        <v>45</v>
      </c>
      <c r="E244" s="9" t="s">
        <v>686</v>
      </c>
      <c r="F244" s="10" t="s">
        <v>687</v>
      </c>
      <c r="G244" s="10" t="s">
        <v>716</v>
      </c>
      <c r="H244" s="20">
        <v>1075</v>
      </c>
      <c r="I244" s="9" t="s">
        <v>935</v>
      </c>
      <c r="J244" s="9" t="s">
        <v>936</v>
      </c>
    </row>
    <row r="245" spans="1:10">
      <c r="A245" s="9" t="s">
        <v>618</v>
      </c>
      <c r="B245" s="9" t="s">
        <v>32</v>
      </c>
      <c r="C245" s="9" t="s">
        <v>44</v>
      </c>
      <c r="D245" s="10" t="s">
        <v>45</v>
      </c>
      <c r="E245" s="9" t="s">
        <v>686</v>
      </c>
      <c r="F245" s="10" t="s">
        <v>687</v>
      </c>
      <c r="G245" s="10" t="s">
        <v>726</v>
      </c>
      <c r="H245" s="20">
        <v>178.88</v>
      </c>
      <c r="I245" s="9" t="s">
        <v>937</v>
      </c>
      <c r="J245" s="9" t="s">
        <v>938</v>
      </c>
    </row>
    <row r="246" spans="1:10">
      <c r="A246" s="9" t="s">
        <v>618</v>
      </c>
      <c r="B246" s="9" t="s">
        <v>32</v>
      </c>
      <c r="C246" s="9" t="s">
        <v>44</v>
      </c>
      <c r="D246" s="10" t="s">
        <v>45</v>
      </c>
      <c r="E246" s="9" t="s">
        <v>686</v>
      </c>
      <c r="F246" s="10" t="s">
        <v>687</v>
      </c>
      <c r="G246" s="10" t="s">
        <v>726</v>
      </c>
      <c r="H246" s="20">
        <v>178.88</v>
      </c>
      <c r="I246" s="9" t="s">
        <v>937</v>
      </c>
      <c r="J246" s="9" t="s">
        <v>938</v>
      </c>
    </row>
    <row r="247" spans="1:10">
      <c r="A247" s="9" t="s">
        <v>618</v>
      </c>
      <c r="B247" s="9" t="s">
        <v>32</v>
      </c>
      <c r="C247" s="9" t="s">
        <v>34</v>
      </c>
      <c r="D247" s="10" t="s">
        <v>35</v>
      </c>
      <c r="E247" s="9" t="s">
        <v>686</v>
      </c>
      <c r="F247" s="10" t="s">
        <v>687</v>
      </c>
      <c r="G247" s="10" t="s">
        <v>707</v>
      </c>
      <c r="H247" s="20">
        <v>12.88</v>
      </c>
      <c r="I247" s="9" t="s">
        <v>939</v>
      </c>
      <c r="J247" s="9" t="s">
        <v>227</v>
      </c>
    </row>
    <row r="248" spans="1:10">
      <c r="A248" s="9" t="s">
        <v>618</v>
      </c>
      <c r="B248" s="9" t="s">
        <v>32</v>
      </c>
      <c r="C248" s="9" t="s">
        <v>34</v>
      </c>
      <c r="D248" s="10" t="s">
        <v>35</v>
      </c>
      <c r="E248" s="9" t="s">
        <v>686</v>
      </c>
      <c r="F248" s="10" t="s">
        <v>687</v>
      </c>
      <c r="G248" s="10" t="s">
        <v>743</v>
      </c>
      <c r="H248" s="20">
        <v>25.83</v>
      </c>
      <c r="I248" s="9" t="s">
        <v>939</v>
      </c>
      <c r="J248" s="9" t="s">
        <v>118</v>
      </c>
    </row>
    <row r="249" spans="1:10">
      <c r="A249" s="25" t="s">
        <v>627</v>
      </c>
      <c r="B249" s="25" t="s">
        <v>32</v>
      </c>
      <c r="C249" s="25" t="s">
        <v>64</v>
      </c>
      <c r="D249" s="27" t="s">
        <v>65</v>
      </c>
      <c r="E249" s="25" t="s">
        <v>587</v>
      </c>
      <c r="F249" s="27" t="s">
        <v>210</v>
      </c>
      <c r="G249" s="27" t="s">
        <v>737</v>
      </c>
      <c r="H249" s="26">
        <v>51.04</v>
      </c>
      <c r="I249" s="25" t="s">
        <v>940</v>
      </c>
      <c r="J249" s="25" t="s">
        <v>247</v>
      </c>
    </row>
    <row r="250" spans="1:10">
      <c r="A250" s="25" t="s">
        <v>647</v>
      </c>
      <c r="B250" s="25" t="s">
        <v>32</v>
      </c>
      <c r="C250" s="25" t="s">
        <v>44</v>
      </c>
      <c r="D250" s="27" t="s">
        <v>45</v>
      </c>
      <c r="E250" s="25" t="s">
        <v>587</v>
      </c>
      <c r="F250" s="27" t="s">
        <v>210</v>
      </c>
      <c r="G250" s="27" t="s">
        <v>750</v>
      </c>
      <c r="H250" s="26">
        <v>107.05</v>
      </c>
      <c r="I250" s="25" t="s">
        <v>941</v>
      </c>
      <c r="J250" s="25" t="s">
        <v>227</v>
      </c>
    </row>
    <row r="251" spans="1:10">
      <c r="A251" s="25" t="s">
        <v>635</v>
      </c>
      <c r="B251" s="25" t="s">
        <v>32</v>
      </c>
      <c r="C251" s="25" t="s">
        <v>44</v>
      </c>
      <c r="D251" s="27" t="s">
        <v>45</v>
      </c>
      <c r="E251" s="25" t="s">
        <v>587</v>
      </c>
      <c r="F251" s="27" t="s">
        <v>210</v>
      </c>
      <c r="G251" s="27" t="s">
        <v>714</v>
      </c>
      <c r="H251" s="26">
        <v>123.69</v>
      </c>
      <c r="I251" s="25" t="s">
        <v>942</v>
      </c>
      <c r="J251" s="25" t="s">
        <v>241</v>
      </c>
    </row>
    <row r="252" spans="1:10">
      <c r="A252" s="25" t="s">
        <v>647</v>
      </c>
      <c r="B252" s="25" t="s">
        <v>32</v>
      </c>
      <c r="C252" s="25" t="s">
        <v>44</v>
      </c>
      <c r="D252" s="27" t="s">
        <v>45</v>
      </c>
      <c r="E252" s="25" t="s">
        <v>587</v>
      </c>
      <c r="F252" s="27" t="s">
        <v>210</v>
      </c>
      <c r="G252" s="27" t="s">
        <v>770</v>
      </c>
      <c r="H252" s="26">
        <v>158.12</v>
      </c>
      <c r="I252" s="25" t="s">
        <v>943</v>
      </c>
      <c r="J252" s="25" t="s">
        <v>96</v>
      </c>
    </row>
    <row r="253" spans="1:10">
      <c r="A253" s="25" t="s">
        <v>647</v>
      </c>
      <c r="B253" s="25" t="s">
        <v>32</v>
      </c>
      <c r="C253" s="25" t="s">
        <v>44</v>
      </c>
      <c r="D253" s="27" t="s">
        <v>45</v>
      </c>
      <c r="E253" s="25" t="s">
        <v>587</v>
      </c>
      <c r="F253" s="27" t="s">
        <v>210</v>
      </c>
      <c r="G253" s="27" t="s">
        <v>770</v>
      </c>
      <c r="H253" s="26">
        <v>116.91</v>
      </c>
      <c r="I253" s="25" t="s">
        <v>943</v>
      </c>
      <c r="J253" s="25" t="s">
        <v>241</v>
      </c>
    </row>
    <row r="254" spans="1:10">
      <c r="A254" s="25" t="s">
        <v>647</v>
      </c>
      <c r="B254" s="25" t="s">
        <v>32</v>
      </c>
      <c r="C254" s="25" t="s">
        <v>44</v>
      </c>
      <c r="D254" s="27" t="s">
        <v>45</v>
      </c>
      <c r="E254" s="25" t="s">
        <v>587</v>
      </c>
      <c r="F254" s="27" t="s">
        <v>210</v>
      </c>
      <c r="G254" s="27" t="s">
        <v>743</v>
      </c>
      <c r="H254" s="26">
        <v>124.87</v>
      </c>
      <c r="I254" s="25" t="s">
        <v>943</v>
      </c>
      <c r="J254" s="25" t="s">
        <v>101</v>
      </c>
    </row>
    <row r="255" spans="1:10">
      <c r="A255" s="25" t="s">
        <v>630</v>
      </c>
      <c r="B255" s="25" t="s">
        <v>32</v>
      </c>
      <c r="C255" s="25" t="s">
        <v>44</v>
      </c>
      <c r="D255" s="27" t="s">
        <v>45</v>
      </c>
      <c r="E255" s="25" t="s">
        <v>587</v>
      </c>
      <c r="F255" s="27" t="s">
        <v>210</v>
      </c>
      <c r="G255" s="27" t="s">
        <v>743</v>
      </c>
      <c r="H255" s="26">
        <v>275</v>
      </c>
      <c r="I255" s="25" t="s">
        <v>944</v>
      </c>
      <c r="J255" s="25" t="s">
        <v>945</v>
      </c>
    </row>
    <row r="256" spans="1:10">
      <c r="A256" s="25" t="s">
        <v>28</v>
      </c>
      <c r="B256" s="25" t="s">
        <v>32</v>
      </c>
      <c r="C256" s="25" t="s">
        <v>44</v>
      </c>
      <c r="D256" s="27" t="s">
        <v>45</v>
      </c>
      <c r="E256" s="25" t="s">
        <v>587</v>
      </c>
      <c r="F256" s="27" t="s">
        <v>210</v>
      </c>
      <c r="G256" s="27" t="s">
        <v>718</v>
      </c>
      <c r="H256" s="26">
        <v>240</v>
      </c>
      <c r="I256" s="25" t="s">
        <v>946</v>
      </c>
      <c r="J256" s="25" t="s">
        <v>947</v>
      </c>
    </row>
    <row r="257" spans="1:10">
      <c r="A257" s="25" t="s">
        <v>635</v>
      </c>
      <c r="B257" s="25" t="s">
        <v>32</v>
      </c>
      <c r="C257" s="25" t="s">
        <v>44</v>
      </c>
      <c r="D257" s="27" t="s">
        <v>45</v>
      </c>
      <c r="E257" s="25" t="s">
        <v>587</v>
      </c>
      <c r="F257" s="27" t="s">
        <v>210</v>
      </c>
      <c r="G257" s="27" t="s">
        <v>718</v>
      </c>
      <c r="H257" s="26">
        <v>216.66</v>
      </c>
      <c r="I257" s="25" t="s">
        <v>942</v>
      </c>
      <c r="J257" s="25" t="s">
        <v>241</v>
      </c>
    </row>
    <row r="258" spans="1:10">
      <c r="A258" s="25" t="s">
        <v>635</v>
      </c>
      <c r="B258" s="25" t="s">
        <v>32</v>
      </c>
      <c r="C258" s="25" t="s">
        <v>44</v>
      </c>
      <c r="D258" s="27" t="s">
        <v>45</v>
      </c>
      <c r="E258" s="25" t="s">
        <v>587</v>
      </c>
      <c r="F258" s="27" t="s">
        <v>210</v>
      </c>
      <c r="G258" s="27" t="s">
        <v>718</v>
      </c>
      <c r="H258" s="26">
        <v>163.9</v>
      </c>
      <c r="I258" s="25" t="s">
        <v>942</v>
      </c>
      <c r="J258" s="25" t="s">
        <v>241</v>
      </c>
    </row>
    <row r="259" spans="1:10">
      <c r="A259" s="25" t="s">
        <v>635</v>
      </c>
      <c r="B259" s="25" t="s">
        <v>32</v>
      </c>
      <c r="C259" s="25" t="s">
        <v>44</v>
      </c>
      <c r="D259" s="27" t="s">
        <v>45</v>
      </c>
      <c r="E259" s="25" t="s">
        <v>587</v>
      </c>
      <c r="F259" s="27" t="s">
        <v>210</v>
      </c>
      <c r="G259" s="27" t="s">
        <v>718</v>
      </c>
      <c r="H259" s="26">
        <v>276.79000000000002</v>
      </c>
      <c r="I259" s="25" t="s">
        <v>942</v>
      </c>
      <c r="J259" s="25" t="s">
        <v>241</v>
      </c>
    </row>
    <row r="260" spans="1:10">
      <c r="A260" s="25" t="s">
        <v>635</v>
      </c>
      <c r="B260" s="25" t="s">
        <v>32</v>
      </c>
      <c r="C260" s="25" t="s">
        <v>44</v>
      </c>
      <c r="D260" s="27" t="s">
        <v>45</v>
      </c>
      <c r="E260" s="25" t="s">
        <v>587</v>
      </c>
      <c r="F260" s="27" t="s">
        <v>210</v>
      </c>
      <c r="G260" s="27" t="s">
        <v>718</v>
      </c>
      <c r="H260" s="26">
        <v>314.94</v>
      </c>
      <c r="I260" s="25" t="s">
        <v>942</v>
      </c>
      <c r="J260" s="25" t="s">
        <v>241</v>
      </c>
    </row>
    <row r="261" spans="1:10">
      <c r="A261" s="25" t="s">
        <v>635</v>
      </c>
      <c r="B261" s="25" t="s">
        <v>32</v>
      </c>
      <c r="C261" s="25" t="s">
        <v>44</v>
      </c>
      <c r="D261" s="27" t="s">
        <v>45</v>
      </c>
      <c r="E261" s="25" t="s">
        <v>587</v>
      </c>
      <c r="F261" s="27" t="s">
        <v>210</v>
      </c>
      <c r="G261" s="27" t="s">
        <v>719</v>
      </c>
      <c r="H261" s="26">
        <v>486.81</v>
      </c>
      <c r="I261" s="25" t="s">
        <v>948</v>
      </c>
      <c r="J261" s="25" t="s">
        <v>101</v>
      </c>
    </row>
    <row r="262" spans="1:10">
      <c r="A262" s="25" t="s">
        <v>635</v>
      </c>
      <c r="B262" s="25" t="s">
        <v>32</v>
      </c>
      <c r="C262" s="25" t="s">
        <v>44</v>
      </c>
      <c r="D262" s="27" t="s">
        <v>45</v>
      </c>
      <c r="E262" s="25" t="s">
        <v>587</v>
      </c>
      <c r="F262" s="27" t="s">
        <v>210</v>
      </c>
      <c r="G262" s="27" t="s">
        <v>721</v>
      </c>
      <c r="H262" s="26">
        <v>61.33</v>
      </c>
      <c r="I262" s="25" t="s">
        <v>948</v>
      </c>
      <c r="J262" s="25" t="s">
        <v>241</v>
      </c>
    </row>
    <row r="263" spans="1:10">
      <c r="A263" s="25" t="s">
        <v>635</v>
      </c>
      <c r="B263" s="25" t="s">
        <v>32</v>
      </c>
      <c r="C263" s="25" t="s">
        <v>44</v>
      </c>
      <c r="D263" s="27" t="s">
        <v>45</v>
      </c>
      <c r="E263" s="25" t="s">
        <v>587</v>
      </c>
      <c r="F263" s="27" t="s">
        <v>210</v>
      </c>
      <c r="G263" s="27" t="s">
        <v>721</v>
      </c>
      <c r="H263" s="26">
        <v>137.04</v>
      </c>
      <c r="I263" s="25" t="s">
        <v>948</v>
      </c>
      <c r="J263" s="25" t="s">
        <v>101</v>
      </c>
    </row>
    <row r="264" spans="1:10">
      <c r="A264" s="25" t="s">
        <v>635</v>
      </c>
      <c r="B264" s="25" t="s">
        <v>32</v>
      </c>
      <c r="C264" s="25" t="s">
        <v>44</v>
      </c>
      <c r="D264" s="27" t="s">
        <v>45</v>
      </c>
      <c r="E264" s="25" t="s">
        <v>587</v>
      </c>
      <c r="F264" s="27" t="s">
        <v>210</v>
      </c>
      <c r="G264" s="27" t="s">
        <v>721</v>
      </c>
      <c r="H264" s="26">
        <v>87.5</v>
      </c>
      <c r="I264" s="25" t="s">
        <v>949</v>
      </c>
      <c r="J264" s="25" t="s">
        <v>950</v>
      </c>
    </row>
    <row r="265" spans="1:10">
      <c r="A265" s="25" t="s">
        <v>635</v>
      </c>
      <c r="B265" s="25" t="s">
        <v>32</v>
      </c>
      <c r="C265" s="25" t="s">
        <v>44</v>
      </c>
      <c r="D265" s="27" t="s">
        <v>45</v>
      </c>
      <c r="E265" s="25" t="s">
        <v>587</v>
      </c>
      <c r="F265" s="27" t="s">
        <v>210</v>
      </c>
      <c r="G265" s="27" t="s">
        <v>721</v>
      </c>
      <c r="H265" s="26">
        <v>75</v>
      </c>
      <c r="I265" s="25" t="s">
        <v>949</v>
      </c>
      <c r="J265" s="25" t="s">
        <v>951</v>
      </c>
    </row>
    <row r="266" spans="1:10">
      <c r="A266" s="25" t="s">
        <v>635</v>
      </c>
      <c r="B266" s="25" t="s">
        <v>32</v>
      </c>
      <c r="C266" s="25" t="s">
        <v>44</v>
      </c>
      <c r="D266" s="27" t="s">
        <v>45</v>
      </c>
      <c r="E266" s="25" t="s">
        <v>587</v>
      </c>
      <c r="F266" s="27" t="s">
        <v>210</v>
      </c>
      <c r="G266" s="27" t="s">
        <v>723</v>
      </c>
      <c r="H266" s="26">
        <v>131.75</v>
      </c>
      <c r="I266" s="25" t="s">
        <v>942</v>
      </c>
      <c r="J266" s="25" t="s">
        <v>952</v>
      </c>
    </row>
    <row r="267" spans="1:10">
      <c r="A267" s="25" t="s">
        <v>635</v>
      </c>
      <c r="B267" s="25" t="s">
        <v>32</v>
      </c>
      <c r="C267" s="25" t="s">
        <v>44</v>
      </c>
      <c r="D267" s="27" t="s">
        <v>45</v>
      </c>
      <c r="E267" s="25" t="s">
        <v>587</v>
      </c>
      <c r="F267" s="27" t="s">
        <v>210</v>
      </c>
      <c r="G267" s="27" t="s">
        <v>723</v>
      </c>
      <c r="H267" s="26">
        <v>30</v>
      </c>
      <c r="I267" s="25" t="s">
        <v>953</v>
      </c>
      <c r="J267" s="25" t="s">
        <v>954</v>
      </c>
    </row>
    <row r="268" spans="1:10">
      <c r="A268" s="25" t="s">
        <v>635</v>
      </c>
      <c r="B268" s="25" t="s">
        <v>32</v>
      </c>
      <c r="C268" s="25" t="s">
        <v>44</v>
      </c>
      <c r="D268" s="27" t="s">
        <v>45</v>
      </c>
      <c r="E268" s="25" t="s">
        <v>587</v>
      </c>
      <c r="F268" s="27" t="s">
        <v>210</v>
      </c>
      <c r="G268" s="27" t="s">
        <v>723</v>
      </c>
      <c r="H268" s="26">
        <v>79.5</v>
      </c>
      <c r="I268" s="25" t="s">
        <v>949</v>
      </c>
      <c r="J268" s="25" t="s">
        <v>955</v>
      </c>
    </row>
    <row r="269" spans="1:10">
      <c r="A269" s="25" t="s">
        <v>635</v>
      </c>
      <c r="B269" s="25" t="s">
        <v>32</v>
      </c>
      <c r="C269" s="25" t="s">
        <v>44</v>
      </c>
      <c r="D269" s="27" t="s">
        <v>45</v>
      </c>
      <c r="E269" s="25" t="s">
        <v>587</v>
      </c>
      <c r="F269" s="27" t="s">
        <v>210</v>
      </c>
      <c r="G269" s="27" t="s">
        <v>724</v>
      </c>
      <c r="H269" s="26">
        <v>855.6</v>
      </c>
      <c r="I269" s="25" t="s">
        <v>956</v>
      </c>
      <c r="J269" s="25" t="s">
        <v>957</v>
      </c>
    </row>
    <row r="270" spans="1:10">
      <c r="A270" s="25" t="s">
        <v>635</v>
      </c>
      <c r="B270" s="25" t="s">
        <v>32</v>
      </c>
      <c r="C270" s="25" t="s">
        <v>44</v>
      </c>
      <c r="D270" s="27" t="s">
        <v>45</v>
      </c>
      <c r="E270" s="25" t="s">
        <v>587</v>
      </c>
      <c r="F270" s="27" t="s">
        <v>210</v>
      </c>
      <c r="G270" s="27" t="s">
        <v>724</v>
      </c>
      <c r="H270" s="26">
        <v>855.6</v>
      </c>
      <c r="I270" s="25" t="s">
        <v>956</v>
      </c>
      <c r="J270" s="25" t="s">
        <v>957</v>
      </c>
    </row>
    <row r="271" spans="1:10">
      <c r="A271" s="25" t="s">
        <v>635</v>
      </c>
      <c r="B271" s="25" t="s">
        <v>32</v>
      </c>
      <c r="C271" s="25" t="s">
        <v>44</v>
      </c>
      <c r="D271" s="27" t="s">
        <v>45</v>
      </c>
      <c r="E271" s="25" t="s">
        <v>587</v>
      </c>
      <c r="F271" s="27" t="s">
        <v>210</v>
      </c>
      <c r="G271" s="27" t="s">
        <v>724</v>
      </c>
      <c r="H271" s="26">
        <v>855.6</v>
      </c>
      <c r="I271" s="25" t="s">
        <v>956</v>
      </c>
      <c r="J271" s="25" t="s">
        <v>957</v>
      </c>
    </row>
    <row r="272" spans="1:10">
      <c r="A272" s="25" t="s">
        <v>647</v>
      </c>
      <c r="B272" s="25" t="s">
        <v>32</v>
      </c>
      <c r="C272" s="25" t="s">
        <v>44</v>
      </c>
      <c r="D272" s="27" t="s">
        <v>45</v>
      </c>
      <c r="E272" s="25" t="s">
        <v>587</v>
      </c>
      <c r="F272" s="27" t="s">
        <v>210</v>
      </c>
      <c r="G272" s="27" t="s">
        <v>733</v>
      </c>
      <c r="H272" s="26">
        <v>8.48</v>
      </c>
      <c r="I272" s="25" t="s">
        <v>943</v>
      </c>
      <c r="J272" s="25" t="s">
        <v>96</v>
      </c>
    </row>
    <row r="273" spans="1:10">
      <c r="A273" s="25" t="s">
        <v>627</v>
      </c>
      <c r="B273" s="25" t="s">
        <v>32</v>
      </c>
      <c r="C273" s="25" t="s">
        <v>34</v>
      </c>
      <c r="D273" s="27" t="s">
        <v>35</v>
      </c>
      <c r="E273" s="25" t="s">
        <v>587</v>
      </c>
      <c r="F273" s="27" t="s">
        <v>210</v>
      </c>
      <c r="G273" s="27" t="s">
        <v>743</v>
      </c>
      <c r="H273" s="26">
        <v>-57.65</v>
      </c>
      <c r="I273" s="25" t="s">
        <v>958</v>
      </c>
      <c r="J273" s="25" t="s">
        <v>409</v>
      </c>
    </row>
    <row r="274" spans="1:10">
      <c r="A274" s="25" t="s">
        <v>627</v>
      </c>
      <c r="B274" s="25" t="s">
        <v>32</v>
      </c>
      <c r="C274" s="25" t="s">
        <v>34</v>
      </c>
      <c r="D274" s="27" t="s">
        <v>35</v>
      </c>
      <c r="E274" s="25" t="s">
        <v>587</v>
      </c>
      <c r="F274" s="27" t="s">
        <v>210</v>
      </c>
      <c r="G274" s="27" t="s">
        <v>743</v>
      </c>
      <c r="H274" s="26">
        <v>1197.55</v>
      </c>
      <c r="I274" s="25" t="s">
        <v>959</v>
      </c>
      <c r="J274" s="25" t="s">
        <v>409</v>
      </c>
    </row>
    <row r="275" spans="1:10">
      <c r="A275" s="25" t="s">
        <v>630</v>
      </c>
      <c r="B275" s="25" t="s">
        <v>32</v>
      </c>
      <c r="C275" s="25" t="s">
        <v>34</v>
      </c>
      <c r="D275" s="27" t="s">
        <v>35</v>
      </c>
      <c r="E275" s="25" t="s">
        <v>587</v>
      </c>
      <c r="F275" s="27" t="s">
        <v>210</v>
      </c>
      <c r="G275" s="27" t="s">
        <v>718</v>
      </c>
      <c r="H275" s="26">
        <v>319.69</v>
      </c>
      <c r="I275" s="25" t="s">
        <v>960</v>
      </c>
      <c r="J275" s="25" t="s">
        <v>961</v>
      </c>
    </row>
    <row r="276" spans="1:10">
      <c r="A276" s="25" t="s">
        <v>627</v>
      </c>
      <c r="B276" s="25" t="s">
        <v>32</v>
      </c>
      <c r="C276" s="25" t="s">
        <v>34</v>
      </c>
      <c r="D276" s="27" t="s">
        <v>35</v>
      </c>
      <c r="E276" s="25" t="s">
        <v>587</v>
      </c>
      <c r="F276" s="27" t="s">
        <v>210</v>
      </c>
      <c r="G276" s="27" t="s">
        <v>737</v>
      </c>
      <c r="H276" s="26">
        <v>216.93</v>
      </c>
      <c r="I276" s="25" t="s">
        <v>962</v>
      </c>
      <c r="J276" s="25" t="s">
        <v>227</v>
      </c>
    </row>
    <row r="277" spans="1:10">
      <c r="A277" s="25" t="s">
        <v>627</v>
      </c>
      <c r="B277" s="25" t="s">
        <v>32</v>
      </c>
      <c r="C277" s="25" t="s">
        <v>34</v>
      </c>
      <c r="D277" s="27" t="s">
        <v>35</v>
      </c>
      <c r="E277" s="25" t="s">
        <v>587</v>
      </c>
      <c r="F277" s="27" t="s">
        <v>210</v>
      </c>
      <c r="G277" s="27" t="s">
        <v>724</v>
      </c>
      <c r="H277" s="26">
        <v>80.819999999999993</v>
      </c>
      <c r="I277" s="25" t="s">
        <v>962</v>
      </c>
      <c r="J277" s="25" t="s">
        <v>963</v>
      </c>
    </row>
    <row r="278" spans="1:10">
      <c r="A278" s="25" t="s">
        <v>627</v>
      </c>
      <c r="B278" s="25" t="s">
        <v>32</v>
      </c>
      <c r="C278" s="25" t="s">
        <v>34</v>
      </c>
      <c r="D278" s="27" t="s">
        <v>35</v>
      </c>
      <c r="E278" s="25" t="s">
        <v>587</v>
      </c>
      <c r="F278" s="27" t="s">
        <v>210</v>
      </c>
      <c r="G278" s="27" t="s">
        <v>727</v>
      </c>
      <c r="H278" s="26">
        <v>42.93</v>
      </c>
      <c r="I278" s="25" t="s">
        <v>962</v>
      </c>
      <c r="J278" s="25" t="s">
        <v>963</v>
      </c>
    </row>
    <row r="279" spans="1:10">
      <c r="A279" s="25" t="s">
        <v>627</v>
      </c>
      <c r="B279" s="25" t="s">
        <v>32</v>
      </c>
      <c r="C279" s="25" t="s">
        <v>34</v>
      </c>
      <c r="D279" s="27" t="s">
        <v>35</v>
      </c>
      <c r="E279" s="25" t="s">
        <v>587</v>
      </c>
      <c r="F279" s="27" t="s">
        <v>210</v>
      </c>
      <c r="G279" s="27" t="s">
        <v>727</v>
      </c>
      <c r="H279" s="26">
        <v>126.6</v>
      </c>
      <c r="I279" s="25" t="s">
        <v>964</v>
      </c>
      <c r="J279" s="25" t="s">
        <v>101</v>
      </c>
    </row>
    <row r="280" spans="1:10">
      <c r="A280" s="25" t="s">
        <v>627</v>
      </c>
      <c r="B280" s="25" t="s">
        <v>32</v>
      </c>
      <c r="C280" s="25" t="s">
        <v>42</v>
      </c>
      <c r="D280" s="27" t="s">
        <v>43</v>
      </c>
      <c r="E280" s="25" t="s">
        <v>587</v>
      </c>
      <c r="F280" s="27" t="s">
        <v>210</v>
      </c>
      <c r="G280" s="27" t="s">
        <v>737</v>
      </c>
      <c r="H280" s="26">
        <v>225</v>
      </c>
      <c r="I280" s="25" t="s">
        <v>965</v>
      </c>
      <c r="J280" s="25" t="s">
        <v>279</v>
      </c>
    </row>
    <row r="281" spans="1:10">
      <c r="A281" s="25" t="s">
        <v>627</v>
      </c>
      <c r="B281" s="25" t="s">
        <v>32</v>
      </c>
      <c r="C281" s="25" t="s">
        <v>42</v>
      </c>
      <c r="D281" s="27" t="s">
        <v>43</v>
      </c>
      <c r="E281" s="25" t="s">
        <v>587</v>
      </c>
      <c r="F281" s="27" t="s">
        <v>210</v>
      </c>
      <c r="G281" s="27" t="s">
        <v>727</v>
      </c>
      <c r="H281" s="26">
        <v>59.9</v>
      </c>
      <c r="I281" s="25" t="s">
        <v>966</v>
      </c>
      <c r="J281" s="25" t="s">
        <v>967</v>
      </c>
    </row>
    <row r="282" spans="1:10">
      <c r="A282" s="25" t="s">
        <v>627</v>
      </c>
      <c r="B282" s="25" t="s">
        <v>32</v>
      </c>
      <c r="C282" s="25" t="s">
        <v>42</v>
      </c>
      <c r="D282" s="27" t="s">
        <v>43</v>
      </c>
      <c r="E282" s="25" t="s">
        <v>587</v>
      </c>
      <c r="F282" s="27" t="s">
        <v>210</v>
      </c>
      <c r="G282" s="27" t="s">
        <v>727</v>
      </c>
      <c r="H282" s="26">
        <v>86.36</v>
      </c>
      <c r="I282" s="25" t="s">
        <v>968</v>
      </c>
      <c r="J282" s="25" t="s">
        <v>101</v>
      </c>
    </row>
    <row r="283" spans="1:10">
      <c r="A283" s="25" t="s">
        <v>627</v>
      </c>
      <c r="B283" s="25" t="s">
        <v>32</v>
      </c>
      <c r="C283" s="25" t="s">
        <v>599</v>
      </c>
      <c r="D283" s="27" t="s">
        <v>655</v>
      </c>
      <c r="E283" s="25" t="s">
        <v>587</v>
      </c>
      <c r="F283" s="27" t="s">
        <v>210</v>
      </c>
      <c r="G283" s="27" t="s">
        <v>704</v>
      </c>
      <c r="H283" s="26">
        <v>202.72</v>
      </c>
      <c r="I283" s="25" t="s">
        <v>969</v>
      </c>
      <c r="J283" s="25" t="s">
        <v>118</v>
      </c>
    </row>
    <row r="284" spans="1:10">
      <c r="A284" s="9" t="s">
        <v>588</v>
      </c>
      <c r="B284" s="9" t="s">
        <v>32</v>
      </c>
      <c r="C284" s="9" t="s">
        <v>42</v>
      </c>
      <c r="D284" s="10" t="s">
        <v>43</v>
      </c>
      <c r="E284" s="9" t="s">
        <v>588</v>
      </c>
      <c r="F284" s="10" t="s">
        <v>211</v>
      </c>
      <c r="G284" s="10" t="s">
        <v>743</v>
      </c>
      <c r="H284" s="20">
        <v>25</v>
      </c>
      <c r="I284" s="9" t="s">
        <v>970</v>
      </c>
      <c r="J284" s="9" t="s">
        <v>432</v>
      </c>
    </row>
    <row r="285" spans="1:10">
      <c r="A285" s="9" t="s">
        <v>649</v>
      </c>
      <c r="B285" s="9" t="s">
        <v>32</v>
      </c>
      <c r="C285" s="9" t="s">
        <v>42</v>
      </c>
      <c r="D285" s="10" t="s">
        <v>43</v>
      </c>
      <c r="E285" s="9" t="s">
        <v>588</v>
      </c>
      <c r="F285" s="10" t="s">
        <v>211</v>
      </c>
      <c r="G285" s="10" t="s">
        <v>723</v>
      </c>
      <c r="H285" s="20">
        <v>154</v>
      </c>
      <c r="I285" s="9" t="s">
        <v>971</v>
      </c>
      <c r="J285" s="9" t="s">
        <v>277</v>
      </c>
    </row>
    <row r="286" spans="1:10">
      <c r="A286" s="9" t="s">
        <v>467</v>
      </c>
      <c r="B286" s="9" t="s">
        <v>32</v>
      </c>
      <c r="C286" s="9" t="s">
        <v>599</v>
      </c>
      <c r="D286" s="10" t="s">
        <v>655</v>
      </c>
      <c r="E286" s="9" t="s">
        <v>588</v>
      </c>
      <c r="F286" s="10" t="s">
        <v>211</v>
      </c>
      <c r="G286" s="10" t="s">
        <v>705</v>
      </c>
      <c r="H286" s="20">
        <v>20.39</v>
      </c>
      <c r="I286" s="9" t="s">
        <v>972</v>
      </c>
      <c r="J286" s="9" t="s">
        <v>118</v>
      </c>
    </row>
    <row r="287" spans="1:10">
      <c r="A287" s="25" t="s">
        <v>616</v>
      </c>
      <c r="B287" s="25" t="s">
        <v>32</v>
      </c>
      <c r="C287" s="25" t="s">
        <v>600</v>
      </c>
      <c r="D287" s="27" t="s">
        <v>666</v>
      </c>
      <c r="E287" s="25" t="s">
        <v>589</v>
      </c>
      <c r="F287" s="27" t="s">
        <v>212</v>
      </c>
      <c r="G287" s="27" t="s">
        <v>726</v>
      </c>
      <c r="H287" s="26">
        <v>291.33999999999997</v>
      </c>
      <c r="I287" s="25" t="s">
        <v>973</v>
      </c>
      <c r="J287" s="25" t="s">
        <v>247</v>
      </c>
    </row>
    <row r="288" spans="1:10">
      <c r="A288" s="25" t="s">
        <v>633</v>
      </c>
      <c r="B288" s="25" t="s">
        <v>32</v>
      </c>
      <c r="C288" s="25" t="s">
        <v>44</v>
      </c>
      <c r="D288" s="27" t="s">
        <v>45</v>
      </c>
      <c r="E288" s="25" t="s">
        <v>589</v>
      </c>
      <c r="F288" s="27" t="s">
        <v>212</v>
      </c>
      <c r="G288" s="27" t="s">
        <v>718</v>
      </c>
      <c r="H288" s="26">
        <v>215</v>
      </c>
      <c r="I288" s="25" t="s">
        <v>974</v>
      </c>
      <c r="J288" s="25" t="s">
        <v>440</v>
      </c>
    </row>
    <row r="289" spans="1:10">
      <c r="A289" s="25" t="s">
        <v>616</v>
      </c>
      <c r="B289" s="25" t="s">
        <v>32</v>
      </c>
      <c r="C289" s="25" t="s">
        <v>44</v>
      </c>
      <c r="D289" s="27" t="s">
        <v>45</v>
      </c>
      <c r="E289" s="25" t="s">
        <v>589</v>
      </c>
      <c r="F289" s="27" t="s">
        <v>212</v>
      </c>
      <c r="G289" s="27" t="s">
        <v>726</v>
      </c>
      <c r="H289" s="26">
        <v>50</v>
      </c>
      <c r="I289" s="25" t="s">
        <v>975</v>
      </c>
      <c r="J289" s="25" t="s">
        <v>976</v>
      </c>
    </row>
    <row r="290" spans="1:10">
      <c r="A290" s="25" t="s">
        <v>616</v>
      </c>
      <c r="B290" s="25" t="s">
        <v>32</v>
      </c>
      <c r="C290" s="25" t="s">
        <v>34</v>
      </c>
      <c r="D290" s="27" t="s">
        <v>35</v>
      </c>
      <c r="E290" s="25" t="s">
        <v>589</v>
      </c>
      <c r="F290" s="27" t="s">
        <v>212</v>
      </c>
      <c r="G290" s="27" t="s">
        <v>707</v>
      </c>
      <c r="H290" s="26">
        <v>10</v>
      </c>
      <c r="I290" s="25" t="s">
        <v>426</v>
      </c>
      <c r="J290" s="25" t="s">
        <v>418</v>
      </c>
    </row>
    <row r="291" spans="1:10">
      <c r="A291" s="25" t="s">
        <v>633</v>
      </c>
      <c r="B291" s="25" t="s">
        <v>32</v>
      </c>
      <c r="C291" s="25" t="s">
        <v>34</v>
      </c>
      <c r="D291" s="27" t="s">
        <v>35</v>
      </c>
      <c r="E291" s="25" t="s">
        <v>589</v>
      </c>
      <c r="F291" s="27" t="s">
        <v>212</v>
      </c>
      <c r="G291" s="27" t="s">
        <v>778</v>
      </c>
      <c r="H291" s="26">
        <v>35.1</v>
      </c>
      <c r="I291" s="25" t="s">
        <v>977</v>
      </c>
      <c r="J291" s="25" t="s">
        <v>269</v>
      </c>
    </row>
    <row r="292" spans="1:10">
      <c r="A292" s="25" t="s">
        <v>633</v>
      </c>
      <c r="B292" s="25" t="s">
        <v>32</v>
      </c>
      <c r="C292" s="25" t="s">
        <v>34</v>
      </c>
      <c r="D292" s="27" t="s">
        <v>35</v>
      </c>
      <c r="E292" s="25" t="s">
        <v>589</v>
      </c>
      <c r="F292" s="27" t="s">
        <v>212</v>
      </c>
      <c r="G292" s="27" t="s">
        <v>750</v>
      </c>
      <c r="H292" s="26">
        <v>59</v>
      </c>
      <c r="I292" s="25" t="s">
        <v>978</v>
      </c>
      <c r="J292" s="25" t="s">
        <v>101</v>
      </c>
    </row>
    <row r="293" spans="1:10">
      <c r="A293" s="25" t="s">
        <v>616</v>
      </c>
      <c r="B293" s="25" t="s">
        <v>32</v>
      </c>
      <c r="C293" s="25" t="s">
        <v>34</v>
      </c>
      <c r="D293" s="27" t="s">
        <v>35</v>
      </c>
      <c r="E293" s="25" t="s">
        <v>589</v>
      </c>
      <c r="F293" s="27" t="s">
        <v>212</v>
      </c>
      <c r="G293" s="27" t="s">
        <v>714</v>
      </c>
      <c r="H293" s="26">
        <v>8.25</v>
      </c>
      <c r="I293" s="25" t="s">
        <v>426</v>
      </c>
      <c r="J293" s="25" t="s">
        <v>269</v>
      </c>
    </row>
    <row r="294" spans="1:10">
      <c r="A294" s="25" t="s">
        <v>616</v>
      </c>
      <c r="B294" s="25" t="s">
        <v>32</v>
      </c>
      <c r="C294" s="25" t="s">
        <v>34</v>
      </c>
      <c r="D294" s="27" t="s">
        <v>35</v>
      </c>
      <c r="E294" s="25" t="s">
        <v>589</v>
      </c>
      <c r="F294" s="27" t="s">
        <v>212</v>
      </c>
      <c r="G294" s="27" t="s">
        <v>737</v>
      </c>
      <c r="H294" s="26">
        <v>168.29</v>
      </c>
      <c r="I294" s="25" t="s">
        <v>426</v>
      </c>
      <c r="J294" s="25" t="s">
        <v>269</v>
      </c>
    </row>
    <row r="295" spans="1:10">
      <c r="A295" s="25" t="s">
        <v>616</v>
      </c>
      <c r="B295" s="25" t="s">
        <v>32</v>
      </c>
      <c r="C295" s="25" t="s">
        <v>34</v>
      </c>
      <c r="D295" s="27" t="s">
        <v>35</v>
      </c>
      <c r="E295" s="25" t="s">
        <v>589</v>
      </c>
      <c r="F295" s="27" t="s">
        <v>212</v>
      </c>
      <c r="G295" s="27" t="s">
        <v>727</v>
      </c>
      <c r="H295" s="26">
        <v>21.1</v>
      </c>
      <c r="I295" s="25" t="s">
        <v>426</v>
      </c>
      <c r="J295" s="25" t="s">
        <v>269</v>
      </c>
    </row>
    <row r="296" spans="1:10">
      <c r="A296" s="25" t="s">
        <v>616</v>
      </c>
      <c r="B296" s="25" t="s">
        <v>32</v>
      </c>
      <c r="C296" s="25" t="s">
        <v>42</v>
      </c>
      <c r="D296" s="27" t="s">
        <v>43</v>
      </c>
      <c r="E296" s="25" t="s">
        <v>589</v>
      </c>
      <c r="F296" s="27" t="s">
        <v>212</v>
      </c>
      <c r="G296" s="27" t="s">
        <v>707</v>
      </c>
      <c r="H296" s="26">
        <v>29.99</v>
      </c>
      <c r="I296" s="25" t="s">
        <v>979</v>
      </c>
      <c r="J296" s="25" t="s">
        <v>432</v>
      </c>
    </row>
    <row r="297" spans="1:10">
      <c r="A297" s="25" t="s">
        <v>633</v>
      </c>
      <c r="B297" s="25" t="s">
        <v>32</v>
      </c>
      <c r="C297" s="25" t="s">
        <v>42</v>
      </c>
      <c r="D297" s="27" t="s">
        <v>43</v>
      </c>
      <c r="E297" s="25" t="s">
        <v>589</v>
      </c>
      <c r="F297" s="27" t="s">
        <v>212</v>
      </c>
      <c r="G297" s="27" t="s">
        <v>750</v>
      </c>
      <c r="H297" s="26">
        <v>68.209999999999994</v>
      </c>
      <c r="I297" s="25" t="s">
        <v>980</v>
      </c>
      <c r="J297" s="25" t="s">
        <v>101</v>
      </c>
    </row>
    <row r="298" spans="1:10">
      <c r="A298" s="25" t="s">
        <v>633</v>
      </c>
      <c r="B298" s="25" t="s">
        <v>32</v>
      </c>
      <c r="C298" s="25" t="s">
        <v>42</v>
      </c>
      <c r="D298" s="27" t="s">
        <v>43</v>
      </c>
      <c r="E298" s="25" t="s">
        <v>589</v>
      </c>
      <c r="F298" s="27" t="s">
        <v>212</v>
      </c>
      <c r="G298" s="27" t="s">
        <v>750</v>
      </c>
      <c r="H298" s="26">
        <v>25.71</v>
      </c>
      <c r="I298" s="25" t="s">
        <v>981</v>
      </c>
      <c r="J298" s="25" t="s">
        <v>432</v>
      </c>
    </row>
    <row r="299" spans="1:10">
      <c r="A299" s="25" t="s">
        <v>633</v>
      </c>
      <c r="B299" s="25" t="s">
        <v>32</v>
      </c>
      <c r="C299" s="25" t="s">
        <v>42</v>
      </c>
      <c r="D299" s="27" t="s">
        <v>43</v>
      </c>
      <c r="E299" s="25" t="s">
        <v>589</v>
      </c>
      <c r="F299" s="27" t="s">
        <v>212</v>
      </c>
      <c r="G299" s="27" t="s">
        <v>718</v>
      </c>
      <c r="H299" s="26">
        <v>23.38</v>
      </c>
      <c r="I299" s="25" t="s">
        <v>982</v>
      </c>
      <c r="J299" s="25" t="s">
        <v>432</v>
      </c>
    </row>
    <row r="300" spans="1:10">
      <c r="A300" s="25" t="s">
        <v>616</v>
      </c>
      <c r="B300" s="25" t="s">
        <v>32</v>
      </c>
      <c r="C300" s="25" t="s">
        <v>42</v>
      </c>
      <c r="D300" s="27" t="s">
        <v>43</v>
      </c>
      <c r="E300" s="25" t="s">
        <v>589</v>
      </c>
      <c r="F300" s="27" t="s">
        <v>212</v>
      </c>
      <c r="G300" s="27" t="s">
        <v>721</v>
      </c>
      <c r="H300" s="26">
        <v>44.1</v>
      </c>
      <c r="I300" s="25" t="s">
        <v>983</v>
      </c>
      <c r="J300" s="25" t="s">
        <v>274</v>
      </c>
    </row>
    <row r="301" spans="1:10">
      <c r="A301" s="25" t="s">
        <v>633</v>
      </c>
      <c r="B301" s="25" t="s">
        <v>32</v>
      </c>
      <c r="C301" s="25" t="s">
        <v>42</v>
      </c>
      <c r="D301" s="27" t="s">
        <v>43</v>
      </c>
      <c r="E301" s="25" t="s">
        <v>589</v>
      </c>
      <c r="F301" s="27" t="s">
        <v>212</v>
      </c>
      <c r="G301" s="27" t="s">
        <v>724</v>
      </c>
      <c r="H301" s="26">
        <v>25</v>
      </c>
      <c r="I301" s="25" t="s">
        <v>982</v>
      </c>
      <c r="J301" s="25" t="s">
        <v>432</v>
      </c>
    </row>
    <row r="302" spans="1:10">
      <c r="A302" s="25" t="s">
        <v>616</v>
      </c>
      <c r="B302" s="25" t="s">
        <v>32</v>
      </c>
      <c r="C302" s="25" t="s">
        <v>48</v>
      </c>
      <c r="D302" s="27" t="s">
        <v>49</v>
      </c>
      <c r="E302" s="25" t="s">
        <v>589</v>
      </c>
      <c r="F302" s="27" t="s">
        <v>212</v>
      </c>
      <c r="G302" s="27" t="s">
        <v>727</v>
      </c>
      <c r="H302" s="26">
        <v>60</v>
      </c>
      <c r="I302" s="25" t="s">
        <v>439</v>
      </c>
      <c r="J302" s="25" t="s">
        <v>440</v>
      </c>
    </row>
    <row r="303" spans="1:10">
      <c r="A303" s="9" t="s">
        <v>467</v>
      </c>
      <c r="B303" s="9" t="s">
        <v>32</v>
      </c>
      <c r="C303" s="9" t="s">
        <v>34</v>
      </c>
      <c r="D303" s="10" t="s">
        <v>35</v>
      </c>
      <c r="E303" s="9" t="s">
        <v>590</v>
      </c>
      <c r="F303" s="10" t="s">
        <v>213</v>
      </c>
      <c r="G303" s="10" t="s">
        <v>704</v>
      </c>
      <c r="H303" s="20">
        <v>12.64</v>
      </c>
      <c r="I303" s="9" t="s">
        <v>984</v>
      </c>
      <c r="J303" s="9" t="s">
        <v>275</v>
      </c>
    </row>
    <row r="304" spans="1:10">
      <c r="A304" s="9" t="s">
        <v>467</v>
      </c>
      <c r="B304" s="9" t="s">
        <v>32</v>
      </c>
      <c r="C304" s="9" t="s">
        <v>34</v>
      </c>
      <c r="D304" s="10" t="s">
        <v>35</v>
      </c>
      <c r="E304" s="9" t="s">
        <v>590</v>
      </c>
      <c r="F304" s="10" t="s">
        <v>213</v>
      </c>
      <c r="G304" s="10" t="s">
        <v>704</v>
      </c>
      <c r="H304" s="20">
        <v>92.27</v>
      </c>
      <c r="I304" s="9" t="s">
        <v>985</v>
      </c>
      <c r="J304" s="9" t="s">
        <v>269</v>
      </c>
    </row>
    <row r="305" spans="1:10">
      <c r="A305" s="9" t="s">
        <v>467</v>
      </c>
      <c r="B305" s="9" t="s">
        <v>32</v>
      </c>
      <c r="C305" s="9" t="s">
        <v>34</v>
      </c>
      <c r="D305" s="10" t="s">
        <v>35</v>
      </c>
      <c r="E305" s="9" t="s">
        <v>590</v>
      </c>
      <c r="F305" s="10" t="s">
        <v>213</v>
      </c>
      <c r="G305" s="10" t="s">
        <v>727</v>
      </c>
      <c r="H305" s="20">
        <v>21.19</v>
      </c>
      <c r="I305" s="9" t="s">
        <v>986</v>
      </c>
      <c r="J305" s="9" t="s">
        <v>275</v>
      </c>
    </row>
    <row r="306" spans="1:10">
      <c r="A306" s="9" t="s">
        <v>467</v>
      </c>
      <c r="B306" s="9" t="s">
        <v>32</v>
      </c>
      <c r="C306" s="9" t="s">
        <v>34</v>
      </c>
      <c r="D306" s="10" t="s">
        <v>35</v>
      </c>
      <c r="E306" s="9" t="s">
        <v>590</v>
      </c>
      <c r="F306" s="10" t="s">
        <v>213</v>
      </c>
      <c r="G306" s="10" t="s">
        <v>727</v>
      </c>
      <c r="H306" s="20">
        <v>25.99</v>
      </c>
      <c r="I306" s="9" t="s">
        <v>987</v>
      </c>
      <c r="J306" s="9" t="s">
        <v>988</v>
      </c>
    </row>
    <row r="307" spans="1:10">
      <c r="A307" s="25" t="s">
        <v>27</v>
      </c>
      <c r="B307" s="25" t="s">
        <v>32</v>
      </c>
      <c r="C307" s="25" t="s">
        <v>44</v>
      </c>
      <c r="D307" s="27" t="s">
        <v>45</v>
      </c>
      <c r="E307" s="25" t="s">
        <v>591</v>
      </c>
      <c r="F307" s="27" t="s">
        <v>214</v>
      </c>
      <c r="G307" s="27" t="s">
        <v>754</v>
      </c>
      <c r="H307" s="26">
        <v>42.01</v>
      </c>
      <c r="I307" s="25" t="s">
        <v>989</v>
      </c>
      <c r="J307" s="25" t="s">
        <v>990</v>
      </c>
    </row>
    <row r="308" spans="1:10">
      <c r="A308" s="25" t="s">
        <v>27</v>
      </c>
      <c r="B308" s="25" t="s">
        <v>32</v>
      </c>
      <c r="C308" s="25" t="s">
        <v>44</v>
      </c>
      <c r="D308" s="27" t="s">
        <v>45</v>
      </c>
      <c r="E308" s="25" t="s">
        <v>591</v>
      </c>
      <c r="F308" s="27" t="s">
        <v>214</v>
      </c>
      <c r="G308" s="27" t="s">
        <v>754</v>
      </c>
      <c r="H308" s="26">
        <v>15.51</v>
      </c>
      <c r="I308" s="25" t="s">
        <v>989</v>
      </c>
      <c r="J308" s="25" t="s">
        <v>991</v>
      </c>
    </row>
    <row r="309" spans="1:10">
      <c r="A309" s="25" t="s">
        <v>27</v>
      </c>
      <c r="B309" s="25" t="s">
        <v>32</v>
      </c>
      <c r="C309" s="25" t="s">
        <v>44</v>
      </c>
      <c r="D309" s="27" t="s">
        <v>45</v>
      </c>
      <c r="E309" s="25" t="s">
        <v>591</v>
      </c>
      <c r="F309" s="27" t="s">
        <v>214</v>
      </c>
      <c r="G309" s="27" t="s">
        <v>707</v>
      </c>
      <c r="H309" s="26">
        <v>36.33</v>
      </c>
      <c r="I309" s="25" t="s">
        <v>989</v>
      </c>
      <c r="J309" s="25" t="s">
        <v>992</v>
      </c>
    </row>
    <row r="310" spans="1:10">
      <c r="A310" s="25" t="s">
        <v>27</v>
      </c>
      <c r="B310" s="25" t="s">
        <v>32</v>
      </c>
      <c r="C310" s="25" t="s">
        <v>44</v>
      </c>
      <c r="D310" s="27" t="s">
        <v>45</v>
      </c>
      <c r="E310" s="25" t="s">
        <v>591</v>
      </c>
      <c r="F310" s="27" t="s">
        <v>214</v>
      </c>
      <c r="G310" s="27" t="s">
        <v>733</v>
      </c>
      <c r="H310" s="26">
        <v>55.15</v>
      </c>
      <c r="I310" s="25" t="s">
        <v>989</v>
      </c>
      <c r="J310" s="25" t="s">
        <v>993</v>
      </c>
    </row>
    <row r="311" spans="1:10">
      <c r="A311" s="25" t="s">
        <v>614</v>
      </c>
      <c r="B311" s="25" t="s">
        <v>32</v>
      </c>
      <c r="C311" s="25" t="s">
        <v>599</v>
      </c>
      <c r="D311" s="27" t="s">
        <v>655</v>
      </c>
      <c r="E311" s="25" t="s">
        <v>591</v>
      </c>
      <c r="F311" s="27" t="s">
        <v>214</v>
      </c>
      <c r="G311" s="27" t="s">
        <v>714</v>
      </c>
      <c r="H311" s="26">
        <v>13.39</v>
      </c>
      <c r="I311" s="25" t="s">
        <v>994</v>
      </c>
      <c r="J311" s="25" t="s">
        <v>995</v>
      </c>
    </row>
    <row r="312" spans="1:10">
      <c r="A312" s="25" t="s">
        <v>614</v>
      </c>
      <c r="B312" s="25" t="s">
        <v>32</v>
      </c>
      <c r="C312" s="25" t="s">
        <v>599</v>
      </c>
      <c r="D312" s="27" t="s">
        <v>655</v>
      </c>
      <c r="E312" s="25" t="s">
        <v>591</v>
      </c>
      <c r="F312" s="27" t="s">
        <v>214</v>
      </c>
      <c r="G312" s="27" t="s">
        <v>714</v>
      </c>
      <c r="H312" s="26">
        <v>14.44</v>
      </c>
      <c r="I312" s="25" t="s">
        <v>994</v>
      </c>
      <c r="J312" s="25" t="s">
        <v>996</v>
      </c>
    </row>
    <row r="313" spans="1:10">
      <c r="A313" s="25" t="s">
        <v>614</v>
      </c>
      <c r="B313" s="25" t="s">
        <v>32</v>
      </c>
      <c r="C313" s="25" t="s">
        <v>599</v>
      </c>
      <c r="D313" s="27" t="s">
        <v>655</v>
      </c>
      <c r="E313" s="25" t="s">
        <v>591</v>
      </c>
      <c r="F313" s="27" t="s">
        <v>214</v>
      </c>
      <c r="G313" s="27" t="s">
        <v>770</v>
      </c>
      <c r="H313" s="26">
        <v>12.89</v>
      </c>
      <c r="I313" s="25" t="s">
        <v>994</v>
      </c>
      <c r="J313" s="25" t="s">
        <v>997</v>
      </c>
    </row>
    <row r="314" spans="1:10">
      <c r="A314" s="25" t="s">
        <v>614</v>
      </c>
      <c r="B314" s="25" t="s">
        <v>32</v>
      </c>
      <c r="C314" s="25" t="s">
        <v>599</v>
      </c>
      <c r="D314" s="27" t="s">
        <v>655</v>
      </c>
      <c r="E314" s="25" t="s">
        <v>591</v>
      </c>
      <c r="F314" s="27" t="s">
        <v>214</v>
      </c>
      <c r="G314" s="27" t="s">
        <v>770</v>
      </c>
      <c r="H314" s="26">
        <v>12.89</v>
      </c>
      <c r="I314" s="25" t="s">
        <v>994</v>
      </c>
      <c r="J314" s="25" t="s">
        <v>998</v>
      </c>
    </row>
    <row r="315" spans="1:10">
      <c r="A315" s="25" t="s">
        <v>614</v>
      </c>
      <c r="B315" s="25" t="s">
        <v>32</v>
      </c>
      <c r="C315" s="25" t="s">
        <v>599</v>
      </c>
      <c r="D315" s="27" t="s">
        <v>655</v>
      </c>
      <c r="E315" s="25" t="s">
        <v>591</v>
      </c>
      <c r="F315" s="27" t="s">
        <v>214</v>
      </c>
      <c r="G315" s="27" t="s">
        <v>770</v>
      </c>
      <c r="H315" s="26">
        <v>12.89</v>
      </c>
      <c r="I315" s="25" t="s">
        <v>994</v>
      </c>
      <c r="J315" s="25" t="s">
        <v>999</v>
      </c>
    </row>
    <row r="316" spans="1:10">
      <c r="A316" s="25" t="s">
        <v>614</v>
      </c>
      <c r="B316" s="25" t="s">
        <v>32</v>
      </c>
      <c r="C316" s="25" t="s">
        <v>599</v>
      </c>
      <c r="D316" s="27" t="s">
        <v>655</v>
      </c>
      <c r="E316" s="25" t="s">
        <v>591</v>
      </c>
      <c r="F316" s="27" t="s">
        <v>214</v>
      </c>
      <c r="G316" s="27" t="s">
        <v>716</v>
      </c>
      <c r="H316" s="26">
        <v>12.9</v>
      </c>
      <c r="I316" s="25" t="s">
        <v>994</v>
      </c>
      <c r="J316" s="25" t="s">
        <v>1000</v>
      </c>
    </row>
    <row r="317" spans="1:10">
      <c r="A317" s="25" t="s">
        <v>632</v>
      </c>
      <c r="B317" s="25" t="s">
        <v>32</v>
      </c>
      <c r="C317" s="25" t="s">
        <v>599</v>
      </c>
      <c r="D317" s="27" t="s">
        <v>655</v>
      </c>
      <c r="E317" s="25" t="s">
        <v>591</v>
      </c>
      <c r="F317" s="27" t="s">
        <v>214</v>
      </c>
      <c r="G317" s="27" t="s">
        <v>723</v>
      </c>
      <c r="H317" s="26">
        <v>175.35</v>
      </c>
      <c r="I317" s="25" t="s">
        <v>1001</v>
      </c>
      <c r="J317" s="25" t="s">
        <v>1002</v>
      </c>
    </row>
    <row r="318" spans="1:10">
      <c r="A318" s="9" t="s">
        <v>621</v>
      </c>
      <c r="B318" s="9" t="s">
        <v>32</v>
      </c>
      <c r="C318" s="9" t="s">
        <v>44</v>
      </c>
      <c r="D318" s="10" t="s">
        <v>45</v>
      </c>
      <c r="E318" s="9" t="s">
        <v>52</v>
      </c>
      <c r="F318" s="10" t="s">
        <v>53</v>
      </c>
      <c r="G318" s="10" t="s">
        <v>754</v>
      </c>
      <c r="H318" s="20">
        <v>249</v>
      </c>
      <c r="I318" s="9" t="s">
        <v>1003</v>
      </c>
      <c r="J318" s="9" t="s">
        <v>1004</v>
      </c>
    </row>
    <row r="319" spans="1:10">
      <c r="A319" s="25" t="s">
        <v>649</v>
      </c>
      <c r="B319" s="25" t="s">
        <v>32</v>
      </c>
      <c r="C319" s="25" t="s">
        <v>34</v>
      </c>
      <c r="D319" s="27" t="s">
        <v>35</v>
      </c>
      <c r="E319" s="25" t="s">
        <v>592</v>
      </c>
      <c r="F319" s="27" t="s">
        <v>215</v>
      </c>
      <c r="G319" s="27" t="s">
        <v>718</v>
      </c>
      <c r="H319" s="26">
        <v>1029</v>
      </c>
      <c r="I319" s="25" t="s">
        <v>1005</v>
      </c>
      <c r="J319" s="25" t="s">
        <v>1006</v>
      </c>
    </row>
    <row r="320" spans="1:10">
      <c r="A320" s="25" t="s">
        <v>649</v>
      </c>
      <c r="B320" s="25" t="s">
        <v>32</v>
      </c>
      <c r="C320" s="25" t="s">
        <v>34</v>
      </c>
      <c r="D320" s="27" t="s">
        <v>35</v>
      </c>
      <c r="E320" s="25" t="s">
        <v>592</v>
      </c>
      <c r="F320" s="27" t="s">
        <v>215</v>
      </c>
      <c r="G320" s="27" t="s">
        <v>719</v>
      </c>
      <c r="H320" s="26">
        <v>42.35</v>
      </c>
      <c r="I320" s="25" t="s">
        <v>1007</v>
      </c>
      <c r="J320" s="25" t="s">
        <v>101</v>
      </c>
    </row>
    <row r="321" spans="1:10">
      <c r="A321" s="25" t="s">
        <v>649</v>
      </c>
      <c r="B321" s="25" t="s">
        <v>32</v>
      </c>
      <c r="C321" s="25" t="s">
        <v>34</v>
      </c>
      <c r="D321" s="27" t="s">
        <v>35</v>
      </c>
      <c r="E321" s="25" t="s">
        <v>592</v>
      </c>
      <c r="F321" s="27" t="s">
        <v>215</v>
      </c>
      <c r="G321" s="27" t="s">
        <v>721</v>
      </c>
      <c r="H321" s="26">
        <v>-8.4700000000000006</v>
      </c>
      <c r="I321" s="25" t="s">
        <v>1008</v>
      </c>
      <c r="J321" s="25" t="s">
        <v>101</v>
      </c>
    </row>
    <row r="322" spans="1:10">
      <c r="A322" s="25" t="s">
        <v>649</v>
      </c>
      <c r="B322" s="25" t="s">
        <v>32</v>
      </c>
      <c r="C322" s="25" t="s">
        <v>34</v>
      </c>
      <c r="D322" s="27" t="s">
        <v>35</v>
      </c>
      <c r="E322" s="25" t="s">
        <v>592</v>
      </c>
      <c r="F322" s="27" t="s">
        <v>215</v>
      </c>
      <c r="G322" s="27" t="s">
        <v>727</v>
      </c>
      <c r="H322" s="26">
        <v>438.57</v>
      </c>
      <c r="I322" s="25" t="s">
        <v>1005</v>
      </c>
      <c r="J322" s="25" t="s">
        <v>1006</v>
      </c>
    </row>
    <row r="323" spans="1:10">
      <c r="A323" s="25" t="s">
        <v>649</v>
      </c>
      <c r="B323" s="25" t="s">
        <v>32</v>
      </c>
      <c r="C323" s="25" t="s">
        <v>34</v>
      </c>
      <c r="D323" s="27" t="s">
        <v>35</v>
      </c>
      <c r="E323" s="25" t="s">
        <v>592</v>
      </c>
      <c r="F323" s="27" t="s">
        <v>215</v>
      </c>
      <c r="G323" s="27" t="s">
        <v>733</v>
      </c>
      <c r="H323" s="26">
        <v>16.98</v>
      </c>
      <c r="I323" s="25" t="s">
        <v>1009</v>
      </c>
      <c r="J323" s="25" t="s">
        <v>282</v>
      </c>
    </row>
    <row r="324" spans="1:10">
      <c r="A324" s="9" t="s">
        <v>467</v>
      </c>
      <c r="B324" s="9" t="s">
        <v>32</v>
      </c>
      <c r="C324" s="9" t="s">
        <v>607</v>
      </c>
      <c r="D324" s="10" t="s">
        <v>688</v>
      </c>
      <c r="E324" s="9" t="s">
        <v>56</v>
      </c>
      <c r="F324" s="10" t="s">
        <v>57</v>
      </c>
      <c r="G324" s="10" t="s">
        <v>710</v>
      </c>
      <c r="H324" s="20">
        <v>73.099999999999994</v>
      </c>
      <c r="I324" s="9" t="s">
        <v>458</v>
      </c>
      <c r="J324" s="9" t="s">
        <v>459</v>
      </c>
    </row>
    <row r="325" spans="1:10">
      <c r="A325" s="9" t="s">
        <v>26</v>
      </c>
      <c r="B325" s="9" t="s">
        <v>32</v>
      </c>
      <c r="C325" s="9" t="s">
        <v>606</v>
      </c>
      <c r="D325" s="10" t="s">
        <v>683</v>
      </c>
      <c r="E325" s="9" t="s">
        <v>56</v>
      </c>
      <c r="F325" s="10" t="s">
        <v>57</v>
      </c>
      <c r="G325" s="10" t="s">
        <v>750</v>
      </c>
      <c r="H325" s="20">
        <v>109.29</v>
      </c>
      <c r="I325" s="9" t="s">
        <v>1010</v>
      </c>
      <c r="J325" s="9" t="s">
        <v>1011</v>
      </c>
    </row>
    <row r="326" spans="1:10">
      <c r="A326" s="9" t="s">
        <v>467</v>
      </c>
      <c r="B326" s="9" t="s">
        <v>32</v>
      </c>
      <c r="C326" s="9" t="s">
        <v>606</v>
      </c>
      <c r="D326" s="10" t="s">
        <v>683</v>
      </c>
      <c r="E326" s="9" t="s">
        <v>56</v>
      </c>
      <c r="F326" s="10" t="s">
        <v>57</v>
      </c>
      <c r="G326" s="10" t="s">
        <v>770</v>
      </c>
      <c r="H326" s="20">
        <v>231.2</v>
      </c>
      <c r="I326" s="9" t="s">
        <v>1012</v>
      </c>
      <c r="J326" s="9" t="s">
        <v>461</v>
      </c>
    </row>
    <row r="327" spans="1:10">
      <c r="A327" s="9" t="s">
        <v>467</v>
      </c>
      <c r="B327" s="9" t="s">
        <v>32</v>
      </c>
      <c r="C327" s="9" t="s">
        <v>600</v>
      </c>
      <c r="D327" s="10" t="s">
        <v>666</v>
      </c>
      <c r="E327" s="9" t="s">
        <v>56</v>
      </c>
      <c r="F327" s="10" t="s">
        <v>57</v>
      </c>
      <c r="G327" s="10" t="s">
        <v>770</v>
      </c>
      <c r="H327" s="20">
        <v>5.18</v>
      </c>
      <c r="I327" s="9" t="s">
        <v>1013</v>
      </c>
      <c r="J327" s="9" t="s">
        <v>247</v>
      </c>
    </row>
    <row r="328" spans="1:10">
      <c r="A328" s="9" t="s">
        <v>467</v>
      </c>
      <c r="B328" s="9" t="s">
        <v>32</v>
      </c>
      <c r="C328" s="9" t="s">
        <v>34</v>
      </c>
      <c r="D328" s="10" t="s">
        <v>35</v>
      </c>
      <c r="E328" s="9" t="s">
        <v>56</v>
      </c>
      <c r="F328" s="10" t="s">
        <v>57</v>
      </c>
      <c r="G328" s="10" t="s">
        <v>704</v>
      </c>
      <c r="H328" s="20">
        <v>35.74</v>
      </c>
      <c r="I328" s="9" t="s">
        <v>467</v>
      </c>
      <c r="J328" s="9" t="s">
        <v>1014</v>
      </c>
    </row>
    <row r="329" spans="1:10">
      <c r="A329" s="9" t="s">
        <v>467</v>
      </c>
      <c r="B329" s="9" t="s">
        <v>32</v>
      </c>
      <c r="C329" s="9" t="s">
        <v>34</v>
      </c>
      <c r="D329" s="10" t="s">
        <v>35</v>
      </c>
      <c r="E329" s="9" t="s">
        <v>56</v>
      </c>
      <c r="F329" s="10" t="s">
        <v>57</v>
      </c>
      <c r="G329" s="10" t="s">
        <v>778</v>
      </c>
      <c r="H329" s="20">
        <v>5.81</v>
      </c>
      <c r="I329" s="9" t="s">
        <v>1015</v>
      </c>
      <c r="J329" s="9" t="s">
        <v>282</v>
      </c>
    </row>
    <row r="330" spans="1:10">
      <c r="A330" s="9" t="s">
        <v>649</v>
      </c>
      <c r="B330" s="9" t="s">
        <v>32</v>
      </c>
      <c r="C330" s="9" t="s">
        <v>34</v>
      </c>
      <c r="D330" s="10" t="s">
        <v>35</v>
      </c>
      <c r="E330" s="9" t="s">
        <v>56</v>
      </c>
      <c r="F330" s="10" t="s">
        <v>57</v>
      </c>
      <c r="G330" s="10" t="s">
        <v>798</v>
      </c>
      <c r="H330" s="20">
        <v>50</v>
      </c>
      <c r="I330" s="9" t="s">
        <v>1016</v>
      </c>
      <c r="J330" s="9" t="s">
        <v>271</v>
      </c>
    </row>
    <row r="331" spans="1:10">
      <c r="A331" s="9" t="s">
        <v>467</v>
      </c>
      <c r="B331" s="9" t="s">
        <v>32</v>
      </c>
      <c r="C331" s="9" t="s">
        <v>34</v>
      </c>
      <c r="D331" s="10" t="s">
        <v>35</v>
      </c>
      <c r="E331" s="9" t="s">
        <v>56</v>
      </c>
      <c r="F331" s="10" t="s">
        <v>57</v>
      </c>
      <c r="G331" s="10" t="s">
        <v>750</v>
      </c>
      <c r="H331" s="20">
        <v>8.35</v>
      </c>
      <c r="I331" s="9" t="s">
        <v>467</v>
      </c>
      <c r="J331" s="9" t="s">
        <v>468</v>
      </c>
    </row>
    <row r="332" spans="1:10">
      <c r="A332" s="9" t="s">
        <v>467</v>
      </c>
      <c r="B332" s="9" t="s">
        <v>32</v>
      </c>
      <c r="C332" s="9" t="s">
        <v>34</v>
      </c>
      <c r="D332" s="10" t="s">
        <v>35</v>
      </c>
      <c r="E332" s="9" t="s">
        <v>56</v>
      </c>
      <c r="F332" s="10" t="s">
        <v>57</v>
      </c>
      <c r="G332" s="10" t="s">
        <v>770</v>
      </c>
      <c r="H332" s="20">
        <v>3.97</v>
      </c>
      <c r="I332" s="9" t="s">
        <v>471</v>
      </c>
      <c r="J332" s="9" t="s">
        <v>282</v>
      </c>
    </row>
    <row r="333" spans="1:10">
      <c r="A333" s="9" t="s">
        <v>467</v>
      </c>
      <c r="B333" s="9" t="s">
        <v>32</v>
      </c>
      <c r="C333" s="9" t="s">
        <v>34</v>
      </c>
      <c r="D333" s="10" t="s">
        <v>35</v>
      </c>
      <c r="E333" s="9" t="s">
        <v>56</v>
      </c>
      <c r="F333" s="10" t="s">
        <v>57</v>
      </c>
      <c r="G333" s="10" t="s">
        <v>718</v>
      </c>
      <c r="H333" s="20">
        <v>13.96</v>
      </c>
      <c r="I333" s="9" t="s">
        <v>471</v>
      </c>
      <c r="J333" s="9" t="s">
        <v>1017</v>
      </c>
    </row>
    <row r="334" spans="1:10">
      <c r="A334" s="9" t="s">
        <v>26</v>
      </c>
      <c r="B334" s="9" t="s">
        <v>32</v>
      </c>
      <c r="C334" s="9" t="s">
        <v>34</v>
      </c>
      <c r="D334" s="10" t="s">
        <v>35</v>
      </c>
      <c r="E334" s="9" t="s">
        <v>56</v>
      </c>
      <c r="F334" s="10" t="s">
        <v>57</v>
      </c>
      <c r="G334" s="10" t="s">
        <v>727</v>
      </c>
      <c r="H334" s="20">
        <v>70</v>
      </c>
      <c r="I334" s="9" t="s">
        <v>1016</v>
      </c>
      <c r="J334" s="9" t="s">
        <v>276</v>
      </c>
    </row>
    <row r="335" spans="1:10">
      <c r="A335" s="9" t="s">
        <v>467</v>
      </c>
      <c r="B335" s="9" t="s">
        <v>32</v>
      </c>
      <c r="C335" s="9" t="s">
        <v>34</v>
      </c>
      <c r="D335" s="10" t="s">
        <v>35</v>
      </c>
      <c r="E335" s="9" t="s">
        <v>56</v>
      </c>
      <c r="F335" s="10" t="s">
        <v>57</v>
      </c>
      <c r="G335" s="10" t="s">
        <v>727</v>
      </c>
      <c r="H335" s="20">
        <v>18.52</v>
      </c>
      <c r="I335" s="9" t="s">
        <v>1018</v>
      </c>
      <c r="J335" s="9" t="s">
        <v>275</v>
      </c>
    </row>
    <row r="336" spans="1:10">
      <c r="A336" s="9" t="s">
        <v>467</v>
      </c>
      <c r="B336" s="9" t="s">
        <v>32</v>
      </c>
      <c r="C336" s="9" t="s">
        <v>34</v>
      </c>
      <c r="D336" s="10" t="s">
        <v>35</v>
      </c>
      <c r="E336" s="9" t="s">
        <v>56</v>
      </c>
      <c r="F336" s="10" t="s">
        <v>57</v>
      </c>
      <c r="G336" s="10" t="s">
        <v>727</v>
      </c>
      <c r="H336" s="20">
        <v>39.94</v>
      </c>
      <c r="I336" s="9" t="s">
        <v>467</v>
      </c>
      <c r="J336" s="9" t="s">
        <v>1019</v>
      </c>
    </row>
    <row r="337" spans="1:10">
      <c r="A337" s="9" t="s">
        <v>467</v>
      </c>
      <c r="B337" s="9" t="s">
        <v>32</v>
      </c>
      <c r="C337" s="9" t="s">
        <v>42</v>
      </c>
      <c r="D337" s="10" t="s">
        <v>43</v>
      </c>
      <c r="E337" s="9" t="s">
        <v>56</v>
      </c>
      <c r="F337" s="10" t="s">
        <v>57</v>
      </c>
      <c r="G337" s="10" t="s">
        <v>704</v>
      </c>
      <c r="H337" s="20">
        <v>6.98</v>
      </c>
      <c r="I337" s="9" t="s">
        <v>1020</v>
      </c>
      <c r="J337" s="9" t="s">
        <v>275</v>
      </c>
    </row>
    <row r="338" spans="1:10">
      <c r="A338" s="9" t="s">
        <v>467</v>
      </c>
      <c r="B338" s="9" t="s">
        <v>32</v>
      </c>
      <c r="C338" s="9" t="s">
        <v>42</v>
      </c>
      <c r="D338" s="10" t="s">
        <v>43</v>
      </c>
      <c r="E338" s="9" t="s">
        <v>56</v>
      </c>
      <c r="F338" s="10" t="s">
        <v>57</v>
      </c>
      <c r="G338" s="10" t="s">
        <v>778</v>
      </c>
      <c r="H338" s="20">
        <v>5.97</v>
      </c>
      <c r="I338" s="9" t="s">
        <v>1021</v>
      </c>
      <c r="J338" s="9" t="s">
        <v>282</v>
      </c>
    </row>
    <row r="339" spans="1:10">
      <c r="A339" s="9" t="s">
        <v>467</v>
      </c>
      <c r="B339" s="9" t="s">
        <v>32</v>
      </c>
      <c r="C339" s="9" t="s">
        <v>42</v>
      </c>
      <c r="D339" s="10" t="s">
        <v>43</v>
      </c>
      <c r="E339" s="9" t="s">
        <v>56</v>
      </c>
      <c r="F339" s="10" t="s">
        <v>57</v>
      </c>
      <c r="G339" s="10" t="s">
        <v>727</v>
      </c>
      <c r="H339" s="20">
        <v>38.86</v>
      </c>
      <c r="I339" s="9" t="s">
        <v>1022</v>
      </c>
      <c r="J339" s="9" t="s">
        <v>275</v>
      </c>
    </row>
    <row r="340" spans="1:10">
      <c r="A340" s="9" t="s">
        <v>467</v>
      </c>
      <c r="B340" s="9" t="s">
        <v>32</v>
      </c>
      <c r="C340" s="9" t="s">
        <v>605</v>
      </c>
      <c r="D340" s="10" t="s">
        <v>656</v>
      </c>
      <c r="E340" s="9" t="s">
        <v>56</v>
      </c>
      <c r="F340" s="10" t="s">
        <v>57</v>
      </c>
      <c r="G340" s="10" t="s">
        <v>726</v>
      </c>
      <c r="H340" s="20">
        <v>30.63</v>
      </c>
      <c r="I340" s="9" t="s">
        <v>1023</v>
      </c>
      <c r="J340" s="9" t="s">
        <v>1024</v>
      </c>
    </row>
    <row r="341" spans="1:10">
      <c r="A341" s="25" t="s">
        <v>467</v>
      </c>
      <c r="B341" s="25" t="s">
        <v>32</v>
      </c>
      <c r="C341" s="25" t="s">
        <v>34</v>
      </c>
      <c r="D341" s="27" t="s">
        <v>35</v>
      </c>
      <c r="E341" s="25" t="s">
        <v>689</v>
      </c>
      <c r="F341" s="27" t="s">
        <v>690</v>
      </c>
      <c r="G341" s="27" t="s">
        <v>721</v>
      </c>
      <c r="H341" s="26">
        <v>18.600000000000001</v>
      </c>
      <c r="I341" s="25" t="s">
        <v>1025</v>
      </c>
      <c r="J341" s="25" t="s">
        <v>269</v>
      </c>
    </row>
    <row r="342" spans="1:10">
      <c r="A342" s="9" t="s">
        <v>29</v>
      </c>
      <c r="B342" s="9" t="s">
        <v>32</v>
      </c>
      <c r="C342" s="9" t="s">
        <v>58</v>
      </c>
      <c r="D342" s="10" t="s">
        <v>59</v>
      </c>
      <c r="E342" s="9" t="s">
        <v>60</v>
      </c>
      <c r="F342" s="10" t="s">
        <v>61</v>
      </c>
      <c r="G342" s="10" t="s">
        <v>770</v>
      </c>
      <c r="H342" s="20">
        <v>5212.75</v>
      </c>
      <c r="I342" s="9" t="s">
        <v>140</v>
      </c>
      <c r="J342" s="9" t="s">
        <v>141</v>
      </c>
    </row>
    <row r="343" spans="1:10">
      <c r="A343" s="9" t="s">
        <v>29</v>
      </c>
      <c r="B343" s="9" t="s">
        <v>32</v>
      </c>
      <c r="C343" s="9" t="s">
        <v>62</v>
      </c>
      <c r="D343" s="10" t="s">
        <v>63</v>
      </c>
      <c r="E343" s="9" t="s">
        <v>60</v>
      </c>
      <c r="F343" s="10" t="s">
        <v>61</v>
      </c>
      <c r="G343" s="10" t="s">
        <v>793</v>
      </c>
      <c r="H343" s="20">
        <v>328.18</v>
      </c>
      <c r="I343" s="9" t="s">
        <v>1026</v>
      </c>
      <c r="J343" s="9" t="s">
        <v>1027</v>
      </c>
    </row>
    <row r="344" spans="1:10">
      <c r="A344" s="9" t="s">
        <v>29</v>
      </c>
      <c r="B344" s="9" t="s">
        <v>32</v>
      </c>
      <c r="C344" s="9" t="s">
        <v>62</v>
      </c>
      <c r="D344" s="10" t="s">
        <v>63</v>
      </c>
      <c r="E344" s="9" t="s">
        <v>60</v>
      </c>
      <c r="F344" s="10" t="s">
        <v>61</v>
      </c>
      <c r="G344" s="10" t="s">
        <v>770</v>
      </c>
      <c r="H344" s="20">
        <v>4133</v>
      </c>
      <c r="I344" s="9" t="s">
        <v>480</v>
      </c>
      <c r="J344" s="9" t="s">
        <v>144</v>
      </c>
    </row>
    <row r="345" spans="1:10">
      <c r="A345" s="9" t="s">
        <v>636</v>
      </c>
      <c r="B345" s="9" t="s">
        <v>32</v>
      </c>
      <c r="C345" s="9" t="s">
        <v>34</v>
      </c>
      <c r="D345" s="10" t="s">
        <v>35</v>
      </c>
      <c r="E345" s="9" t="s">
        <v>60</v>
      </c>
      <c r="F345" s="10" t="s">
        <v>61</v>
      </c>
      <c r="G345" s="10" t="s">
        <v>705</v>
      </c>
      <c r="H345" s="20">
        <v>530.82000000000005</v>
      </c>
      <c r="I345" s="9" t="s">
        <v>145</v>
      </c>
      <c r="J345" s="9" t="s">
        <v>483</v>
      </c>
    </row>
    <row r="346" spans="1:10">
      <c r="A346" s="9" t="s">
        <v>636</v>
      </c>
      <c r="B346" s="9" t="s">
        <v>32</v>
      </c>
      <c r="C346" s="9" t="s">
        <v>34</v>
      </c>
      <c r="D346" s="10" t="s">
        <v>35</v>
      </c>
      <c r="E346" s="9" t="s">
        <v>60</v>
      </c>
      <c r="F346" s="10" t="s">
        <v>61</v>
      </c>
      <c r="G346" s="10" t="s">
        <v>707</v>
      </c>
      <c r="H346" s="20">
        <v>41.28</v>
      </c>
      <c r="I346" s="9" t="s">
        <v>145</v>
      </c>
      <c r="J346" s="9" t="s">
        <v>483</v>
      </c>
    </row>
    <row r="347" spans="1:10">
      <c r="A347" s="9" t="s">
        <v>29</v>
      </c>
      <c r="B347" s="9" t="s">
        <v>32</v>
      </c>
      <c r="C347" s="9" t="s">
        <v>34</v>
      </c>
      <c r="D347" s="10" t="s">
        <v>35</v>
      </c>
      <c r="E347" s="9" t="s">
        <v>60</v>
      </c>
      <c r="F347" s="10" t="s">
        <v>61</v>
      </c>
      <c r="G347" s="10" t="s">
        <v>778</v>
      </c>
      <c r="H347" s="20">
        <v>179.99</v>
      </c>
      <c r="I347" s="9" t="s">
        <v>145</v>
      </c>
      <c r="J347" s="9" t="s">
        <v>1028</v>
      </c>
    </row>
    <row r="348" spans="1:10">
      <c r="A348" s="9" t="s">
        <v>29</v>
      </c>
      <c r="B348" s="9" t="s">
        <v>32</v>
      </c>
      <c r="C348" s="9" t="s">
        <v>34</v>
      </c>
      <c r="D348" s="10" t="s">
        <v>35</v>
      </c>
      <c r="E348" s="9" t="s">
        <v>60</v>
      </c>
      <c r="F348" s="10" t="s">
        <v>61</v>
      </c>
      <c r="G348" s="10" t="s">
        <v>750</v>
      </c>
      <c r="H348" s="20">
        <v>10</v>
      </c>
      <c r="I348" s="9" t="s">
        <v>145</v>
      </c>
      <c r="J348" s="9" t="s">
        <v>1029</v>
      </c>
    </row>
    <row r="349" spans="1:10">
      <c r="A349" s="9" t="s">
        <v>29</v>
      </c>
      <c r="B349" s="9" t="s">
        <v>32</v>
      </c>
      <c r="C349" s="9" t="s">
        <v>34</v>
      </c>
      <c r="D349" s="10" t="s">
        <v>35</v>
      </c>
      <c r="E349" s="9" t="s">
        <v>60</v>
      </c>
      <c r="F349" s="10" t="s">
        <v>61</v>
      </c>
      <c r="G349" s="10" t="s">
        <v>719</v>
      </c>
      <c r="H349" s="20">
        <v>14.39</v>
      </c>
      <c r="I349" s="9" t="s">
        <v>145</v>
      </c>
      <c r="J349" s="9" t="s">
        <v>484</v>
      </c>
    </row>
    <row r="350" spans="1:10">
      <c r="A350" s="9" t="s">
        <v>29</v>
      </c>
      <c r="B350" s="9" t="s">
        <v>32</v>
      </c>
      <c r="C350" s="9" t="s">
        <v>34</v>
      </c>
      <c r="D350" s="10" t="s">
        <v>35</v>
      </c>
      <c r="E350" s="9" t="s">
        <v>60</v>
      </c>
      <c r="F350" s="10" t="s">
        <v>61</v>
      </c>
      <c r="G350" s="10" t="s">
        <v>721</v>
      </c>
      <c r="H350" s="20">
        <v>74.430000000000007</v>
      </c>
      <c r="I350" s="9" t="s">
        <v>145</v>
      </c>
      <c r="J350" s="9" t="s">
        <v>146</v>
      </c>
    </row>
    <row r="351" spans="1:10">
      <c r="A351" s="9" t="s">
        <v>29</v>
      </c>
      <c r="B351" s="9" t="s">
        <v>32</v>
      </c>
      <c r="C351" s="9" t="s">
        <v>34</v>
      </c>
      <c r="D351" s="10" t="s">
        <v>35</v>
      </c>
      <c r="E351" s="9" t="s">
        <v>60</v>
      </c>
      <c r="F351" s="10" t="s">
        <v>61</v>
      </c>
      <c r="G351" s="10" t="s">
        <v>721</v>
      </c>
      <c r="H351" s="20">
        <v>37.47</v>
      </c>
      <c r="I351" s="9" t="s">
        <v>145</v>
      </c>
      <c r="J351" s="9" t="s">
        <v>147</v>
      </c>
    </row>
    <row r="352" spans="1:10">
      <c r="A352" s="9" t="s">
        <v>29</v>
      </c>
      <c r="B352" s="9" t="s">
        <v>32</v>
      </c>
      <c r="C352" s="9" t="s">
        <v>34</v>
      </c>
      <c r="D352" s="10" t="s">
        <v>35</v>
      </c>
      <c r="E352" s="9" t="s">
        <v>60</v>
      </c>
      <c r="F352" s="10" t="s">
        <v>61</v>
      </c>
      <c r="G352" s="10" t="s">
        <v>721</v>
      </c>
      <c r="H352" s="20">
        <v>104.56</v>
      </c>
      <c r="I352" s="9" t="s">
        <v>145</v>
      </c>
      <c r="J352" s="9" t="s">
        <v>118</v>
      </c>
    </row>
    <row r="353" spans="1:10">
      <c r="A353" s="9" t="s">
        <v>636</v>
      </c>
      <c r="B353" s="9" t="s">
        <v>32</v>
      </c>
      <c r="C353" s="9" t="s">
        <v>34</v>
      </c>
      <c r="D353" s="10" t="s">
        <v>35</v>
      </c>
      <c r="E353" s="9" t="s">
        <v>60</v>
      </c>
      <c r="F353" s="10" t="s">
        <v>61</v>
      </c>
      <c r="G353" s="10" t="s">
        <v>723</v>
      </c>
      <c r="H353" s="20">
        <v>1171.47</v>
      </c>
      <c r="I353" s="9" t="s">
        <v>145</v>
      </c>
      <c r="J353" s="9" t="s">
        <v>483</v>
      </c>
    </row>
    <row r="354" spans="1:10">
      <c r="A354" s="9" t="s">
        <v>29</v>
      </c>
      <c r="B354" s="9" t="s">
        <v>32</v>
      </c>
      <c r="C354" s="9" t="s">
        <v>34</v>
      </c>
      <c r="D354" s="10" t="s">
        <v>35</v>
      </c>
      <c r="E354" s="9" t="s">
        <v>60</v>
      </c>
      <c r="F354" s="10" t="s">
        <v>61</v>
      </c>
      <c r="G354" s="10" t="s">
        <v>724</v>
      </c>
      <c r="H354" s="20">
        <v>22.56</v>
      </c>
      <c r="I354" s="9" t="s">
        <v>145</v>
      </c>
      <c r="J354" s="9" t="s">
        <v>484</v>
      </c>
    </row>
    <row r="355" spans="1:10">
      <c r="A355" s="9" t="s">
        <v>29</v>
      </c>
      <c r="B355" s="9" t="s">
        <v>32</v>
      </c>
      <c r="C355" s="9" t="s">
        <v>34</v>
      </c>
      <c r="D355" s="10" t="s">
        <v>35</v>
      </c>
      <c r="E355" s="9" t="s">
        <v>60</v>
      </c>
      <c r="F355" s="10" t="s">
        <v>61</v>
      </c>
      <c r="G355" s="10" t="s">
        <v>726</v>
      </c>
      <c r="H355" s="20">
        <v>37.18</v>
      </c>
      <c r="I355" s="9" t="s">
        <v>145</v>
      </c>
      <c r="J355" s="9" t="s">
        <v>1030</v>
      </c>
    </row>
    <row r="356" spans="1:10">
      <c r="A356" s="9" t="s">
        <v>29</v>
      </c>
      <c r="B356" s="9" t="s">
        <v>32</v>
      </c>
      <c r="C356" s="9" t="s">
        <v>34</v>
      </c>
      <c r="D356" s="10" t="s">
        <v>35</v>
      </c>
      <c r="E356" s="9" t="s">
        <v>60</v>
      </c>
      <c r="F356" s="10" t="s">
        <v>61</v>
      </c>
      <c r="G356" s="10" t="s">
        <v>733</v>
      </c>
      <c r="H356" s="20">
        <v>982.3</v>
      </c>
      <c r="I356" s="9" t="s">
        <v>145</v>
      </c>
      <c r="J356" s="9" t="s">
        <v>482</v>
      </c>
    </row>
    <row r="357" spans="1:10">
      <c r="A357" s="25" t="s">
        <v>650</v>
      </c>
      <c r="B357" s="25" t="s">
        <v>32</v>
      </c>
      <c r="C357" s="25" t="s">
        <v>44</v>
      </c>
      <c r="D357" s="27" t="s">
        <v>45</v>
      </c>
      <c r="E357" s="25" t="s">
        <v>691</v>
      </c>
      <c r="F357" s="27" t="s">
        <v>692</v>
      </c>
      <c r="G357" s="27" t="s">
        <v>718</v>
      </c>
      <c r="H357" s="26">
        <v>675</v>
      </c>
      <c r="I357" s="25" t="s">
        <v>1031</v>
      </c>
      <c r="J357" s="25" t="s">
        <v>131</v>
      </c>
    </row>
    <row r="358" spans="1:10">
      <c r="A358" s="9" t="s">
        <v>28</v>
      </c>
      <c r="B358" s="9" t="s">
        <v>32</v>
      </c>
      <c r="C358" s="9" t="s">
        <v>64</v>
      </c>
      <c r="D358" s="10" t="s">
        <v>65</v>
      </c>
      <c r="E358" s="9" t="s">
        <v>693</v>
      </c>
      <c r="F358" s="10" t="s">
        <v>694</v>
      </c>
      <c r="G358" s="10" t="s">
        <v>737</v>
      </c>
      <c r="H358" s="20">
        <v>500</v>
      </c>
      <c r="I358" s="9" t="s">
        <v>1032</v>
      </c>
      <c r="J358" s="9" t="s">
        <v>1033</v>
      </c>
    </row>
    <row r="359" spans="1:10">
      <c r="A359" s="9" t="s">
        <v>30</v>
      </c>
      <c r="B359" s="9" t="s">
        <v>32</v>
      </c>
      <c r="C359" s="9" t="s">
        <v>605</v>
      </c>
      <c r="D359" s="10" t="s">
        <v>656</v>
      </c>
      <c r="E359" s="9" t="s">
        <v>693</v>
      </c>
      <c r="F359" s="10" t="s">
        <v>694</v>
      </c>
      <c r="G359" s="10" t="s">
        <v>727</v>
      </c>
      <c r="H359" s="20">
        <v>288</v>
      </c>
      <c r="I359" s="9" t="s">
        <v>1034</v>
      </c>
      <c r="J359" s="9" t="s">
        <v>450</v>
      </c>
    </row>
    <row r="360" spans="1:10">
      <c r="A360" s="25" t="s">
        <v>30</v>
      </c>
      <c r="B360" s="25" t="s">
        <v>32</v>
      </c>
      <c r="C360" s="25" t="s">
        <v>64</v>
      </c>
      <c r="D360" s="27" t="s">
        <v>65</v>
      </c>
      <c r="E360" s="25" t="s">
        <v>66</v>
      </c>
      <c r="F360" s="27" t="s">
        <v>67</v>
      </c>
      <c r="G360" s="27" t="s">
        <v>704</v>
      </c>
      <c r="H360" s="26">
        <v>25</v>
      </c>
      <c r="I360" s="25" t="s">
        <v>1035</v>
      </c>
      <c r="J360" s="25" t="s">
        <v>1036</v>
      </c>
    </row>
    <row r="361" spans="1:10">
      <c r="A361" s="25" t="s">
        <v>30</v>
      </c>
      <c r="B361" s="25" t="s">
        <v>32</v>
      </c>
      <c r="C361" s="25" t="s">
        <v>64</v>
      </c>
      <c r="D361" s="27" t="s">
        <v>65</v>
      </c>
      <c r="E361" s="25" t="s">
        <v>66</v>
      </c>
      <c r="F361" s="27" t="s">
        <v>67</v>
      </c>
      <c r="G361" s="27" t="s">
        <v>704</v>
      </c>
      <c r="H361" s="26">
        <v>2.99</v>
      </c>
      <c r="I361" s="25" t="s">
        <v>1037</v>
      </c>
      <c r="J361" s="25" t="s">
        <v>151</v>
      </c>
    </row>
    <row r="362" spans="1:10">
      <c r="A362" s="25" t="s">
        <v>30</v>
      </c>
      <c r="B362" s="25" t="s">
        <v>32</v>
      </c>
      <c r="C362" s="25" t="s">
        <v>64</v>
      </c>
      <c r="D362" s="27" t="s">
        <v>65</v>
      </c>
      <c r="E362" s="25" t="s">
        <v>66</v>
      </c>
      <c r="F362" s="27" t="s">
        <v>67</v>
      </c>
      <c r="G362" s="27" t="s">
        <v>705</v>
      </c>
      <c r="H362" s="26">
        <v>247.48</v>
      </c>
      <c r="I362" s="25" t="s">
        <v>1038</v>
      </c>
      <c r="J362" s="25" t="s">
        <v>1039</v>
      </c>
    </row>
    <row r="363" spans="1:10">
      <c r="A363" s="25" t="s">
        <v>30</v>
      </c>
      <c r="B363" s="25" t="s">
        <v>32</v>
      </c>
      <c r="C363" s="25" t="s">
        <v>64</v>
      </c>
      <c r="D363" s="27" t="s">
        <v>65</v>
      </c>
      <c r="E363" s="25" t="s">
        <v>66</v>
      </c>
      <c r="F363" s="27" t="s">
        <v>67</v>
      </c>
      <c r="G363" s="27" t="s">
        <v>770</v>
      </c>
      <c r="H363" s="26">
        <v>305.64</v>
      </c>
      <c r="I363" s="25" t="s">
        <v>1040</v>
      </c>
      <c r="J363" s="25" t="s">
        <v>1039</v>
      </c>
    </row>
    <row r="364" spans="1:10">
      <c r="A364" s="9" t="s">
        <v>31</v>
      </c>
      <c r="B364" s="9" t="s">
        <v>32</v>
      </c>
      <c r="C364" s="9" t="s">
        <v>44</v>
      </c>
      <c r="D364" s="10" t="s">
        <v>45</v>
      </c>
      <c r="E364" s="9" t="s">
        <v>68</v>
      </c>
      <c r="F364" s="10" t="s">
        <v>69</v>
      </c>
      <c r="G364" s="10" t="s">
        <v>737</v>
      </c>
      <c r="H364" s="20">
        <v>120.8</v>
      </c>
      <c r="I364" s="9" t="s">
        <v>1041</v>
      </c>
      <c r="J364" s="9" t="s">
        <v>1042</v>
      </c>
    </row>
    <row r="365" spans="1:10">
      <c r="A365" s="9" t="s">
        <v>31</v>
      </c>
      <c r="B365" s="9" t="s">
        <v>32</v>
      </c>
      <c r="C365" s="9" t="s">
        <v>34</v>
      </c>
      <c r="D365" s="10" t="s">
        <v>35</v>
      </c>
      <c r="E365" s="9" t="s">
        <v>68</v>
      </c>
      <c r="F365" s="10" t="s">
        <v>69</v>
      </c>
      <c r="G365" s="10" t="s">
        <v>721</v>
      </c>
      <c r="H365" s="20">
        <v>467.85</v>
      </c>
      <c r="I365" s="9" t="s">
        <v>1043</v>
      </c>
      <c r="J365" s="9" t="s">
        <v>282</v>
      </c>
    </row>
    <row r="366" spans="1:10">
      <c r="A366" s="9" t="s">
        <v>31</v>
      </c>
      <c r="B366" s="9" t="s">
        <v>32</v>
      </c>
      <c r="C366" s="9" t="s">
        <v>34</v>
      </c>
      <c r="D366" s="10" t="s">
        <v>35</v>
      </c>
      <c r="E366" s="9" t="s">
        <v>68</v>
      </c>
      <c r="F366" s="10" t="s">
        <v>69</v>
      </c>
      <c r="G366" s="10" t="s">
        <v>737</v>
      </c>
      <c r="H366" s="20">
        <v>30.62</v>
      </c>
      <c r="I366" s="9" t="s">
        <v>1044</v>
      </c>
      <c r="J366" s="9" t="s">
        <v>1045</v>
      </c>
    </row>
    <row r="367" spans="1:10">
      <c r="A367" s="9" t="s">
        <v>31</v>
      </c>
      <c r="B367" s="9" t="s">
        <v>32</v>
      </c>
      <c r="C367" s="9" t="s">
        <v>42</v>
      </c>
      <c r="D367" s="10" t="s">
        <v>43</v>
      </c>
      <c r="E367" s="9" t="s">
        <v>68</v>
      </c>
      <c r="F367" s="10" t="s">
        <v>69</v>
      </c>
      <c r="G367" s="10" t="s">
        <v>721</v>
      </c>
      <c r="H367" s="20">
        <v>11.96</v>
      </c>
      <c r="I367" s="9" t="s">
        <v>1046</v>
      </c>
      <c r="J367" s="9" t="s">
        <v>282</v>
      </c>
    </row>
    <row r="368" spans="1:10">
      <c r="A368" s="25" t="s">
        <v>651</v>
      </c>
      <c r="B368" s="25" t="s">
        <v>653</v>
      </c>
      <c r="C368" s="25" t="s">
        <v>34</v>
      </c>
      <c r="D368" s="27" t="s">
        <v>35</v>
      </c>
      <c r="E368" s="25" t="s">
        <v>695</v>
      </c>
      <c r="F368" s="27" t="s">
        <v>696</v>
      </c>
      <c r="G368" s="27" t="s">
        <v>754</v>
      </c>
      <c r="H368" s="26">
        <v>40.090000000000003</v>
      </c>
      <c r="I368" s="25" t="s">
        <v>1047</v>
      </c>
      <c r="J368" s="25" t="s">
        <v>101</v>
      </c>
    </row>
    <row r="369" spans="1:10">
      <c r="A369" s="25" t="s">
        <v>651</v>
      </c>
      <c r="B369" s="25" t="s">
        <v>653</v>
      </c>
      <c r="C369" s="25" t="s">
        <v>34</v>
      </c>
      <c r="D369" s="27" t="s">
        <v>35</v>
      </c>
      <c r="E369" s="25" t="s">
        <v>695</v>
      </c>
      <c r="F369" s="27" t="s">
        <v>696</v>
      </c>
      <c r="G369" s="27" t="s">
        <v>716</v>
      </c>
      <c r="H369" s="26">
        <v>71.25</v>
      </c>
      <c r="I369" s="25" t="s">
        <v>1047</v>
      </c>
      <c r="J369" s="25" t="s">
        <v>1048</v>
      </c>
    </row>
    <row r="370" spans="1:10">
      <c r="A370" s="25" t="s">
        <v>29</v>
      </c>
      <c r="B370" s="25" t="s">
        <v>653</v>
      </c>
      <c r="C370" s="25" t="s">
        <v>34</v>
      </c>
      <c r="D370" s="27" t="s">
        <v>35</v>
      </c>
      <c r="E370" s="25" t="s">
        <v>695</v>
      </c>
      <c r="F370" s="27" t="s">
        <v>696</v>
      </c>
      <c r="G370" s="27" t="s">
        <v>726</v>
      </c>
      <c r="H370" s="26">
        <v>10.6</v>
      </c>
      <c r="I370" s="25" t="s">
        <v>1047</v>
      </c>
      <c r="J370" s="25" t="s">
        <v>1049</v>
      </c>
    </row>
    <row r="371" spans="1:10">
      <c r="A371" s="25" t="s">
        <v>651</v>
      </c>
      <c r="B371" s="25" t="s">
        <v>653</v>
      </c>
      <c r="C371" s="25" t="s">
        <v>697</v>
      </c>
      <c r="D371" s="27" t="s">
        <v>698</v>
      </c>
      <c r="E371" s="25" t="s">
        <v>695</v>
      </c>
      <c r="F371" s="27" t="s">
        <v>696</v>
      </c>
      <c r="G371" s="27" t="s">
        <v>793</v>
      </c>
      <c r="H371" s="26">
        <v>558.99</v>
      </c>
      <c r="I371" s="25" t="s">
        <v>697</v>
      </c>
      <c r="J371" s="25" t="s">
        <v>432</v>
      </c>
    </row>
    <row r="372" spans="1:10">
      <c r="A372" s="25" t="s">
        <v>651</v>
      </c>
      <c r="B372" s="25" t="s">
        <v>653</v>
      </c>
      <c r="C372" s="25" t="s">
        <v>697</v>
      </c>
      <c r="D372" s="27" t="s">
        <v>698</v>
      </c>
      <c r="E372" s="25" t="s">
        <v>695</v>
      </c>
      <c r="F372" s="27" t="s">
        <v>696</v>
      </c>
      <c r="G372" s="27" t="s">
        <v>793</v>
      </c>
      <c r="H372" s="26">
        <v>422.49</v>
      </c>
      <c r="I372" s="25" t="s">
        <v>697</v>
      </c>
      <c r="J372" s="25" t="s">
        <v>432</v>
      </c>
    </row>
    <row r="373" spans="1:10">
      <c r="A373" s="25" t="s">
        <v>652</v>
      </c>
      <c r="B373" s="25" t="s">
        <v>653</v>
      </c>
      <c r="C373" s="25" t="s">
        <v>697</v>
      </c>
      <c r="D373" s="27" t="s">
        <v>698</v>
      </c>
      <c r="E373" s="25" t="s">
        <v>695</v>
      </c>
      <c r="F373" s="27" t="s">
        <v>696</v>
      </c>
      <c r="G373" s="27" t="s">
        <v>743</v>
      </c>
      <c r="H373" s="26">
        <v>45.31</v>
      </c>
      <c r="I373" s="25" t="s">
        <v>697</v>
      </c>
      <c r="J373" s="25" t="s">
        <v>241</v>
      </c>
    </row>
    <row r="374" spans="1:10">
      <c r="A374" s="25" t="s">
        <v>28</v>
      </c>
      <c r="B374" s="25" t="s">
        <v>653</v>
      </c>
      <c r="C374" s="25" t="s">
        <v>697</v>
      </c>
      <c r="D374" s="27" t="s">
        <v>698</v>
      </c>
      <c r="E374" s="25" t="s">
        <v>695</v>
      </c>
      <c r="F374" s="27" t="s">
        <v>696</v>
      </c>
      <c r="G374" s="27" t="s">
        <v>719</v>
      </c>
      <c r="H374" s="26">
        <v>184.36</v>
      </c>
      <c r="I374" s="25" t="s">
        <v>697</v>
      </c>
      <c r="J374" s="25" t="s">
        <v>1050</v>
      </c>
    </row>
    <row r="375" spans="1:10">
      <c r="A375" s="25" t="s">
        <v>651</v>
      </c>
      <c r="B375" s="25" t="s">
        <v>653</v>
      </c>
      <c r="C375" s="25" t="s">
        <v>697</v>
      </c>
      <c r="D375" s="27" t="s">
        <v>698</v>
      </c>
      <c r="E375" s="25" t="s">
        <v>695</v>
      </c>
      <c r="F375" s="27" t="s">
        <v>696</v>
      </c>
      <c r="G375" s="27" t="s">
        <v>719</v>
      </c>
      <c r="H375" s="26">
        <v>9.8800000000000008</v>
      </c>
      <c r="I375" s="25" t="s">
        <v>697</v>
      </c>
      <c r="J375" s="25" t="s">
        <v>101</v>
      </c>
    </row>
    <row r="376" spans="1:10">
      <c r="A376" s="9" t="s">
        <v>637</v>
      </c>
      <c r="B376" s="9" t="s">
        <v>637</v>
      </c>
      <c r="C376" s="9" t="s">
        <v>606</v>
      </c>
      <c r="D376" s="10" t="s">
        <v>683</v>
      </c>
      <c r="E376" s="9" t="s">
        <v>595</v>
      </c>
      <c r="F376" s="10" t="s">
        <v>218</v>
      </c>
      <c r="G376" s="10" t="s">
        <v>710</v>
      </c>
      <c r="H376" s="20">
        <v>545.9</v>
      </c>
      <c r="I376" s="9" t="s">
        <v>1051</v>
      </c>
      <c r="J376" s="9" t="s">
        <v>1052</v>
      </c>
    </row>
    <row r="377" spans="1:10">
      <c r="A377" s="9" t="s">
        <v>637</v>
      </c>
      <c r="B377" s="9" t="s">
        <v>637</v>
      </c>
      <c r="C377" s="9" t="s">
        <v>600</v>
      </c>
      <c r="D377" s="10" t="s">
        <v>666</v>
      </c>
      <c r="E377" s="9" t="s">
        <v>595</v>
      </c>
      <c r="F377" s="10" t="s">
        <v>218</v>
      </c>
      <c r="G377" s="10" t="s">
        <v>705</v>
      </c>
      <c r="H377" s="20">
        <v>9.8000000000000007</v>
      </c>
      <c r="I377" s="9" t="s">
        <v>1053</v>
      </c>
      <c r="J377" s="9" t="s">
        <v>1054</v>
      </c>
    </row>
    <row r="378" spans="1:10">
      <c r="A378" s="9" t="s">
        <v>637</v>
      </c>
      <c r="B378" s="9" t="s">
        <v>637</v>
      </c>
      <c r="C378" s="9" t="s">
        <v>600</v>
      </c>
      <c r="D378" s="10" t="s">
        <v>666</v>
      </c>
      <c r="E378" s="9" t="s">
        <v>595</v>
      </c>
      <c r="F378" s="10" t="s">
        <v>218</v>
      </c>
      <c r="G378" s="10" t="s">
        <v>770</v>
      </c>
      <c r="H378" s="20">
        <v>200</v>
      </c>
      <c r="I378" s="9" t="s">
        <v>495</v>
      </c>
      <c r="J378" s="9" t="s">
        <v>496</v>
      </c>
    </row>
    <row r="379" spans="1:10">
      <c r="A379" s="9" t="s">
        <v>637</v>
      </c>
      <c r="B379" s="9" t="s">
        <v>637</v>
      </c>
      <c r="C379" s="9" t="s">
        <v>600</v>
      </c>
      <c r="D379" s="10" t="s">
        <v>666</v>
      </c>
      <c r="E379" s="9" t="s">
        <v>595</v>
      </c>
      <c r="F379" s="10" t="s">
        <v>218</v>
      </c>
      <c r="G379" s="10" t="s">
        <v>721</v>
      </c>
      <c r="H379" s="20">
        <v>81</v>
      </c>
      <c r="I379" s="9" t="s">
        <v>492</v>
      </c>
      <c r="J379" s="9" t="s">
        <v>1055</v>
      </c>
    </row>
    <row r="380" spans="1:10">
      <c r="A380" s="9" t="s">
        <v>637</v>
      </c>
      <c r="B380" s="9" t="s">
        <v>637</v>
      </c>
      <c r="C380" s="9" t="s">
        <v>600</v>
      </c>
      <c r="D380" s="10" t="s">
        <v>666</v>
      </c>
      <c r="E380" s="9" t="s">
        <v>595</v>
      </c>
      <c r="F380" s="10" t="s">
        <v>218</v>
      </c>
      <c r="G380" s="10" t="s">
        <v>726</v>
      </c>
      <c r="H380" s="20">
        <v>81</v>
      </c>
      <c r="I380" s="9" t="s">
        <v>492</v>
      </c>
      <c r="J380" s="9" t="s">
        <v>1055</v>
      </c>
    </row>
    <row r="381" spans="1:10">
      <c r="A381" s="9" t="s">
        <v>637</v>
      </c>
      <c r="B381" s="9" t="s">
        <v>637</v>
      </c>
      <c r="C381" s="9" t="s">
        <v>600</v>
      </c>
      <c r="D381" s="10" t="s">
        <v>666</v>
      </c>
      <c r="E381" s="9" t="s">
        <v>595</v>
      </c>
      <c r="F381" s="10" t="s">
        <v>218</v>
      </c>
      <c r="G381" s="10" t="s">
        <v>727</v>
      </c>
      <c r="H381" s="20">
        <v>81</v>
      </c>
      <c r="I381" s="9" t="s">
        <v>492</v>
      </c>
      <c r="J381" s="9" t="s">
        <v>1055</v>
      </c>
    </row>
    <row r="382" spans="1:10">
      <c r="A382" s="9" t="s">
        <v>28</v>
      </c>
      <c r="B382" s="9" t="s">
        <v>637</v>
      </c>
      <c r="C382" s="9" t="s">
        <v>44</v>
      </c>
      <c r="D382" s="10" t="s">
        <v>45</v>
      </c>
      <c r="E382" s="9" t="s">
        <v>595</v>
      </c>
      <c r="F382" s="10" t="s">
        <v>218</v>
      </c>
      <c r="G382" s="10" t="s">
        <v>705</v>
      </c>
      <c r="H382" s="20">
        <v>7500</v>
      </c>
      <c r="I382" s="9" t="s">
        <v>1056</v>
      </c>
      <c r="J382" s="9" t="s">
        <v>1057</v>
      </c>
    </row>
    <row r="383" spans="1:10">
      <c r="A383" s="9" t="s">
        <v>637</v>
      </c>
      <c r="B383" s="9" t="s">
        <v>637</v>
      </c>
      <c r="C383" s="9" t="s">
        <v>34</v>
      </c>
      <c r="D383" s="10" t="s">
        <v>35</v>
      </c>
      <c r="E383" s="9" t="s">
        <v>595</v>
      </c>
      <c r="F383" s="10" t="s">
        <v>218</v>
      </c>
      <c r="G383" s="10" t="s">
        <v>754</v>
      </c>
      <c r="H383" s="20">
        <v>375</v>
      </c>
      <c r="I383" s="9" t="s">
        <v>1058</v>
      </c>
      <c r="J383" s="9" t="s">
        <v>241</v>
      </c>
    </row>
    <row r="384" spans="1:10">
      <c r="A384" s="9" t="s">
        <v>637</v>
      </c>
      <c r="B384" s="9" t="s">
        <v>637</v>
      </c>
      <c r="C384" s="9" t="s">
        <v>34</v>
      </c>
      <c r="D384" s="10" t="s">
        <v>35</v>
      </c>
      <c r="E384" s="9" t="s">
        <v>595</v>
      </c>
      <c r="F384" s="10" t="s">
        <v>218</v>
      </c>
      <c r="G384" s="10" t="s">
        <v>754</v>
      </c>
      <c r="H384" s="20">
        <v>788.61</v>
      </c>
      <c r="I384" s="9" t="s">
        <v>1059</v>
      </c>
      <c r="J384" s="9" t="s">
        <v>1060</v>
      </c>
    </row>
    <row r="385" spans="1:10">
      <c r="A385" s="9" t="s">
        <v>28</v>
      </c>
      <c r="B385" s="9" t="s">
        <v>637</v>
      </c>
      <c r="C385" s="9" t="s">
        <v>34</v>
      </c>
      <c r="D385" s="10" t="s">
        <v>35</v>
      </c>
      <c r="E385" s="9" t="s">
        <v>595</v>
      </c>
      <c r="F385" s="10" t="s">
        <v>218</v>
      </c>
      <c r="G385" s="10" t="s">
        <v>754</v>
      </c>
      <c r="H385" s="20">
        <v>1083.99</v>
      </c>
      <c r="I385" s="9" t="s">
        <v>1061</v>
      </c>
      <c r="J385" s="9" t="s">
        <v>493</v>
      </c>
    </row>
    <row r="386" spans="1:10">
      <c r="A386" s="9" t="s">
        <v>637</v>
      </c>
      <c r="B386" s="9" t="s">
        <v>637</v>
      </c>
      <c r="C386" s="9" t="s">
        <v>34</v>
      </c>
      <c r="D386" s="10" t="s">
        <v>35</v>
      </c>
      <c r="E386" s="9" t="s">
        <v>595</v>
      </c>
      <c r="F386" s="10" t="s">
        <v>218</v>
      </c>
      <c r="G386" s="10" t="s">
        <v>705</v>
      </c>
      <c r="H386" s="20">
        <v>242.5</v>
      </c>
      <c r="I386" s="9" t="s">
        <v>1062</v>
      </c>
      <c r="J386" s="9" t="s">
        <v>1063</v>
      </c>
    </row>
    <row r="387" spans="1:10">
      <c r="A387" s="9" t="s">
        <v>637</v>
      </c>
      <c r="B387" s="9" t="s">
        <v>637</v>
      </c>
      <c r="C387" s="9" t="s">
        <v>34</v>
      </c>
      <c r="D387" s="10" t="s">
        <v>35</v>
      </c>
      <c r="E387" s="9" t="s">
        <v>595</v>
      </c>
      <c r="F387" s="10" t="s">
        <v>218</v>
      </c>
      <c r="G387" s="10" t="s">
        <v>778</v>
      </c>
      <c r="H387" s="20">
        <v>1331.84</v>
      </c>
      <c r="I387" s="9" t="s">
        <v>1064</v>
      </c>
      <c r="J387" s="9" t="s">
        <v>1065</v>
      </c>
    </row>
    <row r="388" spans="1:10">
      <c r="A388" s="9" t="s">
        <v>637</v>
      </c>
      <c r="B388" s="9" t="s">
        <v>637</v>
      </c>
      <c r="C388" s="9" t="s">
        <v>34</v>
      </c>
      <c r="D388" s="10" t="s">
        <v>35</v>
      </c>
      <c r="E388" s="9" t="s">
        <v>595</v>
      </c>
      <c r="F388" s="10" t="s">
        <v>218</v>
      </c>
      <c r="G388" s="10" t="s">
        <v>778</v>
      </c>
      <c r="H388" s="20">
        <v>326.16000000000003</v>
      </c>
      <c r="I388" s="9" t="s">
        <v>1066</v>
      </c>
      <c r="J388" s="9" t="s">
        <v>1065</v>
      </c>
    </row>
    <row r="389" spans="1:10">
      <c r="A389" s="9" t="s">
        <v>637</v>
      </c>
      <c r="B389" s="9" t="s">
        <v>637</v>
      </c>
      <c r="C389" s="9" t="s">
        <v>34</v>
      </c>
      <c r="D389" s="10" t="s">
        <v>35</v>
      </c>
      <c r="E389" s="9" t="s">
        <v>595</v>
      </c>
      <c r="F389" s="10" t="s">
        <v>218</v>
      </c>
      <c r="G389" s="10" t="s">
        <v>770</v>
      </c>
      <c r="H389" s="20">
        <v>236.35</v>
      </c>
      <c r="I389" s="9" t="s">
        <v>1067</v>
      </c>
      <c r="J389" s="9" t="s">
        <v>241</v>
      </c>
    </row>
    <row r="390" spans="1:10">
      <c r="A390" s="9" t="s">
        <v>637</v>
      </c>
      <c r="B390" s="9" t="s">
        <v>637</v>
      </c>
      <c r="C390" s="9" t="s">
        <v>34</v>
      </c>
      <c r="D390" s="10" t="s">
        <v>35</v>
      </c>
      <c r="E390" s="9" t="s">
        <v>595</v>
      </c>
      <c r="F390" s="10" t="s">
        <v>218</v>
      </c>
      <c r="G390" s="10" t="s">
        <v>737</v>
      </c>
      <c r="H390" s="20">
        <v>59.99</v>
      </c>
      <c r="I390" s="9" t="s">
        <v>502</v>
      </c>
      <c r="J390" s="9" t="s">
        <v>1068</v>
      </c>
    </row>
    <row r="391" spans="1:10">
      <c r="A391" s="9" t="s">
        <v>637</v>
      </c>
      <c r="B391" s="9" t="s">
        <v>637</v>
      </c>
      <c r="C391" s="9" t="s">
        <v>34</v>
      </c>
      <c r="D391" s="10" t="s">
        <v>35</v>
      </c>
      <c r="E391" s="9" t="s">
        <v>595</v>
      </c>
      <c r="F391" s="10" t="s">
        <v>218</v>
      </c>
      <c r="G391" s="10" t="s">
        <v>726</v>
      </c>
      <c r="H391" s="20">
        <v>679.58</v>
      </c>
      <c r="I391" s="9" t="s">
        <v>1069</v>
      </c>
      <c r="J391" s="9" t="s">
        <v>1070</v>
      </c>
    </row>
    <row r="392" spans="1:10">
      <c r="A392" s="9" t="s">
        <v>637</v>
      </c>
      <c r="B392" s="9" t="s">
        <v>637</v>
      </c>
      <c r="C392" s="9" t="s">
        <v>34</v>
      </c>
      <c r="D392" s="10" t="s">
        <v>35</v>
      </c>
      <c r="E392" s="9" t="s">
        <v>595</v>
      </c>
      <c r="F392" s="10" t="s">
        <v>218</v>
      </c>
      <c r="G392" s="10" t="s">
        <v>727</v>
      </c>
      <c r="H392" s="20">
        <v>199.6</v>
      </c>
      <c r="I392" s="9" t="s">
        <v>1059</v>
      </c>
      <c r="J392" s="9" t="s">
        <v>1055</v>
      </c>
    </row>
    <row r="393" spans="1:10">
      <c r="A393" s="25" t="s">
        <v>29</v>
      </c>
      <c r="B393" s="25" t="s">
        <v>33</v>
      </c>
      <c r="C393" s="25" t="s">
        <v>64</v>
      </c>
      <c r="D393" s="27" t="s">
        <v>65</v>
      </c>
      <c r="E393" s="25" t="s">
        <v>60</v>
      </c>
      <c r="F393" s="27" t="s">
        <v>61</v>
      </c>
      <c r="G393" s="27" t="s">
        <v>710</v>
      </c>
      <c r="H393" s="26">
        <v>17876.54</v>
      </c>
      <c r="I393" s="25" t="s">
        <v>157</v>
      </c>
      <c r="J393" s="25" t="s">
        <v>158</v>
      </c>
    </row>
    <row r="394" spans="1:10">
      <c r="A394" s="25" t="s">
        <v>29</v>
      </c>
      <c r="B394" s="25" t="s">
        <v>33</v>
      </c>
      <c r="C394" s="25" t="s">
        <v>699</v>
      </c>
      <c r="D394" s="27" t="s">
        <v>700</v>
      </c>
      <c r="E394" s="25" t="s">
        <v>60</v>
      </c>
      <c r="F394" s="27" t="s">
        <v>61</v>
      </c>
      <c r="G394" s="27" t="s">
        <v>714</v>
      </c>
      <c r="H394" s="26">
        <v>630</v>
      </c>
      <c r="I394" s="25" t="s">
        <v>1071</v>
      </c>
      <c r="J394" s="25" t="s">
        <v>1072</v>
      </c>
    </row>
    <row r="395" spans="1:10">
      <c r="A395" s="25" t="s">
        <v>29</v>
      </c>
      <c r="B395" s="25" t="s">
        <v>33</v>
      </c>
      <c r="C395" s="25" t="s">
        <v>74</v>
      </c>
      <c r="D395" s="27" t="s">
        <v>75</v>
      </c>
      <c r="E395" s="25" t="s">
        <v>60</v>
      </c>
      <c r="F395" s="27" t="s">
        <v>61</v>
      </c>
      <c r="G395" s="27" t="s">
        <v>754</v>
      </c>
      <c r="H395" s="26">
        <v>6422.18</v>
      </c>
      <c r="I395" s="25" t="s">
        <v>159</v>
      </c>
      <c r="J395" s="25" t="s">
        <v>160</v>
      </c>
    </row>
    <row r="396" spans="1:10">
      <c r="A396" s="25" t="s">
        <v>29</v>
      </c>
      <c r="B396" s="25" t="s">
        <v>33</v>
      </c>
      <c r="C396" s="25" t="s">
        <v>74</v>
      </c>
      <c r="D396" s="27" t="s">
        <v>75</v>
      </c>
      <c r="E396" s="25" t="s">
        <v>60</v>
      </c>
      <c r="F396" s="27" t="s">
        <v>61</v>
      </c>
      <c r="G396" s="27" t="s">
        <v>754</v>
      </c>
      <c r="H396" s="26">
        <v>6890.47</v>
      </c>
      <c r="I396" s="25" t="s">
        <v>159</v>
      </c>
      <c r="J396" s="25" t="s">
        <v>160</v>
      </c>
    </row>
    <row r="397" spans="1:10">
      <c r="A397" s="25" t="s">
        <v>29</v>
      </c>
      <c r="B397" s="25" t="s">
        <v>33</v>
      </c>
      <c r="C397" s="25" t="s">
        <v>607</v>
      </c>
      <c r="D397" s="27" t="s">
        <v>688</v>
      </c>
      <c r="E397" s="25" t="s">
        <v>60</v>
      </c>
      <c r="F397" s="27" t="s">
        <v>61</v>
      </c>
      <c r="G397" s="27" t="s">
        <v>718</v>
      </c>
      <c r="H397" s="26">
        <v>621</v>
      </c>
      <c r="I397" s="25" t="s">
        <v>509</v>
      </c>
      <c r="J397" s="25" t="s">
        <v>510</v>
      </c>
    </row>
    <row r="398" spans="1:10">
      <c r="A398" s="25" t="s">
        <v>29</v>
      </c>
      <c r="B398" s="25" t="s">
        <v>33</v>
      </c>
      <c r="C398" s="25" t="s">
        <v>76</v>
      </c>
      <c r="D398" s="27" t="s">
        <v>77</v>
      </c>
      <c r="E398" s="25" t="s">
        <v>60</v>
      </c>
      <c r="F398" s="27" t="s">
        <v>61</v>
      </c>
      <c r="G398" s="27" t="s">
        <v>710</v>
      </c>
      <c r="H398" s="26">
        <v>3014.41</v>
      </c>
      <c r="I398" s="25" t="s">
        <v>161</v>
      </c>
      <c r="J398" s="25" t="s">
        <v>162</v>
      </c>
    </row>
    <row r="399" spans="1:10">
      <c r="A399" s="25" t="s">
        <v>29</v>
      </c>
      <c r="B399" s="25" t="s">
        <v>33</v>
      </c>
      <c r="C399" s="25" t="s">
        <v>76</v>
      </c>
      <c r="D399" s="27" t="s">
        <v>77</v>
      </c>
      <c r="E399" s="25" t="s">
        <v>60</v>
      </c>
      <c r="F399" s="27" t="s">
        <v>61</v>
      </c>
      <c r="G399" s="27" t="s">
        <v>710</v>
      </c>
      <c r="H399" s="26">
        <v>1386.95</v>
      </c>
      <c r="I399" s="25" t="s">
        <v>161</v>
      </c>
      <c r="J399" s="25" t="s">
        <v>162</v>
      </c>
    </row>
    <row r="400" spans="1:10">
      <c r="A400" s="25" t="s">
        <v>29</v>
      </c>
      <c r="B400" s="25" t="s">
        <v>33</v>
      </c>
      <c r="C400" s="25" t="s">
        <v>78</v>
      </c>
      <c r="D400" s="27" t="s">
        <v>79</v>
      </c>
      <c r="E400" s="25" t="s">
        <v>60</v>
      </c>
      <c r="F400" s="27" t="s">
        <v>61</v>
      </c>
      <c r="G400" s="27" t="s">
        <v>714</v>
      </c>
      <c r="H400" s="26">
        <v>-600</v>
      </c>
      <c r="I400" s="25" t="s">
        <v>1073</v>
      </c>
      <c r="J400" s="25" t="s">
        <v>1072</v>
      </c>
    </row>
    <row r="401" spans="1:10">
      <c r="A401" s="25" t="s">
        <v>29</v>
      </c>
      <c r="B401" s="25" t="s">
        <v>33</v>
      </c>
      <c r="C401" s="25" t="s">
        <v>78</v>
      </c>
      <c r="D401" s="27" t="s">
        <v>79</v>
      </c>
      <c r="E401" s="25" t="s">
        <v>60</v>
      </c>
      <c r="F401" s="27" t="s">
        <v>61</v>
      </c>
      <c r="G401" s="27" t="s">
        <v>714</v>
      </c>
      <c r="H401" s="26">
        <v>600</v>
      </c>
      <c r="I401" s="25" t="s">
        <v>1071</v>
      </c>
      <c r="J401" s="25" t="s">
        <v>1072</v>
      </c>
    </row>
    <row r="402" spans="1:10">
      <c r="A402" s="25" t="s">
        <v>29</v>
      </c>
      <c r="B402" s="25" t="s">
        <v>33</v>
      </c>
      <c r="C402" s="25" t="s">
        <v>78</v>
      </c>
      <c r="D402" s="27" t="s">
        <v>79</v>
      </c>
      <c r="E402" s="25" t="s">
        <v>60</v>
      </c>
      <c r="F402" s="27" t="s">
        <v>61</v>
      </c>
      <c r="G402" s="27" t="s">
        <v>714</v>
      </c>
      <c r="H402" s="26">
        <v>769.86</v>
      </c>
      <c r="I402" s="25" t="s">
        <v>1074</v>
      </c>
      <c r="J402" s="25" t="s">
        <v>165</v>
      </c>
    </row>
    <row r="403" spans="1:10">
      <c r="A403" s="25" t="s">
        <v>29</v>
      </c>
      <c r="B403" s="25" t="s">
        <v>33</v>
      </c>
      <c r="C403" s="25" t="s">
        <v>78</v>
      </c>
      <c r="D403" s="27" t="s">
        <v>79</v>
      </c>
      <c r="E403" s="25" t="s">
        <v>60</v>
      </c>
      <c r="F403" s="27" t="s">
        <v>61</v>
      </c>
      <c r="G403" s="27" t="s">
        <v>714</v>
      </c>
      <c r="H403" s="26">
        <v>199</v>
      </c>
      <c r="I403" s="25" t="s">
        <v>166</v>
      </c>
      <c r="J403" s="25" t="s">
        <v>167</v>
      </c>
    </row>
    <row r="404" spans="1:10">
      <c r="A404" s="25" t="s">
        <v>29</v>
      </c>
      <c r="B404" s="25" t="s">
        <v>33</v>
      </c>
      <c r="C404" s="25" t="s">
        <v>80</v>
      </c>
      <c r="D404" s="27" t="s">
        <v>81</v>
      </c>
      <c r="E404" s="25" t="s">
        <v>60</v>
      </c>
      <c r="F404" s="27" t="s">
        <v>61</v>
      </c>
      <c r="G404" s="27" t="s">
        <v>710</v>
      </c>
      <c r="H404" s="26">
        <v>399.43</v>
      </c>
      <c r="I404" s="25" t="s">
        <v>1075</v>
      </c>
      <c r="J404" s="25" t="s">
        <v>518</v>
      </c>
    </row>
    <row r="405" spans="1:10">
      <c r="A405" s="25" t="s">
        <v>29</v>
      </c>
      <c r="B405" s="25" t="s">
        <v>33</v>
      </c>
      <c r="C405" s="25" t="s">
        <v>80</v>
      </c>
      <c r="D405" s="27" t="s">
        <v>81</v>
      </c>
      <c r="E405" s="25" t="s">
        <v>60</v>
      </c>
      <c r="F405" s="27" t="s">
        <v>61</v>
      </c>
      <c r="G405" s="27" t="s">
        <v>770</v>
      </c>
      <c r="H405" s="26">
        <v>492.34</v>
      </c>
      <c r="I405" s="25" t="s">
        <v>519</v>
      </c>
      <c r="J405" s="25" t="s">
        <v>169</v>
      </c>
    </row>
    <row r="406" spans="1:10">
      <c r="A406" s="25" t="s">
        <v>29</v>
      </c>
      <c r="B406" s="25" t="s">
        <v>33</v>
      </c>
      <c r="C406" s="25" t="s">
        <v>82</v>
      </c>
      <c r="D406" s="27" t="s">
        <v>83</v>
      </c>
      <c r="E406" s="25" t="s">
        <v>60</v>
      </c>
      <c r="F406" s="27" t="s">
        <v>61</v>
      </c>
      <c r="G406" s="27" t="s">
        <v>718</v>
      </c>
      <c r="H406" s="26">
        <v>3029.95</v>
      </c>
      <c r="I406" s="25" t="s">
        <v>170</v>
      </c>
      <c r="J406" s="25" t="s">
        <v>171</v>
      </c>
    </row>
    <row r="407" spans="1:10">
      <c r="A407" s="25" t="s">
        <v>29</v>
      </c>
      <c r="B407" s="25" t="s">
        <v>33</v>
      </c>
      <c r="C407" s="25" t="s">
        <v>82</v>
      </c>
      <c r="D407" s="27" t="s">
        <v>83</v>
      </c>
      <c r="E407" s="25" t="s">
        <v>60</v>
      </c>
      <c r="F407" s="27" t="s">
        <v>61</v>
      </c>
      <c r="G407" s="27" t="s">
        <v>718</v>
      </c>
      <c r="H407" s="26">
        <v>3029.95</v>
      </c>
      <c r="I407" s="25" t="s">
        <v>170</v>
      </c>
      <c r="J407" s="25" t="s">
        <v>171</v>
      </c>
    </row>
    <row r="408" spans="1:10">
      <c r="A408" s="25" t="s">
        <v>29</v>
      </c>
      <c r="B408" s="25" t="s">
        <v>33</v>
      </c>
      <c r="C408" s="25" t="s">
        <v>82</v>
      </c>
      <c r="D408" s="27" t="s">
        <v>83</v>
      </c>
      <c r="E408" s="25" t="s">
        <v>60</v>
      </c>
      <c r="F408" s="27" t="s">
        <v>61</v>
      </c>
      <c r="G408" s="27" t="s">
        <v>718</v>
      </c>
      <c r="H408" s="26">
        <v>3029.95</v>
      </c>
      <c r="I408" s="25" t="s">
        <v>170</v>
      </c>
      <c r="J408" s="25" t="s">
        <v>171</v>
      </c>
    </row>
    <row r="409" spans="1:10">
      <c r="A409" s="25" t="s">
        <v>29</v>
      </c>
      <c r="B409" s="25" t="s">
        <v>33</v>
      </c>
      <c r="C409" s="25" t="s">
        <v>82</v>
      </c>
      <c r="D409" s="27" t="s">
        <v>83</v>
      </c>
      <c r="E409" s="25" t="s">
        <v>60</v>
      </c>
      <c r="F409" s="27" t="s">
        <v>61</v>
      </c>
      <c r="G409" s="27" t="s">
        <v>718</v>
      </c>
      <c r="H409" s="26">
        <v>3029.95</v>
      </c>
      <c r="I409" s="25" t="s">
        <v>170</v>
      </c>
      <c r="J409" s="25" t="s">
        <v>171</v>
      </c>
    </row>
    <row r="410" spans="1:10">
      <c r="A410" s="25" t="s">
        <v>29</v>
      </c>
      <c r="B410" s="25" t="s">
        <v>33</v>
      </c>
      <c r="C410" s="25" t="s">
        <v>82</v>
      </c>
      <c r="D410" s="27" t="s">
        <v>83</v>
      </c>
      <c r="E410" s="25" t="s">
        <v>60</v>
      </c>
      <c r="F410" s="27" t="s">
        <v>61</v>
      </c>
      <c r="G410" s="27" t="s">
        <v>718</v>
      </c>
      <c r="H410" s="26">
        <v>1209.46</v>
      </c>
      <c r="I410" s="25" t="s">
        <v>170</v>
      </c>
      <c r="J410" s="25" t="s">
        <v>171</v>
      </c>
    </row>
    <row r="411" spans="1:10">
      <c r="A411" s="25" t="s">
        <v>29</v>
      </c>
      <c r="B411" s="25" t="s">
        <v>33</v>
      </c>
      <c r="C411" s="25" t="s">
        <v>70</v>
      </c>
      <c r="D411" s="27" t="s">
        <v>71</v>
      </c>
      <c r="E411" s="25" t="s">
        <v>60</v>
      </c>
      <c r="F411" s="27" t="s">
        <v>61</v>
      </c>
      <c r="G411" s="27" t="s">
        <v>721</v>
      </c>
      <c r="H411" s="26">
        <v>-30</v>
      </c>
      <c r="I411" s="25" t="s">
        <v>1076</v>
      </c>
      <c r="J411" s="25" t="s">
        <v>1049</v>
      </c>
    </row>
    <row r="412" spans="1:10">
      <c r="A412" s="25" t="s">
        <v>29</v>
      </c>
      <c r="B412" s="25" t="s">
        <v>33</v>
      </c>
      <c r="C412" s="25" t="s">
        <v>70</v>
      </c>
      <c r="D412" s="27" t="s">
        <v>71</v>
      </c>
      <c r="E412" s="25" t="s">
        <v>60</v>
      </c>
      <c r="F412" s="27" t="s">
        <v>61</v>
      </c>
      <c r="G412" s="27" t="s">
        <v>723</v>
      </c>
      <c r="H412" s="26">
        <v>3051.95</v>
      </c>
      <c r="I412" s="25" t="s">
        <v>1077</v>
      </c>
      <c r="J412" s="25" t="s">
        <v>1049</v>
      </c>
    </row>
    <row r="413" spans="1:10">
      <c r="A413" s="9" t="s">
        <v>22</v>
      </c>
      <c r="B413" s="9" t="s">
        <v>640</v>
      </c>
      <c r="C413" s="9" t="s">
        <v>34</v>
      </c>
      <c r="D413" s="10" t="s">
        <v>35</v>
      </c>
      <c r="E413" s="9" t="s">
        <v>596</v>
      </c>
      <c r="F413" s="10" t="s">
        <v>219</v>
      </c>
      <c r="G413" s="10" t="s">
        <v>743</v>
      </c>
      <c r="H413" s="20">
        <v>27.99</v>
      </c>
      <c r="I413" s="9" t="s">
        <v>1078</v>
      </c>
      <c r="J413" s="9" t="s">
        <v>227</v>
      </c>
    </row>
    <row r="414" spans="1:10">
      <c r="A414" s="25" t="s">
        <v>629</v>
      </c>
      <c r="B414" s="25" t="s">
        <v>640</v>
      </c>
      <c r="C414" s="25" t="s">
        <v>34</v>
      </c>
      <c r="D414" s="27" t="s">
        <v>35</v>
      </c>
      <c r="E414" s="25" t="s">
        <v>701</v>
      </c>
      <c r="F414" s="27" t="s">
        <v>702</v>
      </c>
      <c r="G414" s="27" t="s">
        <v>770</v>
      </c>
      <c r="H414" s="26">
        <v>87.49</v>
      </c>
      <c r="I414" s="25" t="s">
        <v>1079</v>
      </c>
      <c r="J414" s="25" t="s">
        <v>227</v>
      </c>
    </row>
    <row r="415" spans="1:10">
      <c r="A415" s="9" t="s">
        <v>639</v>
      </c>
      <c r="B415" s="9" t="s">
        <v>640</v>
      </c>
      <c r="C415" s="9" t="s">
        <v>609</v>
      </c>
      <c r="D415" s="10" t="s">
        <v>703</v>
      </c>
      <c r="E415" s="9" t="s">
        <v>597</v>
      </c>
      <c r="F415" s="10" t="s">
        <v>220</v>
      </c>
      <c r="G415" s="10" t="s">
        <v>705</v>
      </c>
      <c r="H415" s="20">
        <v>5267.07</v>
      </c>
      <c r="I415" s="9" t="s">
        <v>523</v>
      </c>
      <c r="J415" s="9" t="s">
        <v>1080</v>
      </c>
    </row>
    <row r="416" spans="1:10">
      <c r="H416" s="23">
        <f>SUM(H3:H415)</f>
        <v>156111.54000000004</v>
      </c>
      <c r="I416" s="12" t="s">
        <v>1082</v>
      </c>
    </row>
    <row r="417" spans="8:9">
      <c r="I417" s="21"/>
    </row>
    <row r="418" spans="8:9">
      <c r="H418" s="24">
        <f>H416+'Aug 2018'!H350</f>
        <v>397801.23000000004</v>
      </c>
      <c r="I418" s="22" t="s">
        <v>1083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88"/>
  <sheetViews>
    <sheetView workbookViewId="0">
      <pane ySplit="2" topLeftCell="A456" activePane="bottomLeft" state="frozen"/>
      <selection pane="bottomLeft" activeCell="I486" sqref="I486:I488"/>
    </sheetView>
  </sheetViews>
  <sheetFormatPr defaultRowHeight="15"/>
  <cols>
    <col min="1" max="1" width="28.5703125" bestFit="1" customWidth="1"/>
    <col min="2" max="2" width="36.85546875" bestFit="1" customWidth="1"/>
    <col min="3" max="3" width="30.85546875" customWidth="1"/>
    <col min="4" max="4" width="8.28515625" bestFit="1" customWidth="1"/>
    <col min="5" max="5" width="31.42578125" customWidth="1"/>
    <col min="6" max="6" width="8.85546875" bestFit="1" customWidth="1"/>
    <col min="7" max="7" width="10.7109375" bestFit="1" customWidth="1"/>
    <col min="8" max="8" width="12.140625" bestFit="1" customWidth="1"/>
    <col min="9" max="9" width="31.28515625" customWidth="1"/>
    <col min="10" max="10" width="27.7109375" bestFit="1" customWidth="1"/>
  </cols>
  <sheetData>
    <row r="1" spans="1:10" ht="18">
      <c r="A1" s="44" t="s">
        <v>13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23</v>
      </c>
      <c r="B3" s="9" t="s">
        <v>32</v>
      </c>
      <c r="C3" s="9" t="s">
        <v>600</v>
      </c>
      <c r="D3" s="10" t="s">
        <v>666</v>
      </c>
      <c r="E3" s="9" t="s">
        <v>36</v>
      </c>
      <c r="F3" s="10" t="s">
        <v>37</v>
      </c>
      <c r="G3" s="10" t="s">
        <v>1098</v>
      </c>
      <c r="H3" s="20">
        <v>38.229999999999997</v>
      </c>
      <c r="I3" s="9" t="s">
        <v>1099</v>
      </c>
      <c r="J3" s="9" t="s">
        <v>1100</v>
      </c>
    </row>
    <row r="4" spans="1:10">
      <c r="A4" s="9" t="s">
        <v>22</v>
      </c>
      <c r="B4" s="9" t="s">
        <v>32</v>
      </c>
      <c r="C4" s="9" t="s">
        <v>600</v>
      </c>
      <c r="D4" s="10" t="s">
        <v>666</v>
      </c>
      <c r="E4" s="9" t="s">
        <v>36</v>
      </c>
      <c r="F4" s="10" t="s">
        <v>37</v>
      </c>
      <c r="G4" s="10" t="s">
        <v>1101</v>
      </c>
      <c r="H4" s="20">
        <v>14.66</v>
      </c>
      <c r="I4" s="9" t="s">
        <v>1102</v>
      </c>
      <c r="J4" s="9" t="s">
        <v>1103</v>
      </c>
    </row>
    <row r="5" spans="1:10">
      <c r="A5" s="9" t="s">
        <v>22</v>
      </c>
      <c r="B5" s="9" t="s">
        <v>32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1098</v>
      </c>
      <c r="H5" s="20">
        <v>17.98</v>
      </c>
      <c r="I5" s="9" t="s">
        <v>87</v>
      </c>
      <c r="J5" s="9" t="s">
        <v>1104</v>
      </c>
    </row>
    <row r="6" spans="1:10">
      <c r="A6" s="9" t="s">
        <v>610</v>
      </c>
      <c r="B6" s="9" t="s">
        <v>32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1105</v>
      </c>
      <c r="H6" s="20">
        <v>14.91</v>
      </c>
      <c r="I6" s="9" t="s">
        <v>1106</v>
      </c>
      <c r="J6" s="9" t="s">
        <v>96</v>
      </c>
    </row>
    <row r="7" spans="1:10">
      <c r="A7" s="9" t="s">
        <v>611</v>
      </c>
      <c r="B7" s="9" t="s">
        <v>32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1107</v>
      </c>
      <c r="H7" s="20">
        <v>13.99</v>
      </c>
      <c r="I7" s="9" t="s">
        <v>1108</v>
      </c>
      <c r="J7" s="9" t="s">
        <v>1109</v>
      </c>
    </row>
    <row r="8" spans="1:10">
      <c r="A8" s="9" t="s">
        <v>611</v>
      </c>
      <c r="B8" s="9" t="s">
        <v>32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1110</v>
      </c>
      <c r="H8" s="20">
        <v>25.57</v>
      </c>
      <c r="I8" s="9" t="s">
        <v>232</v>
      </c>
      <c r="J8" s="9" t="s">
        <v>1111</v>
      </c>
    </row>
    <row r="9" spans="1:10">
      <c r="A9" s="9" t="s">
        <v>611</v>
      </c>
      <c r="B9" s="9" t="s">
        <v>32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1112</v>
      </c>
      <c r="H9" s="20">
        <v>10.85</v>
      </c>
      <c r="I9" s="9" t="s">
        <v>232</v>
      </c>
      <c r="J9" s="9" t="s">
        <v>1113</v>
      </c>
    </row>
    <row r="10" spans="1:10">
      <c r="A10" s="9" t="s">
        <v>612</v>
      </c>
      <c r="B10" s="9" t="s">
        <v>32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1114</v>
      </c>
      <c r="H10" s="20">
        <v>16.98</v>
      </c>
      <c r="I10" s="9" t="s">
        <v>1115</v>
      </c>
      <c r="J10" s="9" t="s">
        <v>111</v>
      </c>
    </row>
    <row r="11" spans="1:10">
      <c r="A11" s="9" t="s">
        <v>616</v>
      </c>
      <c r="B11" s="9" t="s">
        <v>32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1114</v>
      </c>
      <c r="H11" s="20">
        <v>12.48</v>
      </c>
      <c r="I11" s="9" t="s">
        <v>1116</v>
      </c>
      <c r="J11" s="9" t="s">
        <v>271</v>
      </c>
    </row>
    <row r="12" spans="1:10">
      <c r="A12" s="9" t="s">
        <v>616</v>
      </c>
      <c r="B12" s="9" t="s">
        <v>32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1117</v>
      </c>
      <c r="H12" s="20">
        <v>23.02</v>
      </c>
      <c r="I12" s="9" t="s">
        <v>1116</v>
      </c>
      <c r="J12" s="9" t="s">
        <v>275</v>
      </c>
    </row>
    <row r="13" spans="1:10">
      <c r="A13" s="9" t="s">
        <v>611</v>
      </c>
      <c r="B13" s="9" t="s">
        <v>32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1118</v>
      </c>
      <c r="H13" s="20">
        <v>13.84</v>
      </c>
      <c r="I13" s="9" t="s">
        <v>232</v>
      </c>
      <c r="J13" s="9" t="s">
        <v>1119</v>
      </c>
    </row>
    <row r="14" spans="1:10">
      <c r="A14" s="9" t="s">
        <v>611</v>
      </c>
      <c r="B14" s="9" t="s">
        <v>32</v>
      </c>
      <c r="C14" s="9" t="s">
        <v>42</v>
      </c>
      <c r="D14" s="10" t="s">
        <v>43</v>
      </c>
      <c r="E14" s="9" t="s">
        <v>36</v>
      </c>
      <c r="F14" s="10" t="s">
        <v>37</v>
      </c>
      <c r="G14" s="10" t="s">
        <v>1120</v>
      </c>
      <c r="H14" s="20">
        <v>9.49</v>
      </c>
      <c r="I14" s="9" t="s">
        <v>1121</v>
      </c>
      <c r="J14" s="9" t="s">
        <v>112</v>
      </c>
    </row>
    <row r="15" spans="1:10">
      <c r="A15" s="9" t="s">
        <v>28</v>
      </c>
      <c r="B15" s="9" t="s">
        <v>32</v>
      </c>
      <c r="C15" s="9" t="s">
        <v>608</v>
      </c>
      <c r="D15" s="10" t="s">
        <v>654</v>
      </c>
      <c r="E15" s="9" t="s">
        <v>36</v>
      </c>
      <c r="F15" s="10" t="s">
        <v>37</v>
      </c>
      <c r="G15" s="10" t="s">
        <v>1122</v>
      </c>
      <c r="H15" s="20">
        <v>324</v>
      </c>
      <c r="I15" s="9" t="s">
        <v>1123</v>
      </c>
      <c r="J15" s="9" t="s">
        <v>731</v>
      </c>
    </row>
    <row r="16" spans="1:10">
      <c r="A16" s="9" t="s">
        <v>23</v>
      </c>
      <c r="B16" s="9" t="s">
        <v>32</v>
      </c>
      <c r="C16" s="9" t="s">
        <v>599</v>
      </c>
      <c r="D16" s="10" t="s">
        <v>655</v>
      </c>
      <c r="E16" s="9" t="s">
        <v>36</v>
      </c>
      <c r="F16" s="10" t="s">
        <v>37</v>
      </c>
      <c r="G16" s="10" t="s">
        <v>1124</v>
      </c>
      <c r="H16" s="20">
        <v>200.53</v>
      </c>
      <c r="I16" s="9" t="s">
        <v>1125</v>
      </c>
      <c r="J16" s="9" t="s">
        <v>1126</v>
      </c>
    </row>
    <row r="17" spans="1:10">
      <c r="A17" s="9" t="s">
        <v>610</v>
      </c>
      <c r="B17" s="9" t="s">
        <v>32</v>
      </c>
      <c r="C17" s="9" t="s">
        <v>599</v>
      </c>
      <c r="D17" s="10" t="s">
        <v>655</v>
      </c>
      <c r="E17" s="9" t="s">
        <v>36</v>
      </c>
      <c r="F17" s="10" t="s">
        <v>37</v>
      </c>
      <c r="G17" s="10" t="s">
        <v>1127</v>
      </c>
      <c r="H17" s="20">
        <v>3.25</v>
      </c>
      <c r="I17" s="9" t="s">
        <v>1128</v>
      </c>
      <c r="J17" s="9" t="s">
        <v>297</v>
      </c>
    </row>
    <row r="18" spans="1:10">
      <c r="A18" s="9" t="s">
        <v>25</v>
      </c>
      <c r="B18" s="9" t="s">
        <v>32</v>
      </c>
      <c r="C18" s="9" t="s">
        <v>605</v>
      </c>
      <c r="D18" s="10" t="s">
        <v>656</v>
      </c>
      <c r="E18" s="9" t="s">
        <v>36</v>
      </c>
      <c r="F18" s="10" t="s">
        <v>37</v>
      </c>
      <c r="G18" s="10" t="s">
        <v>1105</v>
      </c>
      <c r="H18" s="20">
        <v>142</v>
      </c>
      <c r="I18" s="9" t="s">
        <v>1129</v>
      </c>
      <c r="J18" s="9" t="s">
        <v>1130</v>
      </c>
    </row>
    <row r="19" spans="1:10">
      <c r="A19" s="9" t="s">
        <v>25</v>
      </c>
      <c r="B19" s="9" t="s">
        <v>32</v>
      </c>
      <c r="C19" s="9" t="s">
        <v>605</v>
      </c>
      <c r="D19" s="10" t="s">
        <v>656</v>
      </c>
      <c r="E19" s="9" t="s">
        <v>36</v>
      </c>
      <c r="F19" s="10" t="s">
        <v>37</v>
      </c>
      <c r="G19" s="10" t="s">
        <v>1105</v>
      </c>
      <c r="H19" s="20">
        <v>78</v>
      </c>
      <c r="I19" s="9" t="s">
        <v>1129</v>
      </c>
      <c r="J19" s="9" t="s">
        <v>1130</v>
      </c>
    </row>
    <row r="20" spans="1:10">
      <c r="A20" s="9" t="s">
        <v>28</v>
      </c>
      <c r="B20" s="9" t="s">
        <v>32</v>
      </c>
      <c r="C20" s="9" t="s">
        <v>601</v>
      </c>
      <c r="D20" s="10" t="s">
        <v>657</v>
      </c>
      <c r="E20" s="9" t="s">
        <v>36</v>
      </c>
      <c r="F20" s="10" t="s">
        <v>37</v>
      </c>
      <c r="G20" s="10" t="s">
        <v>1112</v>
      </c>
      <c r="H20" s="20">
        <v>1270</v>
      </c>
      <c r="I20" s="9" t="s">
        <v>1131</v>
      </c>
      <c r="J20" s="9" t="s">
        <v>1132</v>
      </c>
    </row>
    <row r="21" spans="1:10">
      <c r="A21" s="9" t="s">
        <v>635</v>
      </c>
      <c r="B21" s="9" t="s">
        <v>32</v>
      </c>
      <c r="C21" s="9" t="s">
        <v>601</v>
      </c>
      <c r="D21" s="10" t="s">
        <v>657</v>
      </c>
      <c r="E21" s="9" t="s">
        <v>36</v>
      </c>
      <c r="F21" s="10" t="s">
        <v>37</v>
      </c>
      <c r="G21" s="10" t="s">
        <v>1133</v>
      </c>
      <c r="H21" s="20">
        <v>756</v>
      </c>
      <c r="I21" s="9" t="s">
        <v>1134</v>
      </c>
      <c r="J21" s="9" t="s">
        <v>1135</v>
      </c>
    </row>
    <row r="22" spans="1:10">
      <c r="A22" s="9" t="s">
        <v>612</v>
      </c>
      <c r="B22" s="9" t="s">
        <v>32</v>
      </c>
      <c r="C22" s="9" t="s">
        <v>601</v>
      </c>
      <c r="D22" s="10" t="s">
        <v>657</v>
      </c>
      <c r="E22" s="9" t="s">
        <v>36</v>
      </c>
      <c r="F22" s="10" t="s">
        <v>37</v>
      </c>
      <c r="G22" s="10" t="s">
        <v>1122</v>
      </c>
      <c r="H22" s="20">
        <v>305</v>
      </c>
      <c r="I22" s="9" t="s">
        <v>1136</v>
      </c>
      <c r="J22" s="9" t="s">
        <v>1137</v>
      </c>
    </row>
    <row r="23" spans="1:10">
      <c r="A23" s="25" t="s">
        <v>619</v>
      </c>
      <c r="B23" s="25" t="s">
        <v>32</v>
      </c>
      <c r="C23" s="25" t="s">
        <v>34</v>
      </c>
      <c r="D23" s="27" t="s">
        <v>35</v>
      </c>
      <c r="E23" s="25" t="s">
        <v>38</v>
      </c>
      <c r="F23" s="27" t="s">
        <v>39</v>
      </c>
      <c r="G23" s="27" t="s">
        <v>1098</v>
      </c>
      <c r="H23" s="26">
        <v>16.989999999999998</v>
      </c>
      <c r="I23" s="25" t="s">
        <v>746</v>
      </c>
      <c r="J23" s="25" t="s">
        <v>1138</v>
      </c>
    </row>
    <row r="24" spans="1:10">
      <c r="A24" s="25" t="s">
        <v>24</v>
      </c>
      <c r="B24" s="25" t="s">
        <v>32</v>
      </c>
      <c r="C24" s="25" t="s">
        <v>34</v>
      </c>
      <c r="D24" s="27" t="s">
        <v>35</v>
      </c>
      <c r="E24" s="25" t="s">
        <v>38</v>
      </c>
      <c r="F24" s="27" t="s">
        <v>39</v>
      </c>
      <c r="G24" s="27" t="s">
        <v>1105</v>
      </c>
      <c r="H24" s="26">
        <v>64.010000000000005</v>
      </c>
      <c r="I24" s="25" t="s">
        <v>1139</v>
      </c>
      <c r="J24" s="25" t="s">
        <v>288</v>
      </c>
    </row>
    <row r="25" spans="1:10">
      <c r="A25" s="25" t="s">
        <v>25</v>
      </c>
      <c r="B25" s="25" t="s">
        <v>32</v>
      </c>
      <c r="C25" s="25" t="s">
        <v>34</v>
      </c>
      <c r="D25" s="27" t="s">
        <v>35</v>
      </c>
      <c r="E25" s="25" t="s">
        <v>38</v>
      </c>
      <c r="F25" s="27" t="s">
        <v>39</v>
      </c>
      <c r="G25" s="27" t="s">
        <v>1107</v>
      </c>
      <c r="H25" s="26">
        <v>34.54</v>
      </c>
      <c r="I25" s="25" t="s">
        <v>746</v>
      </c>
      <c r="J25" s="25" t="s">
        <v>1140</v>
      </c>
    </row>
    <row r="26" spans="1:10">
      <c r="A26" s="25" t="s">
        <v>24</v>
      </c>
      <c r="B26" s="25" t="s">
        <v>32</v>
      </c>
      <c r="C26" s="25" t="s">
        <v>34</v>
      </c>
      <c r="D26" s="27" t="s">
        <v>35</v>
      </c>
      <c r="E26" s="25" t="s">
        <v>38</v>
      </c>
      <c r="F26" s="27" t="s">
        <v>39</v>
      </c>
      <c r="G26" s="27" t="s">
        <v>1141</v>
      </c>
      <c r="H26" s="26">
        <v>350.53</v>
      </c>
      <c r="I26" s="25" t="s">
        <v>1142</v>
      </c>
      <c r="J26" s="25" t="s">
        <v>1143</v>
      </c>
    </row>
    <row r="27" spans="1:10">
      <c r="A27" s="25" t="s">
        <v>24</v>
      </c>
      <c r="B27" s="25" t="s">
        <v>32</v>
      </c>
      <c r="C27" s="25" t="s">
        <v>34</v>
      </c>
      <c r="D27" s="27" t="s">
        <v>35</v>
      </c>
      <c r="E27" s="25" t="s">
        <v>38</v>
      </c>
      <c r="F27" s="27" t="s">
        <v>39</v>
      </c>
      <c r="G27" s="27" t="s">
        <v>1141</v>
      </c>
      <c r="H27" s="26">
        <v>286.86</v>
      </c>
      <c r="I27" s="25" t="s">
        <v>1144</v>
      </c>
      <c r="J27" s="25" t="s">
        <v>1143</v>
      </c>
    </row>
    <row r="28" spans="1:10">
      <c r="A28" s="25" t="s">
        <v>24</v>
      </c>
      <c r="B28" s="25" t="s">
        <v>32</v>
      </c>
      <c r="C28" s="25" t="s">
        <v>34</v>
      </c>
      <c r="D28" s="27" t="s">
        <v>35</v>
      </c>
      <c r="E28" s="25" t="s">
        <v>38</v>
      </c>
      <c r="F28" s="27" t="s">
        <v>39</v>
      </c>
      <c r="G28" s="27" t="s">
        <v>1145</v>
      </c>
      <c r="H28" s="26">
        <v>60.32</v>
      </c>
      <c r="I28" s="25" t="s">
        <v>1139</v>
      </c>
      <c r="J28" s="25" t="s">
        <v>1146</v>
      </c>
    </row>
    <row r="29" spans="1:10">
      <c r="A29" s="25" t="s">
        <v>24</v>
      </c>
      <c r="B29" s="25" t="s">
        <v>32</v>
      </c>
      <c r="C29" s="25" t="s">
        <v>34</v>
      </c>
      <c r="D29" s="27" t="s">
        <v>35</v>
      </c>
      <c r="E29" s="25" t="s">
        <v>38</v>
      </c>
      <c r="F29" s="27" t="s">
        <v>39</v>
      </c>
      <c r="G29" s="27" t="s">
        <v>1145</v>
      </c>
      <c r="H29" s="26">
        <v>46.36</v>
      </c>
      <c r="I29" s="25" t="s">
        <v>1147</v>
      </c>
      <c r="J29" s="25" t="s">
        <v>96</v>
      </c>
    </row>
    <row r="30" spans="1:10">
      <c r="A30" s="25" t="s">
        <v>22</v>
      </c>
      <c r="B30" s="25" t="s">
        <v>32</v>
      </c>
      <c r="C30" s="25" t="s">
        <v>34</v>
      </c>
      <c r="D30" s="27" t="s">
        <v>35</v>
      </c>
      <c r="E30" s="25" t="s">
        <v>38</v>
      </c>
      <c r="F30" s="27" t="s">
        <v>39</v>
      </c>
      <c r="G30" s="27" t="s">
        <v>1117</v>
      </c>
      <c r="H30" s="26">
        <v>57.49</v>
      </c>
      <c r="I30" s="25" t="s">
        <v>1148</v>
      </c>
      <c r="J30" s="25" t="s">
        <v>1149</v>
      </c>
    </row>
    <row r="31" spans="1:10">
      <c r="A31" s="25" t="s">
        <v>619</v>
      </c>
      <c r="B31" s="25" t="s">
        <v>32</v>
      </c>
      <c r="C31" s="25" t="s">
        <v>34</v>
      </c>
      <c r="D31" s="27" t="s">
        <v>35</v>
      </c>
      <c r="E31" s="25" t="s">
        <v>38</v>
      </c>
      <c r="F31" s="27" t="s">
        <v>39</v>
      </c>
      <c r="G31" s="27" t="s">
        <v>1118</v>
      </c>
      <c r="H31" s="26">
        <v>31.34</v>
      </c>
      <c r="I31" s="25" t="s">
        <v>1150</v>
      </c>
      <c r="J31" s="25" t="s">
        <v>1151</v>
      </c>
    </row>
    <row r="32" spans="1:10">
      <c r="A32" s="9" t="s">
        <v>26</v>
      </c>
      <c r="B32" s="9" t="s">
        <v>32</v>
      </c>
      <c r="C32" s="9" t="s">
        <v>42</v>
      </c>
      <c r="D32" s="10" t="s">
        <v>43</v>
      </c>
      <c r="E32" s="9" t="s">
        <v>552</v>
      </c>
      <c r="F32" s="10" t="s">
        <v>175</v>
      </c>
      <c r="G32" s="10" t="s">
        <v>1110</v>
      </c>
      <c r="H32" s="20">
        <v>97.89</v>
      </c>
      <c r="I32" s="9" t="s">
        <v>1152</v>
      </c>
      <c r="J32" s="9" t="s">
        <v>477</v>
      </c>
    </row>
    <row r="33" spans="1:10">
      <c r="A33" s="9" t="s">
        <v>635</v>
      </c>
      <c r="B33" s="9" t="s">
        <v>32</v>
      </c>
      <c r="C33" s="9" t="s">
        <v>601</v>
      </c>
      <c r="D33" s="10" t="s">
        <v>657</v>
      </c>
      <c r="E33" s="9" t="s">
        <v>552</v>
      </c>
      <c r="F33" s="10" t="s">
        <v>175</v>
      </c>
      <c r="G33" s="10" t="s">
        <v>1110</v>
      </c>
      <c r="H33" s="20">
        <v>1935</v>
      </c>
      <c r="I33" s="9" t="s">
        <v>1153</v>
      </c>
      <c r="J33" s="9" t="s">
        <v>1154</v>
      </c>
    </row>
    <row r="34" spans="1:10">
      <c r="A34" s="25" t="s">
        <v>467</v>
      </c>
      <c r="B34" s="25" t="s">
        <v>32</v>
      </c>
      <c r="C34" s="25" t="s">
        <v>34</v>
      </c>
      <c r="D34" s="27" t="s">
        <v>35</v>
      </c>
      <c r="E34" s="25" t="s">
        <v>553</v>
      </c>
      <c r="F34" s="27" t="s">
        <v>176</v>
      </c>
      <c r="G34" s="27" t="s">
        <v>1124</v>
      </c>
      <c r="H34" s="26">
        <v>25.78</v>
      </c>
      <c r="I34" s="25" t="s">
        <v>1155</v>
      </c>
      <c r="J34" s="25" t="s">
        <v>1156</v>
      </c>
    </row>
    <row r="35" spans="1:10">
      <c r="A35" s="25" t="s">
        <v>614</v>
      </c>
      <c r="B35" s="25" t="s">
        <v>32</v>
      </c>
      <c r="C35" s="25" t="s">
        <v>34</v>
      </c>
      <c r="D35" s="27" t="s">
        <v>35</v>
      </c>
      <c r="E35" s="25" t="s">
        <v>553</v>
      </c>
      <c r="F35" s="27" t="s">
        <v>176</v>
      </c>
      <c r="G35" s="27" t="s">
        <v>1101</v>
      </c>
      <c r="H35" s="26">
        <v>15.17</v>
      </c>
      <c r="I35" s="25" t="s">
        <v>1157</v>
      </c>
      <c r="J35" s="25" t="s">
        <v>1158</v>
      </c>
    </row>
    <row r="36" spans="1:10">
      <c r="A36" s="25" t="s">
        <v>614</v>
      </c>
      <c r="B36" s="25" t="s">
        <v>32</v>
      </c>
      <c r="C36" s="25" t="s">
        <v>34</v>
      </c>
      <c r="D36" s="27" t="s">
        <v>35</v>
      </c>
      <c r="E36" s="25" t="s">
        <v>553</v>
      </c>
      <c r="F36" s="27" t="s">
        <v>176</v>
      </c>
      <c r="G36" s="27" t="s">
        <v>1101</v>
      </c>
      <c r="H36" s="26">
        <v>13.21</v>
      </c>
      <c r="I36" s="25" t="s">
        <v>1159</v>
      </c>
      <c r="J36" s="25" t="s">
        <v>1160</v>
      </c>
    </row>
    <row r="37" spans="1:10">
      <c r="A37" s="25" t="s">
        <v>614</v>
      </c>
      <c r="B37" s="25" t="s">
        <v>32</v>
      </c>
      <c r="C37" s="25" t="s">
        <v>34</v>
      </c>
      <c r="D37" s="27" t="s">
        <v>35</v>
      </c>
      <c r="E37" s="25" t="s">
        <v>553</v>
      </c>
      <c r="F37" s="27" t="s">
        <v>176</v>
      </c>
      <c r="G37" s="27" t="s">
        <v>1127</v>
      </c>
      <c r="H37" s="26">
        <v>56.25</v>
      </c>
      <c r="I37" s="25" t="s">
        <v>1161</v>
      </c>
      <c r="J37" s="25" t="s">
        <v>1162</v>
      </c>
    </row>
    <row r="38" spans="1:10">
      <c r="A38" s="25" t="s">
        <v>614</v>
      </c>
      <c r="B38" s="25" t="s">
        <v>32</v>
      </c>
      <c r="C38" s="25" t="s">
        <v>34</v>
      </c>
      <c r="D38" s="27" t="s">
        <v>35</v>
      </c>
      <c r="E38" s="25" t="s">
        <v>553</v>
      </c>
      <c r="F38" s="27" t="s">
        <v>176</v>
      </c>
      <c r="G38" s="27" t="s">
        <v>1163</v>
      </c>
      <c r="H38" s="26">
        <v>30</v>
      </c>
      <c r="I38" s="25" t="s">
        <v>1164</v>
      </c>
      <c r="J38" s="25" t="s">
        <v>1063</v>
      </c>
    </row>
    <row r="39" spans="1:10">
      <c r="A39" s="25" t="s">
        <v>644</v>
      </c>
      <c r="B39" s="25" t="s">
        <v>32</v>
      </c>
      <c r="C39" s="25" t="s">
        <v>34</v>
      </c>
      <c r="D39" s="27" t="s">
        <v>35</v>
      </c>
      <c r="E39" s="25" t="s">
        <v>553</v>
      </c>
      <c r="F39" s="27" t="s">
        <v>176</v>
      </c>
      <c r="G39" s="27" t="s">
        <v>1112</v>
      </c>
      <c r="H39" s="26">
        <v>10.94</v>
      </c>
      <c r="I39" s="25" t="s">
        <v>1157</v>
      </c>
      <c r="J39" s="25" t="s">
        <v>1063</v>
      </c>
    </row>
    <row r="40" spans="1:10">
      <c r="A40" s="25" t="s">
        <v>588</v>
      </c>
      <c r="B40" s="25" t="s">
        <v>32</v>
      </c>
      <c r="C40" s="25" t="s">
        <v>42</v>
      </c>
      <c r="D40" s="27" t="s">
        <v>43</v>
      </c>
      <c r="E40" s="25" t="s">
        <v>553</v>
      </c>
      <c r="F40" s="27" t="s">
        <v>176</v>
      </c>
      <c r="G40" s="27" t="s">
        <v>1165</v>
      </c>
      <c r="H40" s="26">
        <v>26.99</v>
      </c>
      <c r="I40" s="25" t="s">
        <v>1166</v>
      </c>
      <c r="J40" s="25" t="s">
        <v>432</v>
      </c>
    </row>
    <row r="41" spans="1:10">
      <c r="A41" s="25" t="s">
        <v>614</v>
      </c>
      <c r="B41" s="25" t="s">
        <v>32</v>
      </c>
      <c r="C41" s="25" t="s">
        <v>42</v>
      </c>
      <c r="D41" s="27" t="s">
        <v>43</v>
      </c>
      <c r="E41" s="25" t="s">
        <v>553</v>
      </c>
      <c r="F41" s="27" t="s">
        <v>176</v>
      </c>
      <c r="G41" s="27" t="s">
        <v>1101</v>
      </c>
      <c r="H41" s="26">
        <v>37.33</v>
      </c>
      <c r="I41" s="25" t="s">
        <v>1167</v>
      </c>
      <c r="J41" s="25" t="s">
        <v>1160</v>
      </c>
    </row>
    <row r="42" spans="1:10">
      <c r="A42" s="25" t="s">
        <v>588</v>
      </c>
      <c r="B42" s="25" t="s">
        <v>32</v>
      </c>
      <c r="C42" s="25" t="s">
        <v>42</v>
      </c>
      <c r="D42" s="27" t="s">
        <v>43</v>
      </c>
      <c r="E42" s="25" t="s">
        <v>553</v>
      </c>
      <c r="F42" s="27" t="s">
        <v>176</v>
      </c>
      <c r="G42" s="27" t="s">
        <v>1127</v>
      </c>
      <c r="H42" s="26">
        <v>-2.67</v>
      </c>
      <c r="I42" s="25" t="s">
        <v>1168</v>
      </c>
      <c r="J42" s="25" t="s">
        <v>967</v>
      </c>
    </row>
    <row r="43" spans="1:10">
      <c r="A43" s="25" t="s">
        <v>588</v>
      </c>
      <c r="B43" s="25" t="s">
        <v>32</v>
      </c>
      <c r="C43" s="25" t="s">
        <v>42</v>
      </c>
      <c r="D43" s="27" t="s">
        <v>43</v>
      </c>
      <c r="E43" s="25" t="s">
        <v>553</v>
      </c>
      <c r="F43" s="27" t="s">
        <v>176</v>
      </c>
      <c r="G43" s="27" t="s">
        <v>1127</v>
      </c>
      <c r="H43" s="26">
        <v>26.99</v>
      </c>
      <c r="I43" s="25" t="s">
        <v>1169</v>
      </c>
      <c r="J43" s="25" t="s">
        <v>432</v>
      </c>
    </row>
    <row r="44" spans="1:10">
      <c r="A44" s="25" t="s">
        <v>588</v>
      </c>
      <c r="B44" s="25" t="s">
        <v>32</v>
      </c>
      <c r="C44" s="25" t="s">
        <v>42</v>
      </c>
      <c r="D44" s="27" t="s">
        <v>43</v>
      </c>
      <c r="E44" s="25" t="s">
        <v>553</v>
      </c>
      <c r="F44" s="27" t="s">
        <v>176</v>
      </c>
      <c r="G44" s="27" t="s">
        <v>1170</v>
      </c>
      <c r="H44" s="26">
        <v>26.99</v>
      </c>
      <c r="I44" s="25" t="s">
        <v>1171</v>
      </c>
      <c r="J44" s="25" t="s">
        <v>432</v>
      </c>
    </row>
    <row r="45" spans="1:10">
      <c r="A45" s="25" t="s">
        <v>588</v>
      </c>
      <c r="B45" s="25" t="s">
        <v>32</v>
      </c>
      <c r="C45" s="25" t="s">
        <v>42</v>
      </c>
      <c r="D45" s="27" t="s">
        <v>43</v>
      </c>
      <c r="E45" s="25" t="s">
        <v>553</v>
      </c>
      <c r="F45" s="27" t="s">
        <v>176</v>
      </c>
      <c r="G45" s="27" t="s">
        <v>1172</v>
      </c>
      <c r="H45" s="26">
        <v>26.99</v>
      </c>
      <c r="I45" s="25" t="s">
        <v>1173</v>
      </c>
      <c r="J45" s="25" t="s">
        <v>432</v>
      </c>
    </row>
    <row r="46" spans="1:10">
      <c r="A46" s="25" t="s">
        <v>588</v>
      </c>
      <c r="B46" s="25" t="s">
        <v>32</v>
      </c>
      <c r="C46" s="25" t="s">
        <v>42</v>
      </c>
      <c r="D46" s="27" t="s">
        <v>43</v>
      </c>
      <c r="E46" s="25" t="s">
        <v>553</v>
      </c>
      <c r="F46" s="27" t="s">
        <v>176</v>
      </c>
      <c r="G46" s="27" t="s">
        <v>1163</v>
      </c>
      <c r="H46" s="26">
        <v>26.99</v>
      </c>
      <c r="I46" s="25" t="s">
        <v>1174</v>
      </c>
      <c r="J46" s="25" t="s">
        <v>432</v>
      </c>
    </row>
    <row r="47" spans="1:10">
      <c r="A47" s="25" t="s">
        <v>614</v>
      </c>
      <c r="B47" s="25" t="s">
        <v>32</v>
      </c>
      <c r="C47" s="25" t="s">
        <v>42</v>
      </c>
      <c r="D47" s="27" t="s">
        <v>43</v>
      </c>
      <c r="E47" s="25" t="s">
        <v>553</v>
      </c>
      <c r="F47" s="27" t="s">
        <v>176</v>
      </c>
      <c r="G47" s="27" t="s">
        <v>1163</v>
      </c>
      <c r="H47" s="26">
        <v>262.04000000000002</v>
      </c>
      <c r="I47" s="25" t="s">
        <v>1175</v>
      </c>
      <c r="J47" s="25" t="s">
        <v>1063</v>
      </c>
    </row>
    <row r="48" spans="1:10">
      <c r="A48" s="25" t="s">
        <v>588</v>
      </c>
      <c r="B48" s="25" t="s">
        <v>32</v>
      </c>
      <c r="C48" s="25" t="s">
        <v>42</v>
      </c>
      <c r="D48" s="27" t="s">
        <v>43</v>
      </c>
      <c r="E48" s="25" t="s">
        <v>553</v>
      </c>
      <c r="F48" s="27" t="s">
        <v>176</v>
      </c>
      <c r="G48" s="27" t="s">
        <v>1176</v>
      </c>
      <c r="H48" s="26">
        <v>26.99</v>
      </c>
      <c r="I48" s="25" t="s">
        <v>1173</v>
      </c>
      <c r="J48" s="25" t="s">
        <v>432</v>
      </c>
    </row>
    <row r="49" spans="1:10">
      <c r="A49" s="25" t="s">
        <v>588</v>
      </c>
      <c r="B49" s="25" t="s">
        <v>32</v>
      </c>
      <c r="C49" s="25" t="s">
        <v>42</v>
      </c>
      <c r="D49" s="27" t="s">
        <v>43</v>
      </c>
      <c r="E49" s="25" t="s">
        <v>553</v>
      </c>
      <c r="F49" s="27" t="s">
        <v>176</v>
      </c>
      <c r="G49" s="27" t="s">
        <v>1122</v>
      </c>
      <c r="H49" s="26">
        <v>26.99</v>
      </c>
      <c r="I49" s="25" t="s">
        <v>1174</v>
      </c>
      <c r="J49" s="25" t="s">
        <v>432</v>
      </c>
    </row>
    <row r="50" spans="1:10">
      <c r="A50" s="25" t="s">
        <v>588</v>
      </c>
      <c r="B50" s="25" t="s">
        <v>32</v>
      </c>
      <c r="C50" s="25" t="s">
        <v>42</v>
      </c>
      <c r="D50" s="27" t="s">
        <v>43</v>
      </c>
      <c r="E50" s="25" t="s">
        <v>553</v>
      </c>
      <c r="F50" s="27" t="s">
        <v>176</v>
      </c>
      <c r="G50" s="27" t="s">
        <v>1118</v>
      </c>
      <c r="H50" s="26">
        <v>26.99</v>
      </c>
      <c r="I50" s="25" t="s">
        <v>1177</v>
      </c>
      <c r="J50" s="25" t="s">
        <v>432</v>
      </c>
    </row>
    <row r="51" spans="1:10">
      <c r="A51" s="25" t="s">
        <v>588</v>
      </c>
      <c r="B51" s="25" t="s">
        <v>32</v>
      </c>
      <c r="C51" s="25" t="s">
        <v>42</v>
      </c>
      <c r="D51" s="27" t="s">
        <v>43</v>
      </c>
      <c r="E51" s="25" t="s">
        <v>553</v>
      </c>
      <c r="F51" s="27" t="s">
        <v>176</v>
      </c>
      <c r="G51" s="27" t="s">
        <v>1120</v>
      </c>
      <c r="H51" s="26">
        <v>26.99</v>
      </c>
      <c r="I51" s="25" t="s">
        <v>1166</v>
      </c>
      <c r="J51" s="25" t="s">
        <v>432</v>
      </c>
    </row>
    <row r="52" spans="1:10">
      <c r="A52" s="9" t="s">
        <v>649</v>
      </c>
      <c r="B52" s="9" t="s">
        <v>32</v>
      </c>
      <c r="C52" s="9" t="s">
        <v>34</v>
      </c>
      <c r="D52" s="10" t="s">
        <v>35</v>
      </c>
      <c r="E52" s="9" t="s">
        <v>554</v>
      </c>
      <c r="F52" s="10" t="s">
        <v>177</v>
      </c>
      <c r="G52" s="10" t="s">
        <v>1133</v>
      </c>
      <c r="H52" s="20">
        <v>1115</v>
      </c>
      <c r="I52" s="9" t="s">
        <v>1178</v>
      </c>
      <c r="J52" s="9" t="s">
        <v>1179</v>
      </c>
    </row>
    <row r="53" spans="1:10">
      <c r="A53" s="25" t="s">
        <v>645</v>
      </c>
      <c r="B53" s="25" t="s">
        <v>32</v>
      </c>
      <c r="C53" s="25" t="s">
        <v>34</v>
      </c>
      <c r="D53" s="27" t="s">
        <v>35</v>
      </c>
      <c r="E53" s="25" t="s">
        <v>555</v>
      </c>
      <c r="F53" s="27" t="s">
        <v>178</v>
      </c>
      <c r="G53" s="27" t="s">
        <v>1165</v>
      </c>
      <c r="H53" s="26">
        <v>25</v>
      </c>
      <c r="I53" s="25" t="s">
        <v>1180</v>
      </c>
      <c r="J53" s="25" t="s">
        <v>1181</v>
      </c>
    </row>
    <row r="54" spans="1:10">
      <c r="A54" s="25" t="s">
        <v>615</v>
      </c>
      <c r="B54" s="25" t="s">
        <v>32</v>
      </c>
      <c r="C54" s="25" t="s">
        <v>34</v>
      </c>
      <c r="D54" s="27" t="s">
        <v>35</v>
      </c>
      <c r="E54" s="25" t="s">
        <v>555</v>
      </c>
      <c r="F54" s="27" t="s">
        <v>178</v>
      </c>
      <c r="G54" s="27" t="s">
        <v>1182</v>
      </c>
      <c r="H54" s="26">
        <v>101</v>
      </c>
      <c r="I54" s="25" t="s">
        <v>1183</v>
      </c>
      <c r="J54" s="25" t="s">
        <v>99</v>
      </c>
    </row>
    <row r="55" spans="1:10">
      <c r="A55" s="25" t="s">
        <v>615</v>
      </c>
      <c r="B55" s="25" t="s">
        <v>32</v>
      </c>
      <c r="C55" s="25" t="s">
        <v>42</v>
      </c>
      <c r="D55" s="27" t="s">
        <v>43</v>
      </c>
      <c r="E55" s="25" t="s">
        <v>555</v>
      </c>
      <c r="F55" s="27" t="s">
        <v>178</v>
      </c>
      <c r="G55" s="27" t="s">
        <v>1098</v>
      </c>
      <c r="H55" s="26">
        <v>61.28</v>
      </c>
      <c r="I55" s="25" t="s">
        <v>1184</v>
      </c>
      <c r="J55" s="25" t="s">
        <v>241</v>
      </c>
    </row>
    <row r="56" spans="1:10">
      <c r="A56" s="25" t="s">
        <v>615</v>
      </c>
      <c r="B56" s="25" t="s">
        <v>32</v>
      </c>
      <c r="C56" s="25" t="s">
        <v>42</v>
      </c>
      <c r="D56" s="27" t="s">
        <v>43</v>
      </c>
      <c r="E56" s="25" t="s">
        <v>555</v>
      </c>
      <c r="F56" s="27" t="s">
        <v>178</v>
      </c>
      <c r="G56" s="27" t="s">
        <v>1107</v>
      </c>
      <c r="H56" s="26">
        <v>34.99</v>
      </c>
      <c r="I56" s="25" t="s">
        <v>1185</v>
      </c>
      <c r="J56" s="25" t="s">
        <v>432</v>
      </c>
    </row>
    <row r="57" spans="1:10">
      <c r="A57" s="25" t="s">
        <v>615</v>
      </c>
      <c r="B57" s="25" t="s">
        <v>32</v>
      </c>
      <c r="C57" s="25" t="s">
        <v>42</v>
      </c>
      <c r="D57" s="27" t="s">
        <v>43</v>
      </c>
      <c r="E57" s="25" t="s">
        <v>555</v>
      </c>
      <c r="F57" s="27" t="s">
        <v>178</v>
      </c>
      <c r="G57" s="27" t="s">
        <v>1114</v>
      </c>
      <c r="H57" s="26">
        <v>34.99</v>
      </c>
      <c r="I57" s="25" t="s">
        <v>1185</v>
      </c>
      <c r="J57" s="25" t="s">
        <v>432</v>
      </c>
    </row>
    <row r="58" spans="1:10">
      <c r="A58" s="25" t="s">
        <v>615</v>
      </c>
      <c r="B58" s="25" t="s">
        <v>32</v>
      </c>
      <c r="C58" s="25" t="s">
        <v>42</v>
      </c>
      <c r="D58" s="27" t="s">
        <v>43</v>
      </c>
      <c r="E58" s="25" t="s">
        <v>555</v>
      </c>
      <c r="F58" s="27" t="s">
        <v>178</v>
      </c>
      <c r="G58" s="27" t="s">
        <v>1182</v>
      </c>
      <c r="H58" s="26">
        <v>12</v>
      </c>
      <c r="I58" s="25" t="s">
        <v>1186</v>
      </c>
      <c r="J58" s="25" t="s">
        <v>99</v>
      </c>
    </row>
    <row r="59" spans="1:10">
      <c r="A59" s="25" t="s">
        <v>615</v>
      </c>
      <c r="B59" s="25" t="s">
        <v>32</v>
      </c>
      <c r="C59" s="25" t="s">
        <v>605</v>
      </c>
      <c r="D59" s="27" t="s">
        <v>656</v>
      </c>
      <c r="E59" s="25" t="s">
        <v>555</v>
      </c>
      <c r="F59" s="27" t="s">
        <v>178</v>
      </c>
      <c r="G59" s="27" t="s">
        <v>1107</v>
      </c>
      <c r="H59" s="26">
        <v>24</v>
      </c>
      <c r="I59" s="25" t="s">
        <v>1187</v>
      </c>
      <c r="J59" s="25" t="s">
        <v>1188</v>
      </c>
    </row>
    <row r="60" spans="1:10">
      <c r="A60" s="9" t="s">
        <v>467</v>
      </c>
      <c r="B60" s="9" t="s">
        <v>32</v>
      </c>
      <c r="C60" s="9" t="s">
        <v>602</v>
      </c>
      <c r="D60" s="10" t="s">
        <v>659</v>
      </c>
      <c r="E60" s="9" t="s">
        <v>40</v>
      </c>
      <c r="F60" s="10" t="s">
        <v>41</v>
      </c>
      <c r="G60" s="10" t="s">
        <v>1170</v>
      </c>
      <c r="H60" s="20">
        <v>13.14</v>
      </c>
      <c r="I60" s="9" t="s">
        <v>266</v>
      </c>
      <c r="J60" s="9" t="s">
        <v>267</v>
      </c>
    </row>
    <row r="61" spans="1:10">
      <c r="A61" s="9" t="s">
        <v>467</v>
      </c>
      <c r="B61" s="9" t="s">
        <v>32</v>
      </c>
      <c r="C61" s="9" t="s">
        <v>602</v>
      </c>
      <c r="D61" s="10" t="s">
        <v>659</v>
      </c>
      <c r="E61" s="9" t="s">
        <v>40</v>
      </c>
      <c r="F61" s="10" t="s">
        <v>41</v>
      </c>
      <c r="G61" s="10" t="s">
        <v>1145</v>
      </c>
      <c r="H61" s="20">
        <v>3503.06</v>
      </c>
      <c r="I61" s="9" t="s">
        <v>266</v>
      </c>
      <c r="J61" s="9" t="s">
        <v>267</v>
      </c>
    </row>
    <row r="62" spans="1:10">
      <c r="A62" s="9" t="s">
        <v>467</v>
      </c>
      <c r="B62" s="9" t="s">
        <v>32</v>
      </c>
      <c r="C62" s="9" t="s">
        <v>602</v>
      </c>
      <c r="D62" s="10" t="s">
        <v>659</v>
      </c>
      <c r="E62" s="9" t="s">
        <v>40</v>
      </c>
      <c r="F62" s="10" t="s">
        <v>41</v>
      </c>
      <c r="G62" s="10" t="s">
        <v>1145</v>
      </c>
      <c r="H62" s="20">
        <v>13.14</v>
      </c>
      <c r="I62" s="9" t="s">
        <v>266</v>
      </c>
      <c r="J62" s="9" t="s">
        <v>267</v>
      </c>
    </row>
    <row r="63" spans="1:10">
      <c r="A63" s="9" t="s">
        <v>467</v>
      </c>
      <c r="B63" s="9" t="s">
        <v>32</v>
      </c>
      <c r="C63" s="9" t="s">
        <v>600</v>
      </c>
      <c r="D63" s="10" t="s">
        <v>666</v>
      </c>
      <c r="E63" s="9" t="s">
        <v>40</v>
      </c>
      <c r="F63" s="10" t="s">
        <v>41</v>
      </c>
      <c r="G63" s="10" t="s">
        <v>1124</v>
      </c>
      <c r="H63" s="20">
        <v>331.76</v>
      </c>
      <c r="I63" s="9" t="s">
        <v>268</v>
      </c>
      <c r="J63" s="9" t="s">
        <v>269</v>
      </c>
    </row>
    <row r="64" spans="1:10">
      <c r="A64" s="9" t="s">
        <v>467</v>
      </c>
      <c r="B64" s="9" t="s">
        <v>32</v>
      </c>
      <c r="C64" s="9" t="s">
        <v>600</v>
      </c>
      <c r="D64" s="10" t="s">
        <v>666</v>
      </c>
      <c r="E64" s="9" t="s">
        <v>40</v>
      </c>
      <c r="F64" s="10" t="s">
        <v>41</v>
      </c>
      <c r="G64" s="10" t="s">
        <v>1165</v>
      </c>
      <c r="H64" s="20">
        <v>-331.76</v>
      </c>
      <c r="I64" s="9" t="s">
        <v>1189</v>
      </c>
      <c r="J64" s="9" t="s">
        <v>269</v>
      </c>
    </row>
    <row r="65" spans="1:10">
      <c r="A65" s="9" t="s">
        <v>467</v>
      </c>
      <c r="B65" s="9" t="s">
        <v>32</v>
      </c>
      <c r="C65" s="9" t="s">
        <v>600</v>
      </c>
      <c r="D65" s="10" t="s">
        <v>666</v>
      </c>
      <c r="E65" s="9" t="s">
        <v>40</v>
      </c>
      <c r="F65" s="10" t="s">
        <v>41</v>
      </c>
      <c r="G65" s="10" t="s">
        <v>1165</v>
      </c>
      <c r="H65" s="20">
        <v>319.89999999999998</v>
      </c>
      <c r="I65" s="9" t="s">
        <v>268</v>
      </c>
      <c r="J65" s="9" t="s">
        <v>269</v>
      </c>
    </row>
    <row r="66" spans="1:10">
      <c r="A66" s="9" t="s">
        <v>25</v>
      </c>
      <c r="B66" s="9" t="s">
        <v>32</v>
      </c>
      <c r="C66" s="9" t="s">
        <v>44</v>
      </c>
      <c r="D66" s="10" t="s">
        <v>45</v>
      </c>
      <c r="E66" s="9" t="s">
        <v>40</v>
      </c>
      <c r="F66" s="10" t="s">
        <v>41</v>
      </c>
      <c r="G66" s="10" t="s">
        <v>1105</v>
      </c>
      <c r="H66" s="20">
        <v>1175</v>
      </c>
      <c r="I66" s="9" t="s">
        <v>1190</v>
      </c>
      <c r="J66" s="9" t="s">
        <v>326</v>
      </c>
    </row>
    <row r="67" spans="1:10">
      <c r="A67" s="9" t="s">
        <v>25</v>
      </c>
      <c r="B67" s="9" t="s">
        <v>32</v>
      </c>
      <c r="C67" s="9" t="s">
        <v>44</v>
      </c>
      <c r="D67" s="10" t="s">
        <v>45</v>
      </c>
      <c r="E67" s="9" t="s">
        <v>40</v>
      </c>
      <c r="F67" s="10" t="s">
        <v>41</v>
      </c>
      <c r="G67" s="10" t="s">
        <v>1118</v>
      </c>
      <c r="H67" s="20">
        <v>3525</v>
      </c>
      <c r="I67" s="9" t="s">
        <v>1190</v>
      </c>
      <c r="J67" s="9" t="s">
        <v>326</v>
      </c>
    </row>
    <row r="68" spans="1:10">
      <c r="A68" s="9" t="s">
        <v>467</v>
      </c>
      <c r="B68" s="9" t="s">
        <v>32</v>
      </c>
      <c r="C68" s="9" t="s">
        <v>34</v>
      </c>
      <c r="D68" s="10" t="s">
        <v>35</v>
      </c>
      <c r="E68" s="9" t="s">
        <v>40</v>
      </c>
      <c r="F68" s="10" t="s">
        <v>41</v>
      </c>
      <c r="G68" s="10" t="s">
        <v>1124</v>
      </c>
      <c r="H68" s="20">
        <v>47.12</v>
      </c>
      <c r="I68" s="9" t="s">
        <v>1191</v>
      </c>
      <c r="J68" s="9" t="s">
        <v>271</v>
      </c>
    </row>
    <row r="69" spans="1:10">
      <c r="A69" s="9" t="s">
        <v>467</v>
      </c>
      <c r="B69" s="9" t="s">
        <v>32</v>
      </c>
      <c r="C69" s="9" t="s">
        <v>34</v>
      </c>
      <c r="D69" s="10" t="s">
        <v>35</v>
      </c>
      <c r="E69" s="9" t="s">
        <v>40</v>
      </c>
      <c r="F69" s="10" t="s">
        <v>41</v>
      </c>
      <c r="G69" s="10" t="s">
        <v>1163</v>
      </c>
      <c r="H69" s="20">
        <v>18.559999999999999</v>
      </c>
      <c r="I69" s="9" t="s">
        <v>781</v>
      </c>
      <c r="J69" s="9" t="s">
        <v>1192</v>
      </c>
    </row>
    <row r="70" spans="1:10">
      <c r="A70" s="25" t="s">
        <v>618</v>
      </c>
      <c r="B70" s="25" t="s">
        <v>32</v>
      </c>
      <c r="C70" s="25" t="s">
        <v>34</v>
      </c>
      <c r="D70" s="27" t="s">
        <v>35</v>
      </c>
      <c r="E70" s="25" t="s">
        <v>556</v>
      </c>
      <c r="F70" s="27" t="s">
        <v>179</v>
      </c>
      <c r="G70" s="27" t="s">
        <v>1127</v>
      </c>
      <c r="H70" s="26">
        <v>12.75</v>
      </c>
      <c r="I70" s="25" t="s">
        <v>1193</v>
      </c>
      <c r="J70" s="25" t="s">
        <v>1194</v>
      </c>
    </row>
    <row r="71" spans="1:10">
      <c r="A71" s="25" t="s">
        <v>618</v>
      </c>
      <c r="B71" s="25" t="s">
        <v>32</v>
      </c>
      <c r="C71" s="25" t="s">
        <v>34</v>
      </c>
      <c r="D71" s="27" t="s">
        <v>35</v>
      </c>
      <c r="E71" s="25" t="s">
        <v>556</v>
      </c>
      <c r="F71" s="27" t="s">
        <v>179</v>
      </c>
      <c r="G71" s="27" t="s">
        <v>1170</v>
      </c>
      <c r="H71" s="26">
        <v>17.420000000000002</v>
      </c>
      <c r="I71" s="25" t="s">
        <v>1193</v>
      </c>
      <c r="J71" s="25" t="s">
        <v>1195</v>
      </c>
    </row>
    <row r="72" spans="1:10">
      <c r="A72" s="25" t="s">
        <v>618</v>
      </c>
      <c r="B72" s="25" t="s">
        <v>32</v>
      </c>
      <c r="C72" s="25" t="s">
        <v>34</v>
      </c>
      <c r="D72" s="27" t="s">
        <v>35</v>
      </c>
      <c r="E72" s="25" t="s">
        <v>556</v>
      </c>
      <c r="F72" s="27" t="s">
        <v>179</v>
      </c>
      <c r="G72" s="27" t="s">
        <v>1133</v>
      </c>
      <c r="H72" s="26">
        <v>33.840000000000003</v>
      </c>
      <c r="I72" s="25" t="s">
        <v>1193</v>
      </c>
      <c r="J72" s="25" t="s">
        <v>96</v>
      </c>
    </row>
    <row r="73" spans="1:10">
      <c r="A73" s="25" t="s">
        <v>618</v>
      </c>
      <c r="B73" s="25" t="s">
        <v>32</v>
      </c>
      <c r="C73" s="25" t="s">
        <v>34</v>
      </c>
      <c r="D73" s="27" t="s">
        <v>35</v>
      </c>
      <c r="E73" s="25" t="s">
        <v>556</v>
      </c>
      <c r="F73" s="27" t="s">
        <v>179</v>
      </c>
      <c r="G73" s="27" t="s">
        <v>1114</v>
      </c>
      <c r="H73" s="26">
        <v>22.56</v>
      </c>
      <c r="I73" s="25" t="s">
        <v>1193</v>
      </c>
      <c r="J73" s="25" t="s">
        <v>1196</v>
      </c>
    </row>
    <row r="74" spans="1:10">
      <c r="A74" s="25" t="s">
        <v>618</v>
      </c>
      <c r="B74" s="25" t="s">
        <v>32</v>
      </c>
      <c r="C74" s="25" t="s">
        <v>604</v>
      </c>
      <c r="D74" s="27" t="s">
        <v>663</v>
      </c>
      <c r="E74" s="25" t="s">
        <v>556</v>
      </c>
      <c r="F74" s="27" t="s">
        <v>179</v>
      </c>
      <c r="G74" s="27" t="s">
        <v>1098</v>
      </c>
      <c r="H74" s="26">
        <v>12.91</v>
      </c>
      <c r="I74" s="25" t="s">
        <v>1197</v>
      </c>
      <c r="J74" s="25" t="s">
        <v>1198</v>
      </c>
    </row>
    <row r="75" spans="1:10">
      <c r="A75" s="25" t="s">
        <v>618</v>
      </c>
      <c r="B75" s="25" t="s">
        <v>32</v>
      </c>
      <c r="C75" s="25" t="s">
        <v>604</v>
      </c>
      <c r="D75" s="27" t="s">
        <v>663</v>
      </c>
      <c r="E75" s="25" t="s">
        <v>556</v>
      </c>
      <c r="F75" s="27" t="s">
        <v>179</v>
      </c>
      <c r="G75" s="27" t="s">
        <v>1127</v>
      </c>
      <c r="H75" s="26">
        <v>8.2100000000000009</v>
      </c>
      <c r="I75" s="25" t="s">
        <v>1197</v>
      </c>
      <c r="J75" s="25" t="s">
        <v>1199</v>
      </c>
    </row>
    <row r="76" spans="1:10">
      <c r="A76" s="25" t="s">
        <v>618</v>
      </c>
      <c r="B76" s="25" t="s">
        <v>32</v>
      </c>
      <c r="C76" s="25" t="s">
        <v>604</v>
      </c>
      <c r="D76" s="27" t="s">
        <v>663</v>
      </c>
      <c r="E76" s="25" t="s">
        <v>556</v>
      </c>
      <c r="F76" s="27" t="s">
        <v>179</v>
      </c>
      <c r="G76" s="27" t="s">
        <v>1107</v>
      </c>
      <c r="H76" s="26">
        <v>205.2</v>
      </c>
      <c r="I76" s="25" t="s">
        <v>1200</v>
      </c>
      <c r="J76" s="25" t="s">
        <v>1201</v>
      </c>
    </row>
    <row r="77" spans="1:10">
      <c r="A77" s="25" t="s">
        <v>618</v>
      </c>
      <c r="B77" s="25" t="s">
        <v>32</v>
      </c>
      <c r="C77" s="25" t="s">
        <v>604</v>
      </c>
      <c r="D77" s="27" t="s">
        <v>663</v>
      </c>
      <c r="E77" s="25" t="s">
        <v>556</v>
      </c>
      <c r="F77" s="27" t="s">
        <v>179</v>
      </c>
      <c r="G77" s="27" t="s">
        <v>1107</v>
      </c>
      <c r="H77" s="26">
        <v>22.66</v>
      </c>
      <c r="I77" s="25" t="s">
        <v>1200</v>
      </c>
      <c r="J77" s="25" t="s">
        <v>1202</v>
      </c>
    </row>
    <row r="78" spans="1:10">
      <c r="A78" s="25" t="s">
        <v>618</v>
      </c>
      <c r="B78" s="25" t="s">
        <v>32</v>
      </c>
      <c r="C78" s="25" t="s">
        <v>604</v>
      </c>
      <c r="D78" s="27" t="s">
        <v>663</v>
      </c>
      <c r="E78" s="25" t="s">
        <v>556</v>
      </c>
      <c r="F78" s="27" t="s">
        <v>179</v>
      </c>
      <c r="G78" s="27" t="s">
        <v>1107</v>
      </c>
      <c r="H78" s="26">
        <v>7.29</v>
      </c>
      <c r="I78" s="25" t="s">
        <v>1197</v>
      </c>
      <c r="J78" s="25" t="s">
        <v>1203</v>
      </c>
    </row>
    <row r="79" spans="1:10">
      <c r="A79" s="25" t="s">
        <v>618</v>
      </c>
      <c r="B79" s="25" t="s">
        <v>32</v>
      </c>
      <c r="C79" s="25" t="s">
        <v>604</v>
      </c>
      <c r="D79" s="27" t="s">
        <v>663</v>
      </c>
      <c r="E79" s="25" t="s">
        <v>556</v>
      </c>
      <c r="F79" s="27" t="s">
        <v>179</v>
      </c>
      <c r="G79" s="27" t="s">
        <v>1110</v>
      </c>
      <c r="H79" s="26">
        <v>5.9</v>
      </c>
      <c r="I79" s="25" t="s">
        <v>1197</v>
      </c>
      <c r="J79" s="25" t="s">
        <v>1204</v>
      </c>
    </row>
    <row r="80" spans="1:10">
      <c r="A80" s="25" t="s">
        <v>618</v>
      </c>
      <c r="B80" s="25" t="s">
        <v>32</v>
      </c>
      <c r="C80" s="25" t="s">
        <v>604</v>
      </c>
      <c r="D80" s="27" t="s">
        <v>663</v>
      </c>
      <c r="E80" s="25" t="s">
        <v>556</v>
      </c>
      <c r="F80" s="27" t="s">
        <v>179</v>
      </c>
      <c r="G80" s="27" t="s">
        <v>1110</v>
      </c>
      <c r="H80" s="26">
        <v>9.2799999999999994</v>
      </c>
      <c r="I80" s="25" t="s">
        <v>1197</v>
      </c>
      <c r="J80" s="25" t="s">
        <v>1205</v>
      </c>
    </row>
    <row r="81" spans="1:10">
      <c r="A81" s="25" t="s">
        <v>618</v>
      </c>
      <c r="B81" s="25" t="s">
        <v>32</v>
      </c>
      <c r="C81" s="25" t="s">
        <v>604</v>
      </c>
      <c r="D81" s="27" t="s">
        <v>663</v>
      </c>
      <c r="E81" s="25" t="s">
        <v>556</v>
      </c>
      <c r="F81" s="27" t="s">
        <v>179</v>
      </c>
      <c r="G81" s="27" t="s">
        <v>1163</v>
      </c>
      <c r="H81" s="26">
        <v>13.74</v>
      </c>
      <c r="I81" s="25" t="s">
        <v>1197</v>
      </c>
      <c r="J81" s="25" t="s">
        <v>1206</v>
      </c>
    </row>
    <row r="82" spans="1:10">
      <c r="A82" s="25" t="s">
        <v>618</v>
      </c>
      <c r="B82" s="25" t="s">
        <v>32</v>
      </c>
      <c r="C82" s="25" t="s">
        <v>604</v>
      </c>
      <c r="D82" s="27" t="s">
        <v>663</v>
      </c>
      <c r="E82" s="25" t="s">
        <v>556</v>
      </c>
      <c r="F82" s="27" t="s">
        <v>179</v>
      </c>
      <c r="G82" s="27" t="s">
        <v>1145</v>
      </c>
      <c r="H82" s="26">
        <v>453.55</v>
      </c>
      <c r="I82" s="25" t="s">
        <v>1200</v>
      </c>
      <c r="J82" s="25" t="s">
        <v>368</v>
      </c>
    </row>
    <row r="83" spans="1:10">
      <c r="A83" s="25" t="s">
        <v>618</v>
      </c>
      <c r="B83" s="25" t="s">
        <v>32</v>
      </c>
      <c r="C83" s="25" t="s">
        <v>604</v>
      </c>
      <c r="D83" s="27" t="s">
        <v>663</v>
      </c>
      <c r="E83" s="25" t="s">
        <v>556</v>
      </c>
      <c r="F83" s="27" t="s">
        <v>179</v>
      </c>
      <c r="G83" s="27" t="s">
        <v>1145</v>
      </c>
      <c r="H83" s="26">
        <v>5.61</v>
      </c>
      <c r="I83" s="25" t="s">
        <v>1197</v>
      </c>
      <c r="J83" s="25" t="s">
        <v>1207</v>
      </c>
    </row>
    <row r="84" spans="1:10">
      <c r="A84" s="25" t="s">
        <v>618</v>
      </c>
      <c r="B84" s="25" t="s">
        <v>32</v>
      </c>
      <c r="C84" s="25" t="s">
        <v>604</v>
      </c>
      <c r="D84" s="27" t="s">
        <v>663</v>
      </c>
      <c r="E84" s="25" t="s">
        <v>556</v>
      </c>
      <c r="F84" s="27" t="s">
        <v>179</v>
      </c>
      <c r="G84" s="27" t="s">
        <v>1145</v>
      </c>
      <c r="H84" s="26">
        <v>10.74</v>
      </c>
      <c r="I84" s="25" t="s">
        <v>1197</v>
      </c>
      <c r="J84" s="25" t="s">
        <v>1208</v>
      </c>
    </row>
    <row r="85" spans="1:10">
      <c r="A85" s="25" t="s">
        <v>618</v>
      </c>
      <c r="B85" s="25" t="s">
        <v>32</v>
      </c>
      <c r="C85" s="25" t="s">
        <v>604</v>
      </c>
      <c r="D85" s="27" t="s">
        <v>663</v>
      </c>
      <c r="E85" s="25" t="s">
        <v>556</v>
      </c>
      <c r="F85" s="27" t="s">
        <v>179</v>
      </c>
      <c r="G85" s="27" t="s">
        <v>1176</v>
      </c>
      <c r="H85" s="26">
        <v>8.16</v>
      </c>
      <c r="I85" s="25" t="s">
        <v>1200</v>
      </c>
      <c r="J85" s="25" t="s">
        <v>1209</v>
      </c>
    </row>
    <row r="86" spans="1:10">
      <c r="A86" s="25" t="s">
        <v>618</v>
      </c>
      <c r="B86" s="25" t="s">
        <v>32</v>
      </c>
      <c r="C86" s="25" t="s">
        <v>604</v>
      </c>
      <c r="D86" s="27" t="s">
        <v>663</v>
      </c>
      <c r="E86" s="25" t="s">
        <v>556</v>
      </c>
      <c r="F86" s="27" t="s">
        <v>179</v>
      </c>
      <c r="G86" s="27" t="s">
        <v>1122</v>
      </c>
      <c r="H86" s="26">
        <v>12.27</v>
      </c>
      <c r="I86" s="25" t="s">
        <v>1197</v>
      </c>
      <c r="J86" s="25" t="s">
        <v>1210</v>
      </c>
    </row>
    <row r="87" spans="1:10">
      <c r="A87" s="25" t="s">
        <v>618</v>
      </c>
      <c r="B87" s="25" t="s">
        <v>32</v>
      </c>
      <c r="C87" s="25" t="s">
        <v>604</v>
      </c>
      <c r="D87" s="27" t="s">
        <v>663</v>
      </c>
      <c r="E87" s="25" t="s">
        <v>556</v>
      </c>
      <c r="F87" s="27" t="s">
        <v>179</v>
      </c>
      <c r="G87" s="27" t="s">
        <v>1122</v>
      </c>
      <c r="H87" s="26">
        <v>7.45</v>
      </c>
      <c r="I87" s="25" t="s">
        <v>1197</v>
      </c>
      <c r="J87" s="25" t="s">
        <v>1211</v>
      </c>
    </row>
    <row r="88" spans="1:10">
      <c r="A88" s="25" t="s">
        <v>618</v>
      </c>
      <c r="B88" s="25" t="s">
        <v>32</v>
      </c>
      <c r="C88" s="25" t="s">
        <v>604</v>
      </c>
      <c r="D88" s="27" t="s">
        <v>663</v>
      </c>
      <c r="E88" s="25" t="s">
        <v>556</v>
      </c>
      <c r="F88" s="27" t="s">
        <v>179</v>
      </c>
      <c r="G88" s="27" t="s">
        <v>1122</v>
      </c>
      <c r="H88" s="26">
        <v>11.72</v>
      </c>
      <c r="I88" s="25" t="s">
        <v>1200</v>
      </c>
      <c r="J88" s="25" t="s">
        <v>1212</v>
      </c>
    </row>
    <row r="89" spans="1:10">
      <c r="A89" s="25" t="s">
        <v>618</v>
      </c>
      <c r="B89" s="25" t="s">
        <v>32</v>
      </c>
      <c r="C89" s="25" t="s">
        <v>604</v>
      </c>
      <c r="D89" s="27" t="s">
        <v>663</v>
      </c>
      <c r="E89" s="25" t="s">
        <v>556</v>
      </c>
      <c r="F89" s="27" t="s">
        <v>179</v>
      </c>
      <c r="G89" s="27" t="s">
        <v>1114</v>
      </c>
      <c r="H89" s="26">
        <v>5.83</v>
      </c>
      <c r="I89" s="25" t="s">
        <v>1197</v>
      </c>
      <c r="J89" s="25" t="s">
        <v>1213</v>
      </c>
    </row>
    <row r="90" spans="1:10">
      <c r="A90" s="25" t="s">
        <v>618</v>
      </c>
      <c r="B90" s="25" t="s">
        <v>32</v>
      </c>
      <c r="C90" s="25" t="s">
        <v>604</v>
      </c>
      <c r="D90" s="27" t="s">
        <v>663</v>
      </c>
      <c r="E90" s="25" t="s">
        <v>556</v>
      </c>
      <c r="F90" s="27" t="s">
        <v>179</v>
      </c>
      <c r="G90" s="27" t="s">
        <v>1114</v>
      </c>
      <c r="H90" s="26">
        <v>4.91</v>
      </c>
      <c r="I90" s="25" t="s">
        <v>1197</v>
      </c>
      <c r="J90" s="25" t="s">
        <v>1214</v>
      </c>
    </row>
    <row r="91" spans="1:10">
      <c r="A91" s="25" t="s">
        <v>618</v>
      </c>
      <c r="B91" s="25" t="s">
        <v>32</v>
      </c>
      <c r="C91" s="25" t="s">
        <v>604</v>
      </c>
      <c r="D91" s="27" t="s">
        <v>663</v>
      </c>
      <c r="E91" s="25" t="s">
        <v>556</v>
      </c>
      <c r="F91" s="27" t="s">
        <v>179</v>
      </c>
      <c r="G91" s="27" t="s">
        <v>1114</v>
      </c>
      <c r="H91" s="26">
        <v>4.99</v>
      </c>
      <c r="I91" s="25" t="s">
        <v>1200</v>
      </c>
      <c r="J91" s="25" t="s">
        <v>1215</v>
      </c>
    </row>
    <row r="92" spans="1:10">
      <c r="A92" s="25" t="s">
        <v>618</v>
      </c>
      <c r="B92" s="25" t="s">
        <v>32</v>
      </c>
      <c r="C92" s="25" t="s">
        <v>604</v>
      </c>
      <c r="D92" s="27" t="s">
        <v>663</v>
      </c>
      <c r="E92" s="25" t="s">
        <v>556</v>
      </c>
      <c r="F92" s="27" t="s">
        <v>179</v>
      </c>
      <c r="G92" s="27" t="s">
        <v>1114</v>
      </c>
      <c r="H92" s="26">
        <v>48.07</v>
      </c>
      <c r="I92" s="25" t="s">
        <v>1200</v>
      </c>
      <c r="J92" s="25" t="s">
        <v>1216</v>
      </c>
    </row>
    <row r="93" spans="1:10">
      <c r="A93" s="25" t="s">
        <v>618</v>
      </c>
      <c r="B93" s="25" t="s">
        <v>32</v>
      </c>
      <c r="C93" s="25" t="s">
        <v>604</v>
      </c>
      <c r="D93" s="27" t="s">
        <v>663</v>
      </c>
      <c r="E93" s="25" t="s">
        <v>556</v>
      </c>
      <c r="F93" s="27" t="s">
        <v>179</v>
      </c>
      <c r="G93" s="27" t="s">
        <v>1114</v>
      </c>
      <c r="H93" s="26">
        <v>6.99</v>
      </c>
      <c r="I93" s="25" t="s">
        <v>1197</v>
      </c>
      <c r="J93" s="25" t="s">
        <v>1217</v>
      </c>
    </row>
    <row r="94" spans="1:10">
      <c r="A94" s="25" t="s">
        <v>618</v>
      </c>
      <c r="B94" s="25" t="s">
        <v>32</v>
      </c>
      <c r="C94" s="25" t="s">
        <v>604</v>
      </c>
      <c r="D94" s="27" t="s">
        <v>663</v>
      </c>
      <c r="E94" s="25" t="s">
        <v>556</v>
      </c>
      <c r="F94" s="27" t="s">
        <v>179</v>
      </c>
      <c r="G94" s="27" t="s">
        <v>1114</v>
      </c>
      <c r="H94" s="26">
        <v>9.0500000000000007</v>
      </c>
      <c r="I94" s="25" t="s">
        <v>1197</v>
      </c>
      <c r="J94" s="25" t="s">
        <v>1218</v>
      </c>
    </row>
    <row r="95" spans="1:10">
      <c r="A95" s="25" t="s">
        <v>618</v>
      </c>
      <c r="B95" s="25" t="s">
        <v>32</v>
      </c>
      <c r="C95" s="25" t="s">
        <v>604</v>
      </c>
      <c r="D95" s="27" t="s">
        <v>663</v>
      </c>
      <c r="E95" s="25" t="s">
        <v>556</v>
      </c>
      <c r="F95" s="27" t="s">
        <v>179</v>
      </c>
      <c r="G95" s="27" t="s">
        <v>1114</v>
      </c>
      <c r="H95" s="26">
        <v>7.22</v>
      </c>
      <c r="I95" s="25" t="s">
        <v>1197</v>
      </c>
      <c r="J95" s="25" t="s">
        <v>1219</v>
      </c>
    </row>
    <row r="96" spans="1:10">
      <c r="A96" s="25" t="s">
        <v>618</v>
      </c>
      <c r="B96" s="25" t="s">
        <v>32</v>
      </c>
      <c r="C96" s="25" t="s">
        <v>604</v>
      </c>
      <c r="D96" s="27" t="s">
        <v>663</v>
      </c>
      <c r="E96" s="25" t="s">
        <v>556</v>
      </c>
      <c r="F96" s="27" t="s">
        <v>179</v>
      </c>
      <c r="G96" s="27" t="s">
        <v>1114</v>
      </c>
      <c r="H96" s="26">
        <v>8.2899999999999991</v>
      </c>
      <c r="I96" s="25" t="s">
        <v>1197</v>
      </c>
      <c r="J96" s="25" t="s">
        <v>1220</v>
      </c>
    </row>
    <row r="97" spans="1:10">
      <c r="A97" s="25" t="s">
        <v>618</v>
      </c>
      <c r="B97" s="25" t="s">
        <v>32</v>
      </c>
      <c r="C97" s="25" t="s">
        <v>604</v>
      </c>
      <c r="D97" s="27" t="s">
        <v>663</v>
      </c>
      <c r="E97" s="25" t="s">
        <v>556</v>
      </c>
      <c r="F97" s="27" t="s">
        <v>179</v>
      </c>
      <c r="G97" s="27" t="s">
        <v>1114</v>
      </c>
      <c r="H97" s="26">
        <v>12.99</v>
      </c>
      <c r="I97" s="25" t="s">
        <v>1197</v>
      </c>
      <c r="J97" s="25" t="s">
        <v>1221</v>
      </c>
    </row>
    <row r="98" spans="1:10">
      <c r="A98" s="25" t="s">
        <v>618</v>
      </c>
      <c r="B98" s="25" t="s">
        <v>32</v>
      </c>
      <c r="C98" s="25" t="s">
        <v>604</v>
      </c>
      <c r="D98" s="27" t="s">
        <v>663</v>
      </c>
      <c r="E98" s="25" t="s">
        <v>556</v>
      </c>
      <c r="F98" s="27" t="s">
        <v>179</v>
      </c>
      <c r="G98" s="27" t="s">
        <v>1114</v>
      </c>
      <c r="H98" s="26">
        <v>7.04</v>
      </c>
      <c r="I98" s="25" t="s">
        <v>1197</v>
      </c>
      <c r="J98" s="25" t="s">
        <v>1222</v>
      </c>
    </row>
    <row r="99" spans="1:10">
      <c r="A99" s="25" t="s">
        <v>618</v>
      </c>
      <c r="B99" s="25" t="s">
        <v>32</v>
      </c>
      <c r="C99" s="25" t="s">
        <v>604</v>
      </c>
      <c r="D99" s="27" t="s">
        <v>663</v>
      </c>
      <c r="E99" s="25" t="s">
        <v>556</v>
      </c>
      <c r="F99" s="27" t="s">
        <v>179</v>
      </c>
      <c r="G99" s="27" t="s">
        <v>1114</v>
      </c>
      <c r="H99" s="26">
        <v>12.88</v>
      </c>
      <c r="I99" s="25" t="s">
        <v>1197</v>
      </c>
      <c r="J99" s="25" t="s">
        <v>1223</v>
      </c>
    </row>
    <row r="100" spans="1:10">
      <c r="A100" s="25" t="s">
        <v>618</v>
      </c>
      <c r="B100" s="25" t="s">
        <v>32</v>
      </c>
      <c r="C100" s="25" t="s">
        <v>604</v>
      </c>
      <c r="D100" s="27" t="s">
        <v>663</v>
      </c>
      <c r="E100" s="25" t="s">
        <v>556</v>
      </c>
      <c r="F100" s="27" t="s">
        <v>179</v>
      </c>
      <c r="G100" s="27" t="s">
        <v>1114</v>
      </c>
      <c r="H100" s="26">
        <v>8.83</v>
      </c>
      <c r="I100" s="25" t="s">
        <v>1197</v>
      </c>
      <c r="J100" s="25" t="s">
        <v>1224</v>
      </c>
    </row>
    <row r="101" spans="1:10">
      <c r="A101" s="25" t="s">
        <v>618</v>
      </c>
      <c r="B101" s="25" t="s">
        <v>32</v>
      </c>
      <c r="C101" s="25" t="s">
        <v>604</v>
      </c>
      <c r="D101" s="27" t="s">
        <v>663</v>
      </c>
      <c r="E101" s="25" t="s">
        <v>556</v>
      </c>
      <c r="F101" s="27" t="s">
        <v>179</v>
      </c>
      <c r="G101" s="27" t="s">
        <v>1117</v>
      </c>
      <c r="H101" s="26">
        <v>17.59</v>
      </c>
      <c r="I101" s="25" t="s">
        <v>1197</v>
      </c>
      <c r="J101" s="25" t="s">
        <v>1225</v>
      </c>
    </row>
    <row r="102" spans="1:10">
      <c r="A102" s="25" t="s">
        <v>618</v>
      </c>
      <c r="B102" s="25" t="s">
        <v>32</v>
      </c>
      <c r="C102" s="25" t="s">
        <v>604</v>
      </c>
      <c r="D102" s="27" t="s">
        <v>663</v>
      </c>
      <c r="E102" s="25" t="s">
        <v>556</v>
      </c>
      <c r="F102" s="27" t="s">
        <v>179</v>
      </c>
      <c r="G102" s="27" t="s">
        <v>1182</v>
      </c>
      <c r="H102" s="26">
        <v>5.96</v>
      </c>
      <c r="I102" s="25" t="s">
        <v>1197</v>
      </c>
      <c r="J102" s="25" t="s">
        <v>1226</v>
      </c>
    </row>
    <row r="103" spans="1:10">
      <c r="A103" s="25" t="s">
        <v>618</v>
      </c>
      <c r="B103" s="25" t="s">
        <v>32</v>
      </c>
      <c r="C103" s="25" t="s">
        <v>48</v>
      </c>
      <c r="D103" s="27" t="s">
        <v>49</v>
      </c>
      <c r="E103" s="25" t="s">
        <v>556</v>
      </c>
      <c r="F103" s="27" t="s">
        <v>179</v>
      </c>
      <c r="G103" s="27" t="s">
        <v>1122</v>
      </c>
      <c r="H103" s="26">
        <v>20</v>
      </c>
      <c r="I103" s="25" t="s">
        <v>1227</v>
      </c>
      <c r="J103" s="25" t="s">
        <v>1228</v>
      </c>
    </row>
    <row r="104" spans="1:10">
      <c r="A104" s="9" t="s">
        <v>625</v>
      </c>
      <c r="B104" s="9" t="s">
        <v>32</v>
      </c>
      <c r="C104" s="9" t="s">
        <v>84</v>
      </c>
      <c r="D104" s="10" t="s">
        <v>85</v>
      </c>
      <c r="E104" s="9" t="s">
        <v>46</v>
      </c>
      <c r="F104" s="10" t="s">
        <v>47</v>
      </c>
      <c r="G104" s="10" t="s">
        <v>1107</v>
      </c>
      <c r="H104" s="20">
        <v>940</v>
      </c>
      <c r="I104" s="9" t="s">
        <v>1229</v>
      </c>
      <c r="J104" s="9" t="s">
        <v>1230</v>
      </c>
    </row>
    <row r="105" spans="1:10">
      <c r="A105" s="25" t="s">
        <v>558</v>
      </c>
      <c r="B105" s="25" t="s">
        <v>32</v>
      </c>
      <c r="C105" s="25" t="s">
        <v>34</v>
      </c>
      <c r="D105" s="27" t="s">
        <v>35</v>
      </c>
      <c r="E105" s="25" t="s">
        <v>558</v>
      </c>
      <c r="F105" s="27" t="s">
        <v>181</v>
      </c>
      <c r="G105" s="27" t="s">
        <v>1124</v>
      </c>
      <c r="H105" s="26">
        <v>67.239999999999995</v>
      </c>
      <c r="I105" s="25" t="s">
        <v>303</v>
      </c>
      <c r="J105" s="25" t="s">
        <v>96</v>
      </c>
    </row>
    <row r="106" spans="1:10">
      <c r="A106" s="25" t="s">
        <v>558</v>
      </c>
      <c r="B106" s="25" t="s">
        <v>32</v>
      </c>
      <c r="C106" s="25" t="s">
        <v>34</v>
      </c>
      <c r="D106" s="27" t="s">
        <v>35</v>
      </c>
      <c r="E106" s="25" t="s">
        <v>558</v>
      </c>
      <c r="F106" s="27" t="s">
        <v>181</v>
      </c>
      <c r="G106" s="27" t="s">
        <v>1170</v>
      </c>
      <c r="H106" s="26">
        <v>28.85</v>
      </c>
      <c r="I106" s="25" t="s">
        <v>1231</v>
      </c>
      <c r="J106" s="25" t="s">
        <v>101</v>
      </c>
    </row>
    <row r="107" spans="1:10">
      <c r="A107" s="25" t="s">
        <v>558</v>
      </c>
      <c r="B107" s="25" t="s">
        <v>32</v>
      </c>
      <c r="C107" s="25" t="s">
        <v>34</v>
      </c>
      <c r="D107" s="27" t="s">
        <v>35</v>
      </c>
      <c r="E107" s="25" t="s">
        <v>558</v>
      </c>
      <c r="F107" s="27" t="s">
        <v>181</v>
      </c>
      <c r="G107" s="27" t="s">
        <v>1172</v>
      </c>
      <c r="H107" s="26">
        <v>59.15</v>
      </c>
      <c r="I107" s="25" t="s">
        <v>303</v>
      </c>
      <c r="J107" s="25" t="s">
        <v>96</v>
      </c>
    </row>
    <row r="108" spans="1:10">
      <c r="A108" s="25" t="s">
        <v>558</v>
      </c>
      <c r="B108" s="25" t="s">
        <v>32</v>
      </c>
      <c r="C108" s="25" t="s">
        <v>34</v>
      </c>
      <c r="D108" s="27" t="s">
        <v>35</v>
      </c>
      <c r="E108" s="25" t="s">
        <v>558</v>
      </c>
      <c r="F108" s="27" t="s">
        <v>181</v>
      </c>
      <c r="G108" s="27" t="s">
        <v>1145</v>
      </c>
      <c r="H108" s="26">
        <v>14.45</v>
      </c>
      <c r="I108" s="25" t="s">
        <v>1232</v>
      </c>
      <c r="J108" s="25" t="s">
        <v>101</v>
      </c>
    </row>
    <row r="109" spans="1:10">
      <c r="A109" s="25" t="s">
        <v>558</v>
      </c>
      <c r="B109" s="25" t="s">
        <v>32</v>
      </c>
      <c r="C109" s="25" t="s">
        <v>34</v>
      </c>
      <c r="D109" s="27" t="s">
        <v>35</v>
      </c>
      <c r="E109" s="25" t="s">
        <v>558</v>
      </c>
      <c r="F109" s="27" t="s">
        <v>181</v>
      </c>
      <c r="G109" s="27" t="s">
        <v>1117</v>
      </c>
      <c r="H109" s="26">
        <v>488.46</v>
      </c>
      <c r="I109" s="25" t="s">
        <v>303</v>
      </c>
      <c r="J109" s="25" t="s">
        <v>304</v>
      </c>
    </row>
    <row r="110" spans="1:10">
      <c r="A110" s="25" t="s">
        <v>558</v>
      </c>
      <c r="B110" s="25" t="s">
        <v>32</v>
      </c>
      <c r="C110" s="25" t="s">
        <v>34</v>
      </c>
      <c r="D110" s="27" t="s">
        <v>35</v>
      </c>
      <c r="E110" s="25" t="s">
        <v>558</v>
      </c>
      <c r="F110" s="27" t="s">
        <v>181</v>
      </c>
      <c r="G110" s="27" t="s">
        <v>1182</v>
      </c>
      <c r="H110" s="26">
        <v>98.62</v>
      </c>
      <c r="I110" s="25" t="s">
        <v>1233</v>
      </c>
      <c r="J110" s="25" t="s">
        <v>1234</v>
      </c>
    </row>
    <row r="111" spans="1:10">
      <c r="A111" s="25" t="s">
        <v>558</v>
      </c>
      <c r="B111" s="25" t="s">
        <v>32</v>
      </c>
      <c r="C111" s="25" t="s">
        <v>34</v>
      </c>
      <c r="D111" s="27" t="s">
        <v>35</v>
      </c>
      <c r="E111" s="25" t="s">
        <v>558</v>
      </c>
      <c r="F111" s="27" t="s">
        <v>181</v>
      </c>
      <c r="G111" s="27" t="s">
        <v>1182</v>
      </c>
      <c r="H111" s="26">
        <v>773.87</v>
      </c>
      <c r="I111" s="25" t="s">
        <v>303</v>
      </c>
      <c r="J111" s="25" t="s">
        <v>304</v>
      </c>
    </row>
    <row r="112" spans="1:10">
      <c r="A112" s="25" t="s">
        <v>558</v>
      </c>
      <c r="B112" s="25" t="s">
        <v>32</v>
      </c>
      <c r="C112" s="25" t="s">
        <v>34</v>
      </c>
      <c r="D112" s="27" t="s">
        <v>35</v>
      </c>
      <c r="E112" s="25" t="s">
        <v>558</v>
      </c>
      <c r="F112" s="27" t="s">
        <v>181</v>
      </c>
      <c r="G112" s="27" t="s">
        <v>1182</v>
      </c>
      <c r="H112" s="26">
        <v>86.71</v>
      </c>
      <c r="I112" s="25" t="s">
        <v>1235</v>
      </c>
      <c r="J112" s="25" t="s">
        <v>503</v>
      </c>
    </row>
    <row r="113" spans="1:10">
      <c r="A113" s="25" t="s">
        <v>558</v>
      </c>
      <c r="B113" s="25" t="s">
        <v>32</v>
      </c>
      <c r="C113" s="25" t="s">
        <v>599</v>
      </c>
      <c r="D113" s="27" t="s">
        <v>655</v>
      </c>
      <c r="E113" s="25" t="s">
        <v>558</v>
      </c>
      <c r="F113" s="27" t="s">
        <v>181</v>
      </c>
      <c r="G113" s="27" t="s">
        <v>1098</v>
      </c>
      <c r="H113" s="26">
        <v>84.99</v>
      </c>
      <c r="I113" s="25" t="s">
        <v>1236</v>
      </c>
      <c r="J113" s="25" t="s">
        <v>503</v>
      </c>
    </row>
    <row r="114" spans="1:10">
      <c r="A114" s="25" t="s">
        <v>558</v>
      </c>
      <c r="B114" s="25" t="s">
        <v>32</v>
      </c>
      <c r="C114" s="25" t="s">
        <v>599</v>
      </c>
      <c r="D114" s="27" t="s">
        <v>655</v>
      </c>
      <c r="E114" s="25" t="s">
        <v>558</v>
      </c>
      <c r="F114" s="27" t="s">
        <v>181</v>
      </c>
      <c r="G114" s="27" t="s">
        <v>1176</v>
      </c>
      <c r="H114" s="26">
        <v>86</v>
      </c>
      <c r="I114" s="25" t="s">
        <v>1237</v>
      </c>
      <c r="J114" s="25" t="s">
        <v>503</v>
      </c>
    </row>
    <row r="115" spans="1:10">
      <c r="A115" s="9" t="s">
        <v>619</v>
      </c>
      <c r="B115" s="9" t="s">
        <v>32</v>
      </c>
      <c r="C115" s="9" t="s">
        <v>34</v>
      </c>
      <c r="D115" s="10" t="s">
        <v>35</v>
      </c>
      <c r="E115" s="9" t="s">
        <v>559</v>
      </c>
      <c r="F115" s="10" t="s">
        <v>182</v>
      </c>
      <c r="G115" s="10" t="s">
        <v>1165</v>
      </c>
      <c r="H115" s="20">
        <v>51.84</v>
      </c>
      <c r="I115" s="9" t="s">
        <v>819</v>
      </c>
      <c r="J115" s="9" t="s">
        <v>1238</v>
      </c>
    </row>
    <row r="116" spans="1:10">
      <c r="A116" s="9" t="s">
        <v>619</v>
      </c>
      <c r="B116" s="9" t="s">
        <v>32</v>
      </c>
      <c r="C116" s="9" t="s">
        <v>34</v>
      </c>
      <c r="D116" s="10" t="s">
        <v>35</v>
      </c>
      <c r="E116" s="9" t="s">
        <v>559</v>
      </c>
      <c r="F116" s="10" t="s">
        <v>182</v>
      </c>
      <c r="G116" s="10" t="s">
        <v>1165</v>
      </c>
      <c r="H116" s="20">
        <v>19.32</v>
      </c>
      <c r="I116" s="9" t="s">
        <v>819</v>
      </c>
      <c r="J116" s="9" t="s">
        <v>1239</v>
      </c>
    </row>
    <row r="117" spans="1:10">
      <c r="A117" s="9" t="s">
        <v>619</v>
      </c>
      <c r="B117" s="9" t="s">
        <v>32</v>
      </c>
      <c r="C117" s="9" t="s">
        <v>34</v>
      </c>
      <c r="D117" s="10" t="s">
        <v>35</v>
      </c>
      <c r="E117" s="9" t="s">
        <v>559</v>
      </c>
      <c r="F117" s="10" t="s">
        <v>182</v>
      </c>
      <c r="G117" s="10" t="s">
        <v>1098</v>
      </c>
      <c r="H117" s="20">
        <v>13</v>
      </c>
      <c r="I117" s="9" t="s">
        <v>819</v>
      </c>
      <c r="J117" s="9" t="s">
        <v>1240</v>
      </c>
    </row>
    <row r="118" spans="1:10">
      <c r="A118" s="9" t="s">
        <v>619</v>
      </c>
      <c r="B118" s="9" t="s">
        <v>32</v>
      </c>
      <c r="C118" s="9" t="s">
        <v>34</v>
      </c>
      <c r="D118" s="10" t="s">
        <v>35</v>
      </c>
      <c r="E118" s="9" t="s">
        <v>559</v>
      </c>
      <c r="F118" s="10" t="s">
        <v>182</v>
      </c>
      <c r="G118" s="10" t="s">
        <v>1101</v>
      </c>
      <c r="H118" s="20">
        <v>9.99</v>
      </c>
      <c r="I118" s="9" t="s">
        <v>819</v>
      </c>
      <c r="J118" s="9" t="s">
        <v>1241</v>
      </c>
    </row>
    <row r="119" spans="1:10">
      <c r="A119" s="9" t="s">
        <v>619</v>
      </c>
      <c r="B119" s="9" t="s">
        <v>32</v>
      </c>
      <c r="C119" s="9" t="s">
        <v>34</v>
      </c>
      <c r="D119" s="10" t="s">
        <v>35</v>
      </c>
      <c r="E119" s="9" t="s">
        <v>559</v>
      </c>
      <c r="F119" s="10" t="s">
        <v>182</v>
      </c>
      <c r="G119" s="10" t="s">
        <v>1101</v>
      </c>
      <c r="H119" s="20">
        <v>6.99</v>
      </c>
      <c r="I119" s="9" t="s">
        <v>819</v>
      </c>
      <c r="J119" s="9" t="s">
        <v>1242</v>
      </c>
    </row>
    <row r="120" spans="1:10">
      <c r="A120" s="9" t="s">
        <v>619</v>
      </c>
      <c r="B120" s="9" t="s">
        <v>32</v>
      </c>
      <c r="C120" s="9" t="s">
        <v>34</v>
      </c>
      <c r="D120" s="10" t="s">
        <v>35</v>
      </c>
      <c r="E120" s="9" t="s">
        <v>559</v>
      </c>
      <c r="F120" s="10" t="s">
        <v>182</v>
      </c>
      <c r="G120" s="10" t="s">
        <v>1127</v>
      </c>
      <c r="H120" s="20">
        <v>59.8</v>
      </c>
      <c r="I120" s="9" t="s">
        <v>819</v>
      </c>
      <c r="J120" s="9" t="s">
        <v>1243</v>
      </c>
    </row>
    <row r="121" spans="1:10">
      <c r="A121" s="9" t="s">
        <v>619</v>
      </c>
      <c r="B121" s="9" t="s">
        <v>32</v>
      </c>
      <c r="C121" s="9" t="s">
        <v>34</v>
      </c>
      <c r="D121" s="10" t="s">
        <v>35</v>
      </c>
      <c r="E121" s="9" t="s">
        <v>559</v>
      </c>
      <c r="F121" s="10" t="s">
        <v>182</v>
      </c>
      <c r="G121" s="10" t="s">
        <v>1107</v>
      </c>
      <c r="H121" s="20">
        <v>15.08</v>
      </c>
      <c r="I121" s="9" t="s">
        <v>819</v>
      </c>
      <c r="J121" s="9" t="s">
        <v>1244</v>
      </c>
    </row>
    <row r="122" spans="1:10">
      <c r="A122" s="9" t="s">
        <v>619</v>
      </c>
      <c r="B122" s="9" t="s">
        <v>32</v>
      </c>
      <c r="C122" s="9" t="s">
        <v>34</v>
      </c>
      <c r="D122" s="10" t="s">
        <v>35</v>
      </c>
      <c r="E122" s="9" t="s">
        <v>559</v>
      </c>
      <c r="F122" s="10" t="s">
        <v>182</v>
      </c>
      <c r="G122" s="10" t="s">
        <v>1107</v>
      </c>
      <c r="H122" s="20">
        <v>19.18</v>
      </c>
      <c r="I122" s="9" t="s">
        <v>819</v>
      </c>
      <c r="J122" s="9" t="s">
        <v>1245</v>
      </c>
    </row>
    <row r="123" spans="1:10">
      <c r="A123" s="9" t="s">
        <v>619</v>
      </c>
      <c r="B123" s="9" t="s">
        <v>32</v>
      </c>
      <c r="C123" s="9" t="s">
        <v>34</v>
      </c>
      <c r="D123" s="10" t="s">
        <v>35</v>
      </c>
      <c r="E123" s="9" t="s">
        <v>559</v>
      </c>
      <c r="F123" s="10" t="s">
        <v>182</v>
      </c>
      <c r="G123" s="10" t="s">
        <v>1107</v>
      </c>
      <c r="H123" s="20">
        <v>22.31</v>
      </c>
      <c r="I123" s="9" t="s">
        <v>819</v>
      </c>
      <c r="J123" s="9" t="s">
        <v>1246</v>
      </c>
    </row>
    <row r="124" spans="1:10">
      <c r="A124" s="9" t="s">
        <v>619</v>
      </c>
      <c r="B124" s="9" t="s">
        <v>32</v>
      </c>
      <c r="C124" s="9" t="s">
        <v>34</v>
      </c>
      <c r="D124" s="10" t="s">
        <v>35</v>
      </c>
      <c r="E124" s="9" t="s">
        <v>559</v>
      </c>
      <c r="F124" s="10" t="s">
        <v>182</v>
      </c>
      <c r="G124" s="10" t="s">
        <v>1107</v>
      </c>
      <c r="H124" s="20">
        <v>50.13</v>
      </c>
      <c r="I124" s="9" t="s">
        <v>819</v>
      </c>
      <c r="J124" s="9" t="s">
        <v>1247</v>
      </c>
    </row>
    <row r="125" spans="1:10">
      <c r="A125" s="9" t="s">
        <v>619</v>
      </c>
      <c r="B125" s="9" t="s">
        <v>32</v>
      </c>
      <c r="C125" s="9" t="s">
        <v>34</v>
      </c>
      <c r="D125" s="10" t="s">
        <v>35</v>
      </c>
      <c r="E125" s="9" t="s">
        <v>559</v>
      </c>
      <c r="F125" s="10" t="s">
        <v>182</v>
      </c>
      <c r="G125" s="10" t="s">
        <v>1172</v>
      </c>
      <c r="H125" s="20">
        <v>20.69</v>
      </c>
      <c r="I125" s="9" t="s">
        <v>819</v>
      </c>
      <c r="J125" s="9" t="s">
        <v>1248</v>
      </c>
    </row>
    <row r="126" spans="1:10">
      <c r="A126" s="9" t="s">
        <v>619</v>
      </c>
      <c r="B126" s="9" t="s">
        <v>32</v>
      </c>
      <c r="C126" s="9" t="s">
        <v>34</v>
      </c>
      <c r="D126" s="10" t="s">
        <v>35</v>
      </c>
      <c r="E126" s="9" t="s">
        <v>559</v>
      </c>
      <c r="F126" s="10" t="s">
        <v>182</v>
      </c>
      <c r="G126" s="10" t="s">
        <v>1110</v>
      </c>
      <c r="H126" s="20">
        <v>88.97</v>
      </c>
      <c r="I126" s="9" t="s">
        <v>819</v>
      </c>
      <c r="J126" s="9" t="s">
        <v>1249</v>
      </c>
    </row>
    <row r="127" spans="1:10">
      <c r="A127" s="9" t="s">
        <v>619</v>
      </c>
      <c r="B127" s="9" t="s">
        <v>32</v>
      </c>
      <c r="C127" s="9" t="s">
        <v>34</v>
      </c>
      <c r="D127" s="10" t="s">
        <v>35</v>
      </c>
      <c r="E127" s="9" t="s">
        <v>559</v>
      </c>
      <c r="F127" s="10" t="s">
        <v>182</v>
      </c>
      <c r="G127" s="10" t="s">
        <v>1110</v>
      </c>
      <c r="H127" s="20">
        <v>75.94</v>
      </c>
      <c r="I127" s="9" t="s">
        <v>1250</v>
      </c>
      <c r="J127" s="9" t="s">
        <v>1251</v>
      </c>
    </row>
    <row r="128" spans="1:10">
      <c r="A128" s="9" t="s">
        <v>619</v>
      </c>
      <c r="B128" s="9" t="s">
        <v>32</v>
      </c>
      <c r="C128" s="9" t="s">
        <v>34</v>
      </c>
      <c r="D128" s="10" t="s">
        <v>35</v>
      </c>
      <c r="E128" s="9" t="s">
        <v>559</v>
      </c>
      <c r="F128" s="10" t="s">
        <v>182</v>
      </c>
      <c r="G128" s="10" t="s">
        <v>1110</v>
      </c>
      <c r="H128" s="20">
        <v>279.39999999999998</v>
      </c>
      <c r="I128" s="9" t="s">
        <v>819</v>
      </c>
      <c r="J128" s="9" t="s">
        <v>1243</v>
      </c>
    </row>
    <row r="129" spans="1:10">
      <c r="A129" s="9" t="s">
        <v>619</v>
      </c>
      <c r="B129" s="9" t="s">
        <v>32</v>
      </c>
      <c r="C129" s="9" t="s">
        <v>34</v>
      </c>
      <c r="D129" s="10" t="s">
        <v>35</v>
      </c>
      <c r="E129" s="9" t="s">
        <v>559</v>
      </c>
      <c r="F129" s="10" t="s">
        <v>182</v>
      </c>
      <c r="G129" s="10" t="s">
        <v>1110</v>
      </c>
      <c r="H129" s="20">
        <v>46.98</v>
      </c>
      <c r="I129" s="9" t="s">
        <v>819</v>
      </c>
      <c r="J129" s="9" t="s">
        <v>1252</v>
      </c>
    </row>
    <row r="130" spans="1:10">
      <c r="A130" s="9" t="s">
        <v>619</v>
      </c>
      <c r="B130" s="9" t="s">
        <v>32</v>
      </c>
      <c r="C130" s="9" t="s">
        <v>34</v>
      </c>
      <c r="D130" s="10" t="s">
        <v>35</v>
      </c>
      <c r="E130" s="9" t="s">
        <v>559</v>
      </c>
      <c r="F130" s="10" t="s">
        <v>182</v>
      </c>
      <c r="G130" s="10" t="s">
        <v>1163</v>
      </c>
      <c r="H130" s="20">
        <v>35.97</v>
      </c>
      <c r="I130" s="9" t="s">
        <v>1250</v>
      </c>
      <c r="J130" s="9" t="s">
        <v>1253</v>
      </c>
    </row>
    <row r="131" spans="1:10">
      <c r="A131" s="9" t="s">
        <v>619</v>
      </c>
      <c r="B131" s="9" t="s">
        <v>32</v>
      </c>
      <c r="C131" s="9" t="s">
        <v>34</v>
      </c>
      <c r="D131" s="10" t="s">
        <v>35</v>
      </c>
      <c r="E131" s="9" t="s">
        <v>559</v>
      </c>
      <c r="F131" s="10" t="s">
        <v>182</v>
      </c>
      <c r="G131" s="10" t="s">
        <v>1163</v>
      </c>
      <c r="H131" s="20">
        <v>-12.79</v>
      </c>
      <c r="I131" s="9" t="s">
        <v>820</v>
      </c>
      <c r="J131" s="9" t="s">
        <v>118</v>
      </c>
    </row>
    <row r="132" spans="1:10">
      <c r="A132" s="9" t="s">
        <v>619</v>
      </c>
      <c r="B132" s="9" t="s">
        <v>32</v>
      </c>
      <c r="C132" s="9" t="s">
        <v>34</v>
      </c>
      <c r="D132" s="10" t="s">
        <v>35</v>
      </c>
      <c r="E132" s="9" t="s">
        <v>559</v>
      </c>
      <c r="F132" s="10" t="s">
        <v>182</v>
      </c>
      <c r="G132" s="10" t="s">
        <v>1163</v>
      </c>
      <c r="H132" s="20">
        <v>6.58</v>
      </c>
      <c r="I132" s="9" t="s">
        <v>819</v>
      </c>
      <c r="J132" s="9" t="s">
        <v>1254</v>
      </c>
    </row>
    <row r="133" spans="1:10">
      <c r="A133" s="9" t="s">
        <v>619</v>
      </c>
      <c r="B133" s="9" t="s">
        <v>32</v>
      </c>
      <c r="C133" s="9" t="s">
        <v>34</v>
      </c>
      <c r="D133" s="10" t="s">
        <v>35</v>
      </c>
      <c r="E133" s="9" t="s">
        <v>559</v>
      </c>
      <c r="F133" s="10" t="s">
        <v>182</v>
      </c>
      <c r="G133" s="10" t="s">
        <v>1145</v>
      </c>
      <c r="H133" s="20">
        <v>-20.69</v>
      </c>
      <c r="I133" s="9" t="s">
        <v>1255</v>
      </c>
      <c r="J133" s="9" t="s">
        <v>118</v>
      </c>
    </row>
    <row r="134" spans="1:10">
      <c r="A134" s="9" t="s">
        <v>619</v>
      </c>
      <c r="B134" s="9" t="s">
        <v>32</v>
      </c>
      <c r="C134" s="9" t="s">
        <v>34</v>
      </c>
      <c r="D134" s="10" t="s">
        <v>35</v>
      </c>
      <c r="E134" s="9" t="s">
        <v>559</v>
      </c>
      <c r="F134" s="10" t="s">
        <v>182</v>
      </c>
      <c r="G134" s="10" t="s">
        <v>1145</v>
      </c>
      <c r="H134" s="20">
        <v>53.64</v>
      </c>
      <c r="I134" s="9" t="s">
        <v>819</v>
      </c>
      <c r="J134" s="9" t="s">
        <v>1256</v>
      </c>
    </row>
    <row r="135" spans="1:10">
      <c r="A135" s="9" t="s">
        <v>619</v>
      </c>
      <c r="B135" s="9" t="s">
        <v>32</v>
      </c>
      <c r="C135" s="9" t="s">
        <v>34</v>
      </c>
      <c r="D135" s="10" t="s">
        <v>35</v>
      </c>
      <c r="E135" s="9" t="s">
        <v>559</v>
      </c>
      <c r="F135" s="10" t="s">
        <v>182</v>
      </c>
      <c r="G135" s="10" t="s">
        <v>1145</v>
      </c>
      <c r="H135" s="20">
        <v>26.97</v>
      </c>
      <c r="I135" s="9" t="s">
        <v>819</v>
      </c>
      <c r="J135" s="9" t="s">
        <v>1257</v>
      </c>
    </row>
    <row r="136" spans="1:10">
      <c r="A136" s="9" t="s">
        <v>619</v>
      </c>
      <c r="B136" s="9" t="s">
        <v>32</v>
      </c>
      <c r="C136" s="9" t="s">
        <v>34</v>
      </c>
      <c r="D136" s="10" t="s">
        <v>35</v>
      </c>
      <c r="E136" s="9" t="s">
        <v>559</v>
      </c>
      <c r="F136" s="10" t="s">
        <v>182</v>
      </c>
      <c r="G136" s="10" t="s">
        <v>1176</v>
      </c>
      <c r="H136" s="20">
        <v>62.46</v>
      </c>
      <c r="I136" s="9" t="s">
        <v>819</v>
      </c>
      <c r="J136" s="9" t="s">
        <v>1243</v>
      </c>
    </row>
    <row r="137" spans="1:10">
      <c r="A137" s="9" t="s">
        <v>619</v>
      </c>
      <c r="B137" s="9" t="s">
        <v>32</v>
      </c>
      <c r="C137" s="9" t="s">
        <v>34</v>
      </c>
      <c r="D137" s="10" t="s">
        <v>35</v>
      </c>
      <c r="E137" s="9" t="s">
        <v>559</v>
      </c>
      <c r="F137" s="10" t="s">
        <v>182</v>
      </c>
      <c r="G137" s="10" t="s">
        <v>1176</v>
      </c>
      <c r="H137" s="20">
        <v>36.479999999999997</v>
      </c>
      <c r="I137" s="9" t="s">
        <v>819</v>
      </c>
      <c r="J137" s="9" t="s">
        <v>1258</v>
      </c>
    </row>
    <row r="138" spans="1:10">
      <c r="A138" s="9" t="s">
        <v>619</v>
      </c>
      <c r="B138" s="9" t="s">
        <v>32</v>
      </c>
      <c r="C138" s="9" t="s">
        <v>34</v>
      </c>
      <c r="D138" s="10" t="s">
        <v>35</v>
      </c>
      <c r="E138" s="9" t="s">
        <v>559</v>
      </c>
      <c r="F138" s="10" t="s">
        <v>182</v>
      </c>
      <c r="G138" s="10" t="s">
        <v>1133</v>
      </c>
      <c r="H138" s="20">
        <v>22.89</v>
      </c>
      <c r="I138" s="9" t="s">
        <v>819</v>
      </c>
      <c r="J138" s="9" t="s">
        <v>1259</v>
      </c>
    </row>
    <row r="139" spans="1:10">
      <c r="A139" s="9" t="s">
        <v>619</v>
      </c>
      <c r="B139" s="9" t="s">
        <v>32</v>
      </c>
      <c r="C139" s="9" t="s">
        <v>34</v>
      </c>
      <c r="D139" s="10" t="s">
        <v>35</v>
      </c>
      <c r="E139" s="9" t="s">
        <v>559</v>
      </c>
      <c r="F139" s="10" t="s">
        <v>182</v>
      </c>
      <c r="G139" s="10" t="s">
        <v>1114</v>
      </c>
      <c r="H139" s="20">
        <v>61.1</v>
      </c>
      <c r="I139" s="9" t="s">
        <v>819</v>
      </c>
      <c r="J139" s="9" t="s">
        <v>1260</v>
      </c>
    </row>
    <row r="140" spans="1:10">
      <c r="A140" s="9" t="s">
        <v>619</v>
      </c>
      <c r="B140" s="9" t="s">
        <v>32</v>
      </c>
      <c r="C140" s="9" t="s">
        <v>34</v>
      </c>
      <c r="D140" s="10" t="s">
        <v>35</v>
      </c>
      <c r="E140" s="9" t="s">
        <v>559</v>
      </c>
      <c r="F140" s="10" t="s">
        <v>182</v>
      </c>
      <c r="G140" s="10" t="s">
        <v>1114</v>
      </c>
      <c r="H140" s="20">
        <v>9.99</v>
      </c>
      <c r="I140" s="9" t="s">
        <v>819</v>
      </c>
      <c r="J140" s="9" t="s">
        <v>1261</v>
      </c>
    </row>
    <row r="141" spans="1:10">
      <c r="A141" s="9" t="s">
        <v>619</v>
      </c>
      <c r="B141" s="9" t="s">
        <v>32</v>
      </c>
      <c r="C141" s="9" t="s">
        <v>34</v>
      </c>
      <c r="D141" s="10" t="s">
        <v>35</v>
      </c>
      <c r="E141" s="9" t="s">
        <v>559</v>
      </c>
      <c r="F141" s="10" t="s">
        <v>182</v>
      </c>
      <c r="G141" s="10" t="s">
        <v>1114</v>
      </c>
      <c r="H141" s="20">
        <v>9.99</v>
      </c>
      <c r="I141" s="9" t="s">
        <v>819</v>
      </c>
      <c r="J141" s="9" t="s">
        <v>1262</v>
      </c>
    </row>
    <row r="142" spans="1:10">
      <c r="A142" s="9" t="s">
        <v>619</v>
      </c>
      <c r="B142" s="9" t="s">
        <v>32</v>
      </c>
      <c r="C142" s="9" t="s">
        <v>34</v>
      </c>
      <c r="D142" s="10" t="s">
        <v>35</v>
      </c>
      <c r="E142" s="9" t="s">
        <v>559</v>
      </c>
      <c r="F142" s="10" t="s">
        <v>182</v>
      </c>
      <c r="G142" s="10" t="s">
        <v>1117</v>
      </c>
      <c r="H142" s="20">
        <v>18.100000000000001</v>
      </c>
      <c r="I142" s="9" t="s">
        <v>819</v>
      </c>
      <c r="J142" s="9" t="s">
        <v>1263</v>
      </c>
    </row>
    <row r="143" spans="1:10">
      <c r="A143" s="9" t="s">
        <v>619</v>
      </c>
      <c r="B143" s="9" t="s">
        <v>32</v>
      </c>
      <c r="C143" s="9" t="s">
        <v>34</v>
      </c>
      <c r="D143" s="10" t="s">
        <v>35</v>
      </c>
      <c r="E143" s="9" t="s">
        <v>559</v>
      </c>
      <c r="F143" s="10" t="s">
        <v>182</v>
      </c>
      <c r="G143" s="10" t="s">
        <v>1117</v>
      </c>
      <c r="H143" s="20">
        <v>19.8</v>
      </c>
      <c r="I143" s="9" t="s">
        <v>819</v>
      </c>
      <c r="J143" s="9" t="s">
        <v>1243</v>
      </c>
    </row>
    <row r="144" spans="1:10">
      <c r="A144" s="9" t="s">
        <v>619</v>
      </c>
      <c r="B144" s="9" t="s">
        <v>32</v>
      </c>
      <c r="C144" s="9" t="s">
        <v>34</v>
      </c>
      <c r="D144" s="10" t="s">
        <v>35</v>
      </c>
      <c r="E144" s="9" t="s">
        <v>559</v>
      </c>
      <c r="F144" s="10" t="s">
        <v>182</v>
      </c>
      <c r="G144" s="10" t="s">
        <v>1118</v>
      </c>
      <c r="H144" s="20">
        <v>12.84</v>
      </c>
      <c r="I144" s="9" t="s">
        <v>819</v>
      </c>
      <c r="J144" s="9" t="s">
        <v>1264</v>
      </c>
    </row>
    <row r="145" spans="1:10">
      <c r="A145" s="9" t="s">
        <v>619</v>
      </c>
      <c r="B145" s="9" t="s">
        <v>32</v>
      </c>
      <c r="C145" s="9" t="s">
        <v>34</v>
      </c>
      <c r="D145" s="10" t="s">
        <v>35</v>
      </c>
      <c r="E145" s="9" t="s">
        <v>559</v>
      </c>
      <c r="F145" s="10" t="s">
        <v>182</v>
      </c>
      <c r="G145" s="10" t="s">
        <v>1118</v>
      </c>
      <c r="H145" s="20">
        <v>11.84</v>
      </c>
      <c r="I145" s="9" t="s">
        <v>819</v>
      </c>
      <c r="J145" s="9" t="s">
        <v>1265</v>
      </c>
    </row>
    <row r="146" spans="1:10">
      <c r="A146" s="9" t="s">
        <v>619</v>
      </c>
      <c r="B146" s="9" t="s">
        <v>32</v>
      </c>
      <c r="C146" s="9" t="s">
        <v>605</v>
      </c>
      <c r="D146" s="10" t="s">
        <v>656</v>
      </c>
      <c r="E146" s="9" t="s">
        <v>559</v>
      </c>
      <c r="F146" s="10" t="s">
        <v>182</v>
      </c>
      <c r="G146" s="10" t="s">
        <v>1172</v>
      </c>
      <c r="H146" s="20">
        <v>194.99</v>
      </c>
      <c r="I146" s="9" t="s">
        <v>1266</v>
      </c>
      <c r="J146" s="9" t="s">
        <v>1267</v>
      </c>
    </row>
    <row r="147" spans="1:10">
      <c r="A147" s="9" t="s">
        <v>619</v>
      </c>
      <c r="B147" s="9" t="s">
        <v>32</v>
      </c>
      <c r="C147" s="9" t="s">
        <v>605</v>
      </c>
      <c r="D147" s="10" t="s">
        <v>656</v>
      </c>
      <c r="E147" s="9" t="s">
        <v>559</v>
      </c>
      <c r="F147" s="10" t="s">
        <v>182</v>
      </c>
      <c r="G147" s="10" t="s">
        <v>1112</v>
      </c>
      <c r="H147" s="20">
        <v>2.99</v>
      </c>
      <c r="I147" s="9" t="s">
        <v>1268</v>
      </c>
      <c r="J147" s="9" t="s">
        <v>1269</v>
      </c>
    </row>
    <row r="148" spans="1:10">
      <c r="A148" s="25" t="s">
        <v>620</v>
      </c>
      <c r="B148" s="25" t="s">
        <v>32</v>
      </c>
      <c r="C148" s="25" t="s">
        <v>34</v>
      </c>
      <c r="D148" s="27" t="s">
        <v>35</v>
      </c>
      <c r="E148" s="25" t="s">
        <v>560</v>
      </c>
      <c r="F148" s="27" t="s">
        <v>183</v>
      </c>
      <c r="G148" s="27" t="s">
        <v>1098</v>
      </c>
      <c r="H148" s="26">
        <v>54.19</v>
      </c>
      <c r="I148" s="25" t="s">
        <v>310</v>
      </c>
      <c r="J148" s="25" t="s">
        <v>317</v>
      </c>
    </row>
    <row r="149" spans="1:10">
      <c r="A149" s="25" t="s">
        <v>620</v>
      </c>
      <c r="B149" s="25" t="s">
        <v>32</v>
      </c>
      <c r="C149" s="25" t="s">
        <v>34</v>
      </c>
      <c r="D149" s="27" t="s">
        <v>35</v>
      </c>
      <c r="E149" s="25" t="s">
        <v>560</v>
      </c>
      <c r="F149" s="27" t="s">
        <v>183</v>
      </c>
      <c r="G149" s="27" t="s">
        <v>1098</v>
      </c>
      <c r="H149" s="26">
        <v>38.82</v>
      </c>
      <c r="I149" s="25" t="s">
        <v>310</v>
      </c>
      <c r="J149" s="25" t="s">
        <v>147</v>
      </c>
    </row>
    <row r="150" spans="1:10">
      <c r="A150" s="25" t="s">
        <v>620</v>
      </c>
      <c r="B150" s="25" t="s">
        <v>32</v>
      </c>
      <c r="C150" s="25" t="s">
        <v>42</v>
      </c>
      <c r="D150" s="27" t="s">
        <v>43</v>
      </c>
      <c r="E150" s="25" t="s">
        <v>560</v>
      </c>
      <c r="F150" s="27" t="s">
        <v>183</v>
      </c>
      <c r="G150" s="27" t="s">
        <v>1098</v>
      </c>
      <c r="H150" s="26">
        <v>44.42</v>
      </c>
      <c r="I150" s="25" t="s">
        <v>1270</v>
      </c>
      <c r="J150" s="25" t="s">
        <v>1271</v>
      </c>
    </row>
    <row r="151" spans="1:10">
      <c r="A151" s="25" t="s">
        <v>620</v>
      </c>
      <c r="B151" s="25" t="s">
        <v>32</v>
      </c>
      <c r="C151" s="25" t="s">
        <v>42</v>
      </c>
      <c r="D151" s="27" t="s">
        <v>43</v>
      </c>
      <c r="E151" s="25" t="s">
        <v>560</v>
      </c>
      <c r="F151" s="27" t="s">
        <v>183</v>
      </c>
      <c r="G151" s="27" t="s">
        <v>1098</v>
      </c>
      <c r="H151" s="26">
        <v>22.75</v>
      </c>
      <c r="I151" s="25" t="s">
        <v>1272</v>
      </c>
      <c r="J151" s="25" t="s">
        <v>1271</v>
      </c>
    </row>
    <row r="152" spans="1:10">
      <c r="A152" s="25" t="s">
        <v>620</v>
      </c>
      <c r="B152" s="25" t="s">
        <v>32</v>
      </c>
      <c r="C152" s="25" t="s">
        <v>48</v>
      </c>
      <c r="D152" s="27" t="s">
        <v>49</v>
      </c>
      <c r="E152" s="25" t="s">
        <v>560</v>
      </c>
      <c r="F152" s="27" t="s">
        <v>183</v>
      </c>
      <c r="G152" s="27" t="s">
        <v>1145</v>
      </c>
      <c r="H152" s="26">
        <v>12.99</v>
      </c>
      <c r="I152" s="25" t="s">
        <v>1273</v>
      </c>
      <c r="J152" s="25" t="s">
        <v>320</v>
      </c>
    </row>
    <row r="153" spans="1:10">
      <c r="A153" s="25" t="s">
        <v>620</v>
      </c>
      <c r="B153" s="25" t="s">
        <v>32</v>
      </c>
      <c r="C153" s="25" t="s">
        <v>601</v>
      </c>
      <c r="D153" s="27" t="s">
        <v>657</v>
      </c>
      <c r="E153" s="25" t="s">
        <v>560</v>
      </c>
      <c r="F153" s="27" t="s">
        <v>183</v>
      </c>
      <c r="G153" s="27" t="s">
        <v>1182</v>
      </c>
      <c r="H153" s="26">
        <v>143.87</v>
      </c>
      <c r="I153" s="25" t="s">
        <v>1274</v>
      </c>
      <c r="J153" s="25" t="s">
        <v>1275</v>
      </c>
    </row>
    <row r="154" spans="1:10">
      <c r="A154" s="9" t="s">
        <v>647</v>
      </c>
      <c r="B154" s="9" t="s">
        <v>32</v>
      </c>
      <c r="C154" s="9" t="s">
        <v>34</v>
      </c>
      <c r="D154" s="10" t="s">
        <v>35</v>
      </c>
      <c r="E154" s="9" t="s">
        <v>561</v>
      </c>
      <c r="F154" s="10" t="s">
        <v>184</v>
      </c>
      <c r="G154" s="10" t="s">
        <v>1145</v>
      </c>
      <c r="H154" s="20">
        <v>150</v>
      </c>
      <c r="I154" s="9" t="s">
        <v>1276</v>
      </c>
      <c r="J154" s="9" t="s">
        <v>1277</v>
      </c>
    </row>
    <row r="155" spans="1:10">
      <c r="A155" s="25" t="s">
        <v>25</v>
      </c>
      <c r="B155" s="25" t="s">
        <v>32</v>
      </c>
      <c r="C155" s="25" t="s">
        <v>34</v>
      </c>
      <c r="D155" s="27" t="s">
        <v>35</v>
      </c>
      <c r="E155" s="25" t="s">
        <v>562</v>
      </c>
      <c r="F155" s="27" t="s">
        <v>185</v>
      </c>
      <c r="G155" s="27" t="s">
        <v>1124</v>
      </c>
      <c r="H155" s="26">
        <v>48</v>
      </c>
      <c r="I155" s="25" t="s">
        <v>1278</v>
      </c>
      <c r="J155" s="25" t="s">
        <v>1243</v>
      </c>
    </row>
    <row r="156" spans="1:10">
      <c r="A156" s="25" t="s">
        <v>588</v>
      </c>
      <c r="B156" s="25" t="s">
        <v>32</v>
      </c>
      <c r="C156" s="25" t="s">
        <v>34</v>
      </c>
      <c r="D156" s="27" t="s">
        <v>35</v>
      </c>
      <c r="E156" s="25" t="s">
        <v>562</v>
      </c>
      <c r="F156" s="27" t="s">
        <v>185</v>
      </c>
      <c r="G156" s="27" t="s">
        <v>1105</v>
      </c>
      <c r="H156" s="26">
        <v>39.99</v>
      </c>
      <c r="I156" s="25" t="s">
        <v>1279</v>
      </c>
      <c r="J156" s="25" t="s">
        <v>1280</v>
      </c>
    </row>
    <row r="157" spans="1:10">
      <c r="A157" s="25" t="s">
        <v>610</v>
      </c>
      <c r="B157" s="25" t="s">
        <v>32</v>
      </c>
      <c r="C157" s="25" t="s">
        <v>599</v>
      </c>
      <c r="D157" s="27" t="s">
        <v>655</v>
      </c>
      <c r="E157" s="25" t="s">
        <v>562</v>
      </c>
      <c r="F157" s="27" t="s">
        <v>185</v>
      </c>
      <c r="G157" s="27" t="s">
        <v>1098</v>
      </c>
      <c r="H157" s="26">
        <v>15.98</v>
      </c>
      <c r="I157" s="25" t="s">
        <v>1281</v>
      </c>
      <c r="J157" s="25" t="s">
        <v>1282</v>
      </c>
    </row>
    <row r="158" spans="1:10">
      <c r="A158" s="25" t="s">
        <v>643</v>
      </c>
      <c r="B158" s="25" t="s">
        <v>32</v>
      </c>
      <c r="C158" s="25" t="s">
        <v>599</v>
      </c>
      <c r="D158" s="27" t="s">
        <v>655</v>
      </c>
      <c r="E158" s="25" t="s">
        <v>562</v>
      </c>
      <c r="F158" s="27" t="s">
        <v>185</v>
      </c>
      <c r="G158" s="27" t="s">
        <v>1098</v>
      </c>
      <c r="H158" s="26">
        <v>5.48</v>
      </c>
      <c r="I158" s="25" t="s">
        <v>1283</v>
      </c>
      <c r="J158" s="25" t="s">
        <v>1284</v>
      </c>
    </row>
    <row r="159" spans="1:10">
      <c r="A159" s="25" t="s">
        <v>643</v>
      </c>
      <c r="B159" s="25" t="s">
        <v>32</v>
      </c>
      <c r="C159" s="25" t="s">
        <v>599</v>
      </c>
      <c r="D159" s="27" t="s">
        <v>655</v>
      </c>
      <c r="E159" s="25" t="s">
        <v>562</v>
      </c>
      <c r="F159" s="27" t="s">
        <v>185</v>
      </c>
      <c r="G159" s="27" t="s">
        <v>1098</v>
      </c>
      <c r="H159" s="26">
        <v>89.43</v>
      </c>
      <c r="I159" s="25" t="s">
        <v>1285</v>
      </c>
      <c r="J159" s="25" t="s">
        <v>1286</v>
      </c>
    </row>
    <row r="160" spans="1:10">
      <c r="A160" s="9" t="s">
        <v>1084</v>
      </c>
      <c r="B160" s="9" t="s">
        <v>32</v>
      </c>
      <c r="C160" s="9" t="s">
        <v>606</v>
      </c>
      <c r="D160" s="10" t="s">
        <v>683</v>
      </c>
      <c r="E160" s="9" t="s">
        <v>1085</v>
      </c>
      <c r="F160" s="10" t="s">
        <v>1086</v>
      </c>
      <c r="G160" s="10" t="s">
        <v>1182</v>
      </c>
      <c r="H160" s="20">
        <v>400</v>
      </c>
      <c r="I160" s="9" t="s">
        <v>1287</v>
      </c>
      <c r="J160" s="9" t="s">
        <v>1288</v>
      </c>
    </row>
    <row r="161" spans="1:10">
      <c r="A161" s="9" t="s">
        <v>1084</v>
      </c>
      <c r="B161" s="9" t="s">
        <v>32</v>
      </c>
      <c r="C161" s="9" t="s">
        <v>34</v>
      </c>
      <c r="D161" s="10" t="s">
        <v>35</v>
      </c>
      <c r="E161" s="9" t="s">
        <v>1085</v>
      </c>
      <c r="F161" s="10" t="s">
        <v>1086</v>
      </c>
      <c r="G161" s="10" t="s">
        <v>1107</v>
      </c>
      <c r="H161" s="20">
        <v>54.75</v>
      </c>
      <c r="I161" s="9" t="s">
        <v>1289</v>
      </c>
      <c r="J161" s="9" t="s">
        <v>1290</v>
      </c>
    </row>
    <row r="162" spans="1:10">
      <c r="A162" s="9" t="s">
        <v>1084</v>
      </c>
      <c r="B162" s="9" t="s">
        <v>32</v>
      </c>
      <c r="C162" s="9" t="s">
        <v>34</v>
      </c>
      <c r="D162" s="10" t="s">
        <v>35</v>
      </c>
      <c r="E162" s="9" t="s">
        <v>1085</v>
      </c>
      <c r="F162" s="10" t="s">
        <v>1086</v>
      </c>
      <c r="G162" s="10" t="s">
        <v>1172</v>
      </c>
      <c r="H162" s="20">
        <v>5.97</v>
      </c>
      <c r="I162" s="9" t="s">
        <v>1291</v>
      </c>
      <c r="J162" s="9" t="s">
        <v>96</v>
      </c>
    </row>
    <row r="163" spans="1:10">
      <c r="A163" s="9" t="s">
        <v>1084</v>
      </c>
      <c r="B163" s="9" t="s">
        <v>32</v>
      </c>
      <c r="C163" s="9" t="s">
        <v>34</v>
      </c>
      <c r="D163" s="10" t="s">
        <v>35</v>
      </c>
      <c r="E163" s="9" t="s">
        <v>1085</v>
      </c>
      <c r="F163" s="10" t="s">
        <v>1086</v>
      </c>
      <c r="G163" s="10" t="s">
        <v>1145</v>
      </c>
      <c r="H163" s="20">
        <v>36.51</v>
      </c>
      <c r="I163" s="9" t="s">
        <v>1292</v>
      </c>
      <c r="J163" s="9" t="s">
        <v>1293</v>
      </c>
    </row>
    <row r="164" spans="1:10">
      <c r="A164" s="9" t="s">
        <v>1084</v>
      </c>
      <c r="B164" s="9" t="s">
        <v>32</v>
      </c>
      <c r="C164" s="9" t="s">
        <v>34</v>
      </c>
      <c r="D164" s="10" t="s">
        <v>35</v>
      </c>
      <c r="E164" s="9" t="s">
        <v>1085</v>
      </c>
      <c r="F164" s="10" t="s">
        <v>1086</v>
      </c>
      <c r="G164" s="10" t="s">
        <v>1176</v>
      </c>
      <c r="H164" s="20">
        <v>36.590000000000003</v>
      </c>
      <c r="I164" s="9" t="s">
        <v>1294</v>
      </c>
      <c r="J164" s="9" t="s">
        <v>1295</v>
      </c>
    </row>
    <row r="165" spans="1:10">
      <c r="A165" s="9" t="s">
        <v>1084</v>
      </c>
      <c r="B165" s="9" t="s">
        <v>32</v>
      </c>
      <c r="C165" s="9" t="s">
        <v>34</v>
      </c>
      <c r="D165" s="10" t="s">
        <v>35</v>
      </c>
      <c r="E165" s="9" t="s">
        <v>1085</v>
      </c>
      <c r="F165" s="10" t="s">
        <v>1086</v>
      </c>
      <c r="G165" s="10" t="s">
        <v>1114</v>
      </c>
      <c r="H165" s="20">
        <v>20.92</v>
      </c>
      <c r="I165" s="9" t="s">
        <v>1296</v>
      </c>
      <c r="J165" s="9" t="s">
        <v>1297</v>
      </c>
    </row>
    <row r="166" spans="1:10">
      <c r="A166" s="9" t="s">
        <v>1084</v>
      </c>
      <c r="B166" s="9" t="s">
        <v>32</v>
      </c>
      <c r="C166" s="9" t="s">
        <v>34</v>
      </c>
      <c r="D166" s="10" t="s">
        <v>35</v>
      </c>
      <c r="E166" s="9" t="s">
        <v>1085</v>
      </c>
      <c r="F166" s="10" t="s">
        <v>1086</v>
      </c>
      <c r="G166" s="10" t="s">
        <v>1117</v>
      </c>
      <c r="H166" s="20">
        <v>14.98</v>
      </c>
      <c r="I166" s="9" t="s">
        <v>1291</v>
      </c>
      <c r="J166" s="9" t="s">
        <v>1298</v>
      </c>
    </row>
    <row r="167" spans="1:10">
      <c r="A167" s="9" t="s">
        <v>1084</v>
      </c>
      <c r="B167" s="9" t="s">
        <v>32</v>
      </c>
      <c r="C167" s="9" t="s">
        <v>34</v>
      </c>
      <c r="D167" s="10" t="s">
        <v>35</v>
      </c>
      <c r="E167" s="9" t="s">
        <v>1085</v>
      </c>
      <c r="F167" s="10" t="s">
        <v>1086</v>
      </c>
      <c r="G167" s="10" t="s">
        <v>1117</v>
      </c>
      <c r="H167" s="20">
        <v>35.6</v>
      </c>
      <c r="I167" s="9" t="s">
        <v>1299</v>
      </c>
      <c r="J167" s="9" t="s">
        <v>1300</v>
      </c>
    </row>
    <row r="168" spans="1:10">
      <c r="A168" s="9" t="s">
        <v>1084</v>
      </c>
      <c r="B168" s="9" t="s">
        <v>32</v>
      </c>
      <c r="C168" s="9" t="s">
        <v>34</v>
      </c>
      <c r="D168" s="10" t="s">
        <v>35</v>
      </c>
      <c r="E168" s="9" t="s">
        <v>1085</v>
      </c>
      <c r="F168" s="10" t="s">
        <v>1086</v>
      </c>
      <c r="G168" s="10" t="s">
        <v>1117</v>
      </c>
      <c r="H168" s="20">
        <v>15.27</v>
      </c>
      <c r="I168" s="9" t="s">
        <v>1301</v>
      </c>
      <c r="J168" s="9" t="s">
        <v>409</v>
      </c>
    </row>
    <row r="169" spans="1:10">
      <c r="A169" s="9" t="s">
        <v>1084</v>
      </c>
      <c r="B169" s="9" t="s">
        <v>32</v>
      </c>
      <c r="C169" s="9" t="s">
        <v>34</v>
      </c>
      <c r="D169" s="10" t="s">
        <v>35</v>
      </c>
      <c r="E169" s="9" t="s">
        <v>1085</v>
      </c>
      <c r="F169" s="10" t="s">
        <v>1086</v>
      </c>
      <c r="G169" s="10" t="s">
        <v>1117</v>
      </c>
      <c r="H169" s="20">
        <v>150.29</v>
      </c>
      <c r="I169" s="9" t="s">
        <v>1302</v>
      </c>
      <c r="J169" s="9" t="s">
        <v>1303</v>
      </c>
    </row>
    <row r="170" spans="1:10">
      <c r="A170" s="9" t="s">
        <v>1084</v>
      </c>
      <c r="B170" s="9" t="s">
        <v>32</v>
      </c>
      <c r="C170" s="9" t="s">
        <v>34</v>
      </c>
      <c r="D170" s="10" t="s">
        <v>35</v>
      </c>
      <c r="E170" s="9" t="s">
        <v>1085</v>
      </c>
      <c r="F170" s="10" t="s">
        <v>1086</v>
      </c>
      <c r="G170" s="10" t="s">
        <v>1120</v>
      </c>
      <c r="H170" s="20">
        <v>33.42</v>
      </c>
      <c r="I170" s="9" t="s">
        <v>1304</v>
      </c>
      <c r="J170" s="9" t="s">
        <v>1305</v>
      </c>
    </row>
    <row r="171" spans="1:10">
      <c r="A171" s="9" t="s">
        <v>1084</v>
      </c>
      <c r="B171" s="9" t="s">
        <v>32</v>
      </c>
      <c r="C171" s="9" t="s">
        <v>34</v>
      </c>
      <c r="D171" s="10" t="s">
        <v>35</v>
      </c>
      <c r="E171" s="9" t="s">
        <v>1085</v>
      </c>
      <c r="F171" s="10" t="s">
        <v>1086</v>
      </c>
      <c r="G171" s="10" t="s">
        <v>1120</v>
      </c>
      <c r="H171" s="20">
        <v>70.8</v>
      </c>
      <c r="I171" s="9" t="s">
        <v>1291</v>
      </c>
      <c r="J171" s="9" t="s">
        <v>1306</v>
      </c>
    </row>
    <row r="172" spans="1:10">
      <c r="A172" s="9" t="s">
        <v>1084</v>
      </c>
      <c r="B172" s="9" t="s">
        <v>32</v>
      </c>
      <c r="C172" s="9" t="s">
        <v>34</v>
      </c>
      <c r="D172" s="10" t="s">
        <v>35</v>
      </c>
      <c r="E172" s="9" t="s">
        <v>1085</v>
      </c>
      <c r="F172" s="10" t="s">
        <v>1086</v>
      </c>
      <c r="G172" s="10" t="s">
        <v>1120</v>
      </c>
      <c r="H172" s="20">
        <v>49.45</v>
      </c>
      <c r="I172" s="9" t="s">
        <v>1307</v>
      </c>
      <c r="J172" s="9" t="s">
        <v>96</v>
      </c>
    </row>
    <row r="173" spans="1:10">
      <c r="A173" s="25" t="s">
        <v>622</v>
      </c>
      <c r="B173" s="25" t="s">
        <v>32</v>
      </c>
      <c r="C173" s="25" t="s">
        <v>34</v>
      </c>
      <c r="D173" s="27" t="s">
        <v>35</v>
      </c>
      <c r="E173" s="25" t="s">
        <v>563</v>
      </c>
      <c r="F173" s="27" t="s">
        <v>186</v>
      </c>
      <c r="G173" s="27" t="s">
        <v>1105</v>
      </c>
      <c r="H173" s="26">
        <v>8.94</v>
      </c>
      <c r="I173" s="25" t="s">
        <v>839</v>
      </c>
      <c r="J173" s="25" t="s">
        <v>1195</v>
      </c>
    </row>
    <row r="174" spans="1:10">
      <c r="A174" s="25" t="s">
        <v>622</v>
      </c>
      <c r="B174" s="25" t="s">
        <v>32</v>
      </c>
      <c r="C174" s="25" t="s">
        <v>34</v>
      </c>
      <c r="D174" s="27" t="s">
        <v>35</v>
      </c>
      <c r="E174" s="25" t="s">
        <v>563</v>
      </c>
      <c r="F174" s="27" t="s">
        <v>186</v>
      </c>
      <c r="G174" s="27" t="s">
        <v>1107</v>
      </c>
      <c r="H174" s="26">
        <v>14.99</v>
      </c>
      <c r="I174" s="25" t="s">
        <v>839</v>
      </c>
      <c r="J174" s="25" t="s">
        <v>1308</v>
      </c>
    </row>
    <row r="175" spans="1:10">
      <c r="A175" s="25" t="s">
        <v>622</v>
      </c>
      <c r="B175" s="25" t="s">
        <v>32</v>
      </c>
      <c r="C175" s="25" t="s">
        <v>34</v>
      </c>
      <c r="D175" s="27" t="s">
        <v>35</v>
      </c>
      <c r="E175" s="25" t="s">
        <v>563</v>
      </c>
      <c r="F175" s="27" t="s">
        <v>186</v>
      </c>
      <c r="G175" s="27" t="s">
        <v>1122</v>
      </c>
      <c r="H175" s="26">
        <v>52.67</v>
      </c>
      <c r="I175" s="25" t="s">
        <v>839</v>
      </c>
      <c r="J175" s="25" t="s">
        <v>96</v>
      </c>
    </row>
    <row r="176" spans="1:10">
      <c r="A176" s="25" t="s">
        <v>622</v>
      </c>
      <c r="B176" s="25" t="s">
        <v>32</v>
      </c>
      <c r="C176" s="25" t="s">
        <v>34</v>
      </c>
      <c r="D176" s="27" t="s">
        <v>35</v>
      </c>
      <c r="E176" s="25" t="s">
        <v>563</v>
      </c>
      <c r="F176" s="27" t="s">
        <v>186</v>
      </c>
      <c r="G176" s="27" t="s">
        <v>1122</v>
      </c>
      <c r="H176" s="26">
        <v>14.88</v>
      </c>
      <c r="I176" s="25" t="s">
        <v>839</v>
      </c>
      <c r="J176" s="25" t="s">
        <v>840</v>
      </c>
    </row>
    <row r="177" spans="1:10">
      <c r="A177" s="25" t="s">
        <v>622</v>
      </c>
      <c r="B177" s="25" t="s">
        <v>32</v>
      </c>
      <c r="C177" s="25" t="s">
        <v>42</v>
      </c>
      <c r="D177" s="27" t="s">
        <v>43</v>
      </c>
      <c r="E177" s="25" t="s">
        <v>563</v>
      </c>
      <c r="F177" s="27" t="s">
        <v>186</v>
      </c>
      <c r="G177" s="27" t="s">
        <v>1117</v>
      </c>
      <c r="H177" s="26">
        <v>310.81</v>
      </c>
      <c r="I177" s="25" t="s">
        <v>1309</v>
      </c>
      <c r="J177" s="25" t="s">
        <v>1310</v>
      </c>
    </row>
    <row r="178" spans="1:10">
      <c r="A178" s="25" t="s">
        <v>622</v>
      </c>
      <c r="B178" s="25" t="s">
        <v>32</v>
      </c>
      <c r="C178" s="25" t="s">
        <v>599</v>
      </c>
      <c r="D178" s="27" t="s">
        <v>655</v>
      </c>
      <c r="E178" s="25" t="s">
        <v>563</v>
      </c>
      <c r="F178" s="27" t="s">
        <v>186</v>
      </c>
      <c r="G178" s="27" t="s">
        <v>1127</v>
      </c>
      <c r="H178" s="26">
        <v>35.99</v>
      </c>
      <c r="I178" s="25" t="s">
        <v>1311</v>
      </c>
      <c r="J178" s="25" t="s">
        <v>330</v>
      </c>
    </row>
    <row r="179" spans="1:10">
      <c r="A179" s="25" t="s">
        <v>467</v>
      </c>
      <c r="B179" s="25" t="s">
        <v>32</v>
      </c>
      <c r="C179" s="25" t="s">
        <v>599</v>
      </c>
      <c r="D179" s="27" t="s">
        <v>655</v>
      </c>
      <c r="E179" s="25" t="s">
        <v>563</v>
      </c>
      <c r="F179" s="27" t="s">
        <v>186</v>
      </c>
      <c r="G179" s="27" t="s">
        <v>1107</v>
      </c>
      <c r="H179" s="26">
        <v>10.58</v>
      </c>
      <c r="I179" s="25" t="s">
        <v>1311</v>
      </c>
      <c r="J179" s="25" t="s">
        <v>1312</v>
      </c>
    </row>
    <row r="180" spans="1:10">
      <c r="A180" s="25" t="s">
        <v>622</v>
      </c>
      <c r="B180" s="25" t="s">
        <v>32</v>
      </c>
      <c r="C180" s="25" t="s">
        <v>601</v>
      </c>
      <c r="D180" s="27" t="s">
        <v>657</v>
      </c>
      <c r="E180" s="25" t="s">
        <v>563</v>
      </c>
      <c r="F180" s="27" t="s">
        <v>186</v>
      </c>
      <c r="G180" s="27" t="s">
        <v>1124</v>
      </c>
      <c r="H180" s="26">
        <v>285</v>
      </c>
      <c r="I180" s="25" t="s">
        <v>1313</v>
      </c>
      <c r="J180" s="25" t="s">
        <v>1314</v>
      </c>
    </row>
    <row r="181" spans="1:10">
      <c r="A181" s="9" t="s">
        <v>623</v>
      </c>
      <c r="B181" s="9" t="s">
        <v>32</v>
      </c>
      <c r="C181" s="9" t="s">
        <v>34</v>
      </c>
      <c r="D181" s="10" t="s">
        <v>35</v>
      </c>
      <c r="E181" s="9" t="s">
        <v>565</v>
      </c>
      <c r="F181" s="10" t="s">
        <v>188</v>
      </c>
      <c r="G181" s="10" t="s">
        <v>1105</v>
      </c>
      <c r="H181" s="20">
        <v>30</v>
      </c>
      <c r="I181" s="9" t="s">
        <v>333</v>
      </c>
      <c r="J181" s="9" t="s">
        <v>1315</v>
      </c>
    </row>
    <row r="182" spans="1:10">
      <c r="A182" s="9" t="s">
        <v>623</v>
      </c>
      <c r="B182" s="9" t="s">
        <v>32</v>
      </c>
      <c r="C182" s="9" t="s">
        <v>34</v>
      </c>
      <c r="D182" s="10" t="s">
        <v>35</v>
      </c>
      <c r="E182" s="9" t="s">
        <v>565</v>
      </c>
      <c r="F182" s="10" t="s">
        <v>188</v>
      </c>
      <c r="G182" s="10" t="s">
        <v>1170</v>
      </c>
      <c r="H182" s="20">
        <v>79.849999999999994</v>
      </c>
      <c r="I182" s="9" t="s">
        <v>333</v>
      </c>
      <c r="J182" s="9" t="s">
        <v>1316</v>
      </c>
    </row>
    <row r="183" spans="1:10">
      <c r="A183" s="9" t="s">
        <v>623</v>
      </c>
      <c r="B183" s="9" t="s">
        <v>32</v>
      </c>
      <c r="C183" s="9" t="s">
        <v>34</v>
      </c>
      <c r="D183" s="10" t="s">
        <v>35</v>
      </c>
      <c r="E183" s="9" t="s">
        <v>565</v>
      </c>
      <c r="F183" s="10" t="s">
        <v>188</v>
      </c>
      <c r="G183" s="10" t="s">
        <v>1170</v>
      </c>
      <c r="H183" s="20">
        <v>99.9</v>
      </c>
      <c r="I183" s="9" t="s">
        <v>333</v>
      </c>
      <c r="J183" s="9" t="s">
        <v>1317</v>
      </c>
    </row>
    <row r="184" spans="1:10">
      <c r="A184" s="9" t="s">
        <v>623</v>
      </c>
      <c r="B184" s="9" t="s">
        <v>32</v>
      </c>
      <c r="C184" s="9" t="s">
        <v>34</v>
      </c>
      <c r="D184" s="10" t="s">
        <v>35</v>
      </c>
      <c r="E184" s="9" t="s">
        <v>565</v>
      </c>
      <c r="F184" s="10" t="s">
        <v>188</v>
      </c>
      <c r="G184" s="10" t="s">
        <v>1172</v>
      </c>
      <c r="H184" s="20">
        <v>39.81</v>
      </c>
      <c r="I184" s="9" t="s">
        <v>333</v>
      </c>
      <c r="J184" s="9" t="s">
        <v>1318</v>
      </c>
    </row>
    <row r="185" spans="1:10">
      <c r="A185" s="9" t="s">
        <v>623</v>
      </c>
      <c r="B185" s="9" t="s">
        <v>32</v>
      </c>
      <c r="C185" s="9" t="s">
        <v>34</v>
      </c>
      <c r="D185" s="10" t="s">
        <v>35</v>
      </c>
      <c r="E185" s="9" t="s">
        <v>565</v>
      </c>
      <c r="F185" s="10" t="s">
        <v>188</v>
      </c>
      <c r="G185" s="10" t="s">
        <v>1112</v>
      </c>
      <c r="H185" s="20">
        <v>117</v>
      </c>
      <c r="I185" s="9" t="s">
        <v>848</v>
      </c>
      <c r="J185" s="9" t="s">
        <v>1319</v>
      </c>
    </row>
    <row r="186" spans="1:10">
      <c r="A186" s="9" t="s">
        <v>623</v>
      </c>
      <c r="B186" s="9" t="s">
        <v>32</v>
      </c>
      <c r="C186" s="9" t="s">
        <v>34</v>
      </c>
      <c r="D186" s="10" t="s">
        <v>35</v>
      </c>
      <c r="E186" s="9" t="s">
        <v>565</v>
      </c>
      <c r="F186" s="10" t="s">
        <v>188</v>
      </c>
      <c r="G186" s="10" t="s">
        <v>1133</v>
      </c>
      <c r="H186" s="20">
        <v>127.92</v>
      </c>
      <c r="I186" s="9" t="s">
        <v>333</v>
      </c>
      <c r="J186" s="9" t="s">
        <v>1320</v>
      </c>
    </row>
    <row r="187" spans="1:10">
      <c r="A187" s="9" t="s">
        <v>623</v>
      </c>
      <c r="B187" s="9" t="s">
        <v>32</v>
      </c>
      <c r="C187" s="9" t="s">
        <v>599</v>
      </c>
      <c r="D187" s="10" t="s">
        <v>655</v>
      </c>
      <c r="E187" s="9" t="s">
        <v>565</v>
      </c>
      <c r="F187" s="10" t="s">
        <v>188</v>
      </c>
      <c r="G187" s="10" t="s">
        <v>1133</v>
      </c>
      <c r="H187" s="20">
        <v>79.989999999999995</v>
      </c>
      <c r="I187" s="9" t="s">
        <v>1321</v>
      </c>
      <c r="J187" s="9" t="s">
        <v>1322</v>
      </c>
    </row>
    <row r="188" spans="1:10">
      <c r="A188" s="25" t="s">
        <v>624</v>
      </c>
      <c r="B188" s="25" t="s">
        <v>32</v>
      </c>
      <c r="C188" s="25" t="s">
        <v>34</v>
      </c>
      <c r="D188" s="27" t="s">
        <v>35</v>
      </c>
      <c r="E188" s="25" t="s">
        <v>566</v>
      </c>
      <c r="F188" s="27" t="s">
        <v>189</v>
      </c>
      <c r="G188" s="27" t="s">
        <v>1114</v>
      </c>
      <c r="H188" s="26">
        <v>29.99</v>
      </c>
      <c r="I188" s="25" t="s">
        <v>1323</v>
      </c>
      <c r="J188" s="25" t="s">
        <v>1324</v>
      </c>
    </row>
    <row r="189" spans="1:10">
      <c r="A189" s="25" t="s">
        <v>624</v>
      </c>
      <c r="B189" s="25" t="s">
        <v>32</v>
      </c>
      <c r="C189" s="25" t="s">
        <v>34</v>
      </c>
      <c r="D189" s="27" t="s">
        <v>35</v>
      </c>
      <c r="E189" s="25" t="s">
        <v>566</v>
      </c>
      <c r="F189" s="27" t="s">
        <v>189</v>
      </c>
      <c r="G189" s="27" t="s">
        <v>1182</v>
      </c>
      <c r="H189" s="26">
        <v>99.34</v>
      </c>
      <c r="I189" s="25" t="s">
        <v>1323</v>
      </c>
      <c r="J189" s="25" t="s">
        <v>1325</v>
      </c>
    </row>
    <row r="190" spans="1:10">
      <c r="A190" s="25" t="s">
        <v>624</v>
      </c>
      <c r="B190" s="25" t="s">
        <v>32</v>
      </c>
      <c r="C190" s="25" t="s">
        <v>599</v>
      </c>
      <c r="D190" s="27" t="s">
        <v>655</v>
      </c>
      <c r="E190" s="25" t="s">
        <v>566</v>
      </c>
      <c r="F190" s="27" t="s">
        <v>189</v>
      </c>
      <c r="G190" s="27" t="s">
        <v>1127</v>
      </c>
      <c r="H190" s="26">
        <v>1434.63</v>
      </c>
      <c r="I190" s="25" t="s">
        <v>1326</v>
      </c>
      <c r="J190" s="25" t="s">
        <v>1327</v>
      </c>
    </row>
    <row r="191" spans="1:10">
      <c r="A191" s="25" t="s">
        <v>624</v>
      </c>
      <c r="B191" s="25" t="s">
        <v>32</v>
      </c>
      <c r="C191" s="25" t="s">
        <v>599</v>
      </c>
      <c r="D191" s="27" t="s">
        <v>655</v>
      </c>
      <c r="E191" s="25" t="s">
        <v>566</v>
      </c>
      <c r="F191" s="27" t="s">
        <v>189</v>
      </c>
      <c r="G191" s="27" t="s">
        <v>1170</v>
      </c>
      <c r="H191" s="26">
        <v>4</v>
      </c>
      <c r="I191" s="25" t="s">
        <v>1328</v>
      </c>
      <c r="J191" s="25" t="s">
        <v>297</v>
      </c>
    </row>
    <row r="192" spans="1:10">
      <c r="A192" s="9" t="s">
        <v>467</v>
      </c>
      <c r="B192" s="9" t="s">
        <v>32</v>
      </c>
      <c r="C192" s="9" t="s">
        <v>34</v>
      </c>
      <c r="D192" s="10" t="s">
        <v>35</v>
      </c>
      <c r="E192" s="9" t="s">
        <v>669</v>
      </c>
      <c r="F192" s="10" t="s">
        <v>670</v>
      </c>
      <c r="G192" s="10" t="s">
        <v>1114</v>
      </c>
      <c r="H192" s="20">
        <v>15.66</v>
      </c>
      <c r="I192" s="9" t="s">
        <v>1329</v>
      </c>
      <c r="J192" s="9" t="s">
        <v>1330</v>
      </c>
    </row>
    <row r="193" spans="1:10">
      <c r="A193" s="9" t="s">
        <v>621</v>
      </c>
      <c r="B193" s="9" t="s">
        <v>32</v>
      </c>
      <c r="C193" s="9" t="s">
        <v>34</v>
      </c>
      <c r="D193" s="10" t="s">
        <v>35</v>
      </c>
      <c r="E193" s="9" t="s">
        <v>669</v>
      </c>
      <c r="F193" s="10" t="s">
        <v>670</v>
      </c>
      <c r="G193" s="10" t="s">
        <v>1114</v>
      </c>
      <c r="H193" s="20">
        <v>15.25</v>
      </c>
      <c r="I193" s="9" t="s">
        <v>1331</v>
      </c>
      <c r="J193" s="9" t="s">
        <v>297</v>
      </c>
    </row>
    <row r="194" spans="1:10">
      <c r="A194" s="25" t="s">
        <v>625</v>
      </c>
      <c r="B194" s="25" t="s">
        <v>32</v>
      </c>
      <c r="C194" s="25" t="s">
        <v>34</v>
      </c>
      <c r="D194" s="27" t="s">
        <v>35</v>
      </c>
      <c r="E194" s="25" t="s">
        <v>673</v>
      </c>
      <c r="F194" s="27" t="s">
        <v>674</v>
      </c>
      <c r="G194" s="27" t="s">
        <v>1112</v>
      </c>
      <c r="H194" s="26">
        <v>1339.2</v>
      </c>
      <c r="I194" s="25" t="s">
        <v>1332</v>
      </c>
      <c r="J194" s="25" t="s">
        <v>1333</v>
      </c>
    </row>
    <row r="195" spans="1:10">
      <c r="A195" s="25" t="s">
        <v>625</v>
      </c>
      <c r="B195" s="25" t="s">
        <v>32</v>
      </c>
      <c r="C195" s="25" t="s">
        <v>34</v>
      </c>
      <c r="D195" s="27" t="s">
        <v>35</v>
      </c>
      <c r="E195" s="25" t="s">
        <v>673</v>
      </c>
      <c r="F195" s="27" t="s">
        <v>674</v>
      </c>
      <c r="G195" s="27" t="s">
        <v>1112</v>
      </c>
      <c r="H195" s="26">
        <v>857.52</v>
      </c>
      <c r="I195" s="25" t="s">
        <v>1332</v>
      </c>
      <c r="J195" s="25" t="s">
        <v>1333</v>
      </c>
    </row>
    <row r="196" spans="1:10">
      <c r="A196" s="25" t="s">
        <v>625</v>
      </c>
      <c r="B196" s="25" t="s">
        <v>32</v>
      </c>
      <c r="C196" s="25" t="s">
        <v>599</v>
      </c>
      <c r="D196" s="27" t="s">
        <v>655</v>
      </c>
      <c r="E196" s="25" t="s">
        <v>673</v>
      </c>
      <c r="F196" s="27" t="s">
        <v>674</v>
      </c>
      <c r="G196" s="27" t="s">
        <v>1163</v>
      </c>
      <c r="H196" s="26">
        <v>59.8</v>
      </c>
      <c r="I196" s="25" t="s">
        <v>859</v>
      </c>
      <c r="J196" s="25" t="s">
        <v>342</v>
      </c>
    </row>
    <row r="197" spans="1:10">
      <c r="A197" s="25" t="s">
        <v>625</v>
      </c>
      <c r="B197" s="25" t="s">
        <v>32</v>
      </c>
      <c r="C197" s="25" t="s">
        <v>599</v>
      </c>
      <c r="D197" s="27" t="s">
        <v>655</v>
      </c>
      <c r="E197" s="25" t="s">
        <v>673</v>
      </c>
      <c r="F197" s="27" t="s">
        <v>674</v>
      </c>
      <c r="G197" s="27" t="s">
        <v>1117</v>
      </c>
      <c r="H197" s="26">
        <v>40</v>
      </c>
      <c r="I197" s="25" t="s">
        <v>1334</v>
      </c>
      <c r="J197" s="25" t="s">
        <v>871</v>
      </c>
    </row>
    <row r="198" spans="1:10">
      <c r="A198" s="9" t="s">
        <v>625</v>
      </c>
      <c r="B198" s="9" t="s">
        <v>32</v>
      </c>
      <c r="C198" s="9" t="s">
        <v>34</v>
      </c>
      <c r="D198" s="10" t="s">
        <v>35</v>
      </c>
      <c r="E198" s="9" t="s">
        <v>677</v>
      </c>
      <c r="F198" s="10" t="s">
        <v>678</v>
      </c>
      <c r="G198" s="10" t="s">
        <v>1105</v>
      </c>
      <c r="H198" s="20">
        <v>713.69</v>
      </c>
      <c r="I198" s="9" t="s">
        <v>1335</v>
      </c>
      <c r="J198" s="9" t="s">
        <v>1336</v>
      </c>
    </row>
    <row r="199" spans="1:10">
      <c r="A199" s="9" t="s">
        <v>625</v>
      </c>
      <c r="B199" s="9" t="s">
        <v>32</v>
      </c>
      <c r="C199" s="9" t="s">
        <v>34</v>
      </c>
      <c r="D199" s="10" t="s">
        <v>35</v>
      </c>
      <c r="E199" s="9" t="s">
        <v>677</v>
      </c>
      <c r="F199" s="10" t="s">
        <v>678</v>
      </c>
      <c r="G199" s="10" t="s">
        <v>1107</v>
      </c>
      <c r="H199" s="20">
        <v>143.1</v>
      </c>
      <c r="I199" s="9" t="s">
        <v>1335</v>
      </c>
      <c r="J199" s="9" t="s">
        <v>1337</v>
      </c>
    </row>
    <row r="200" spans="1:10">
      <c r="A200" s="9" t="s">
        <v>625</v>
      </c>
      <c r="B200" s="9" t="s">
        <v>32</v>
      </c>
      <c r="C200" s="9" t="s">
        <v>34</v>
      </c>
      <c r="D200" s="10" t="s">
        <v>35</v>
      </c>
      <c r="E200" s="9" t="s">
        <v>677</v>
      </c>
      <c r="F200" s="10" t="s">
        <v>678</v>
      </c>
      <c r="G200" s="10" t="s">
        <v>1107</v>
      </c>
      <c r="H200" s="20">
        <v>584.42999999999995</v>
      </c>
      <c r="I200" s="9" t="s">
        <v>1335</v>
      </c>
      <c r="J200" s="9" t="s">
        <v>1338</v>
      </c>
    </row>
    <row r="201" spans="1:10">
      <c r="A201" s="9" t="s">
        <v>625</v>
      </c>
      <c r="B201" s="9" t="s">
        <v>32</v>
      </c>
      <c r="C201" s="9" t="s">
        <v>34</v>
      </c>
      <c r="D201" s="10" t="s">
        <v>35</v>
      </c>
      <c r="E201" s="9" t="s">
        <v>677</v>
      </c>
      <c r="F201" s="10" t="s">
        <v>678</v>
      </c>
      <c r="G201" s="10" t="s">
        <v>1176</v>
      </c>
      <c r="H201" s="20">
        <v>17.98</v>
      </c>
      <c r="I201" s="9" t="s">
        <v>1335</v>
      </c>
      <c r="J201" s="9" t="s">
        <v>1338</v>
      </c>
    </row>
    <row r="202" spans="1:10">
      <c r="A202" s="9" t="s">
        <v>625</v>
      </c>
      <c r="B202" s="9" t="s">
        <v>32</v>
      </c>
      <c r="C202" s="9" t="s">
        <v>599</v>
      </c>
      <c r="D202" s="10" t="s">
        <v>655</v>
      </c>
      <c r="E202" s="9" t="s">
        <v>677</v>
      </c>
      <c r="F202" s="10" t="s">
        <v>678</v>
      </c>
      <c r="G202" s="10" t="s">
        <v>1107</v>
      </c>
      <c r="H202" s="20">
        <v>171.98</v>
      </c>
      <c r="I202" s="9" t="s">
        <v>1339</v>
      </c>
      <c r="J202" s="9" t="s">
        <v>342</v>
      </c>
    </row>
    <row r="203" spans="1:10">
      <c r="A203" s="9" t="s">
        <v>625</v>
      </c>
      <c r="B203" s="9" t="s">
        <v>32</v>
      </c>
      <c r="C203" s="9" t="s">
        <v>599</v>
      </c>
      <c r="D203" s="10" t="s">
        <v>655</v>
      </c>
      <c r="E203" s="9" t="s">
        <v>677</v>
      </c>
      <c r="F203" s="10" t="s">
        <v>678</v>
      </c>
      <c r="G203" s="10" t="s">
        <v>1107</v>
      </c>
      <c r="H203" s="20">
        <v>60.99</v>
      </c>
      <c r="I203" s="9" t="s">
        <v>865</v>
      </c>
      <c r="J203" s="9" t="s">
        <v>342</v>
      </c>
    </row>
    <row r="204" spans="1:10">
      <c r="A204" s="9" t="s">
        <v>625</v>
      </c>
      <c r="B204" s="9" t="s">
        <v>32</v>
      </c>
      <c r="C204" s="9" t="s">
        <v>48</v>
      </c>
      <c r="D204" s="10" t="s">
        <v>49</v>
      </c>
      <c r="E204" s="9" t="s">
        <v>677</v>
      </c>
      <c r="F204" s="10" t="s">
        <v>678</v>
      </c>
      <c r="G204" s="10" t="s">
        <v>1182</v>
      </c>
      <c r="H204" s="20">
        <v>154</v>
      </c>
      <c r="I204" s="9" t="s">
        <v>1340</v>
      </c>
      <c r="J204" s="9" t="s">
        <v>1341</v>
      </c>
    </row>
    <row r="205" spans="1:10">
      <c r="A205" s="25" t="s">
        <v>625</v>
      </c>
      <c r="B205" s="25" t="s">
        <v>32</v>
      </c>
      <c r="C205" s="25" t="s">
        <v>34</v>
      </c>
      <c r="D205" s="27" t="s">
        <v>35</v>
      </c>
      <c r="E205" s="25" t="s">
        <v>567</v>
      </c>
      <c r="F205" s="27" t="s">
        <v>190</v>
      </c>
      <c r="G205" s="27" t="s">
        <v>1122</v>
      </c>
      <c r="H205" s="26">
        <v>600.05999999999995</v>
      </c>
      <c r="I205" s="25" t="s">
        <v>1342</v>
      </c>
      <c r="J205" s="25" t="s">
        <v>1343</v>
      </c>
    </row>
    <row r="206" spans="1:10">
      <c r="A206" s="25" t="s">
        <v>625</v>
      </c>
      <c r="B206" s="25" t="s">
        <v>32</v>
      </c>
      <c r="C206" s="25" t="s">
        <v>599</v>
      </c>
      <c r="D206" s="27" t="s">
        <v>655</v>
      </c>
      <c r="E206" s="25" t="s">
        <v>567</v>
      </c>
      <c r="F206" s="27" t="s">
        <v>190</v>
      </c>
      <c r="G206" s="27" t="s">
        <v>1114</v>
      </c>
      <c r="H206" s="26">
        <v>16.77</v>
      </c>
      <c r="I206" s="25" t="s">
        <v>1344</v>
      </c>
      <c r="J206" s="25" t="s">
        <v>1345</v>
      </c>
    </row>
    <row r="207" spans="1:10">
      <c r="A207" s="9" t="s">
        <v>626</v>
      </c>
      <c r="B207" s="9" t="s">
        <v>32</v>
      </c>
      <c r="C207" s="9" t="s">
        <v>34</v>
      </c>
      <c r="D207" s="10" t="s">
        <v>35</v>
      </c>
      <c r="E207" s="9" t="s">
        <v>569</v>
      </c>
      <c r="F207" s="10" t="s">
        <v>192</v>
      </c>
      <c r="G207" s="10" t="s">
        <v>1105</v>
      </c>
      <c r="H207" s="20">
        <v>304.77</v>
      </c>
      <c r="I207" s="9" t="s">
        <v>349</v>
      </c>
      <c r="J207" s="9" t="s">
        <v>876</v>
      </c>
    </row>
    <row r="208" spans="1:10">
      <c r="A208" s="9" t="s">
        <v>626</v>
      </c>
      <c r="B208" s="9" t="s">
        <v>32</v>
      </c>
      <c r="C208" s="9" t="s">
        <v>34</v>
      </c>
      <c r="D208" s="10" t="s">
        <v>35</v>
      </c>
      <c r="E208" s="9" t="s">
        <v>569</v>
      </c>
      <c r="F208" s="10" t="s">
        <v>192</v>
      </c>
      <c r="G208" s="10" t="s">
        <v>1170</v>
      </c>
      <c r="H208" s="20">
        <v>6.76</v>
      </c>
      <c r="I208" s="9" t="s">
        <v>1346</v>
      </c>
      <c r="J208" s="9" t="s">
        <v>96</v>
      </c>
    </row>
    <row r="209" spans="1:10">
      <c r="A209" s="9" t="s">
        <v>626</v>
      </c>
      <c r="B209" s="9" t="s">
        <v>32</v>
      </c>
      <c r="C209" s="9" t="s">
        <v>34</v>
      </c>
      <c r="D209" s="10" t="s">
        <v>35</v>
      </c>
      <c r="E209" s="9" t="s">
        <v>569</v>
      </c>
      <c r="F209" s="10" t="s">
        <v>192</v>
      </c>
      <c r="G209" s="10" t="s">
        <v>1107</v>
      </c>
      <c r="H209" s="20">
        <v>258</v>
      </c>
      <c r="I209" s="9" t="s">
        <v>349</v>
      </c>
      <c r="J209" s="9" t="s">
        <v>1347</v>
      </c>
    </row>
    <row r="210" spans="1:10">
      <c r="A210" s="9" t="s">
        <v>626</v>
      </c>
      <c r="B210" s="9" t="s">
        <v>32</v>
      </c>
      <c r="C210" s="9" t="s">
        <v>34</v>
      </c>
      <c r="D210" s="10" t="s">
        <v>35</v>
      </c>
      <c r="E210" s="9" t="s">
        <v>569</v>
      </c>
      <c r="F210" s="10" t="s">
        <v>192</v>
      </c>
      <c r="G210" s="10" t="s">
        <v>1107</v>
      </c>
      <c r="H210" s="20">
        <v>155.6</v>
      </c>
      <c r="I210" s="9" t="s">
        <v>1346</v>
      </c>
      <c r="J210" s="9" t="s">
        <v>1348</v>
      </c>
    </row>
    <row r="211" spans="1:10">
      <c r="A211" s="9" t="s">
        <v>626</v>
      </c>
      <c r="B211" s="9" t="s">
        <v>32</v>
      </c>
      <c r="C211" s="9" t="s">
        <v>34</v>
      </c>
      <c r="D211" s="10" t="s">
        <v>35</v>
      </c>
      <c r="E211" s="9" t="s">
        <v>569</v>
      </c>
      <c r="F211" s="10" t="s">
        <v>192</v>
      </c>
      <c r="G211" s="10" t="s">
        <v>1141</v>
      </c>
      <c r="H211" s="20">
        <v>28.74</v>
      </c>
      <c r="I211" s="9" t="s">
        <v>349</v>
      </c>
      <c r="J211" s="9" t="s">
        <v>1349</v>
      </c>
    </row>
    <row r="212" spans="1:10">
      <c r="A212" s="9" t="s">
        <v>626</v>
      </c>
      <c r="B212" s="9" t="s">
        <v>32</v>
      </c>
      <c r="C212" s="9" t="s">
        <v>34</v>
      </c>
      <c r="D212" s="10" t="s">
        <v>35</v>
      </c>
      <c r="E212" s="9" t="s">
        <v>569</v>
      </c>
      <c r="F212" s="10" t="s">
        <v>192</v>
      </c>
      <c r="G212" s="10" t="s">
        <v>1110</v>
      </c>
      <c r="H212" s="20">
        <v>91.98</v>
      </c>
      <c r="I212" s="9" t="s">
        <v>349</v>
      </c>
      <c r="J212" s="9" t="s">
        <v>1350</v>
      </c>
    </row>
    <row r="213" spans="1:10">
      <c r="A213" s="9" t="s">
        <v>626</v>
      </c>
      <c r="B213" s="9" t="s">
        <v>32</v>
      </c>
      <c r="C213" s="9" t="s">
        <v>34</v>
      </c>
      <c r="D213" s="10" t="s">
        <v>35</v>
      </c>
      <c r="E213" s="9" t="s">
        <v>569</v>
      </c>
      <c r="F213" s="10" t="s">
        <v>192</v>
      </c>
      <c r="G213" s="10" t="s">
        <v>1176</v>
      </c>
      <c r="H213" s="20">
        <v>180.6</v>
      </c>
      <c r="I213" s="9" t="s">
        <v>349</v>
      </c>
      <c r="J213" s="9" t="s">
        <v>101</v>
      </c>
    </row>
    <row r="214" spans="1:10">
      <c r="A214" s="9" t="s">
        <v>626</v>
      </c>
      <c r="B214" s="9" t="s">
        <v>32</v>
      </c>
      <c r="C214" s="9" t="s">
        <v>34</v>
      </c>
      <c r="D214" s="10" t="s">
        <v>35</v>
      </c>
      <c r="E214" s="9" t="s">
        <v>569</v>
      </c>
      <c r="F214" s="10" t="s">
        <v>192</v>
      </c>
      <c r="G214" s="10" t="s">
        <v>1133</v>
      </c>
      <c r="H214" s="20">
        <v>48.95</v>
      </c>
      <c r="I214" s="9" t="s">
        <v>349</v>
      </c>
      <c r="J214" s="9" t="s">
        <v>1351</v>
      </c>
    </row>
    <row r="215" spans="1:10">
      <c r="A215" s="9" t="s">
        <v>626</v>
      </c>
      <c r="B215" s="9" t="s">
        <v>32</v>
      </c>
      <c r="C215" s="9" t="s">
        <v>34</v>
      </c>
      <c r="D215" s="10" t="s">
        <v>35</v>
      </c>
      <c r="E215" s="9" t="s">
        <v>569</v>
      </c>
      <c r="F215" s="10" t="s">
        <v>192</v>
      </c>
      <c r="G215" s="10" t="s">
        <v>1133</v>
      </c>
      <c r="H215" s="20">
        <v>162.83000000000001</v>
      </c>
      <c r="I215" s="9" t="s">
        <v>349</v>
      </c>
      <c r="J215" s="9" t="s">
        <v>1352</v>
      </c>
    </row>
    <row r="216" spans="1:10">
      <c r="A216" s="9" t="s">
        <v>626</v>
      </c>
      <c r="B216" s="9" t="s">
        <v>32</v>
      </c>
      <c r="C216" s="9" t="s">
        <v>34</v>
      </c>
      <c r="D216" s="10" t="s">
        <v>35</v>
      </c>
      <c r="E216" s="9" t="s">
        <v>569</v>
      </c>
      <c r="F216" s="10" t="s">
        <v>192</v>
      </c>
      <c r="G216" s="10" t="s">
        <v>1133</v>
      </c>
      <c r="H216" s="20">
        <v>41.56</v>
      </c>
      <c r="I216" s="9" t="s">
        <v>349</v>
      </c>
      <c r="J216" s="9" t="s">
        <v>1353</v>
      </c>
    </row>
    <row r="217" spans="1:10">
      <c r="A217" s="9" t="s">
        <v>28</v>
      </c>
      <c r="B217" s="9" t="s">
        <v>32</v>
      </c>
      <c r="C217" s="9" t="s">
        <v>599</v>
      </c>
      <c r="D217" s="10" t="s">
        <v>655</v>
      </c>
      <c r="E217" s="9" t="s">
        <v>569</v>
      </c>
      <c r="F217" s="10" t="s">
        <v>192</v>
      </c>
      <c r="G217" s="10" t="s">
        <v>1107</v>
      </c>
      <c r="H217" s="20">
        <v>474.23</v>
      </c>
      <c r="I217" s="9" t="s">
        <v>880</v>
      </c>
      <c r="J217" s="9" t="s">
        <v>350</v>
      </c>
    </row>
    <row r="218" spans="1:10">
      <c r="A218" s="9" t="s">
        <v>626</v>
      </c>
      <c r="B218" s="9" t="s">
        <v>32</v>
      </c>
      <c r="C218" s="9" t="s">
        <v>599</v>
      </c>
      <c r="D218" s="10" t="s">
        <v>655</v>
      </c>
      <c r="E218" s="9" t="s">
        <v>569</v>
      </c>
      <c r="F218" s="10" t="s">
        <v>192</v>
      </c>
      <c r="G218" s="10" t="s">
        <v>1112</v>
      </c>
      <c r="H218" s="20">
        <v>29.85</v>
      </c>
      <c r="I218" s="9" t="s">
        <v>880</v>
      </c>
      <c r="J218" s="9" t="s">
        <v>350</v>
      </c>
    </row>
    <row r="219" spans="1:10">
      <c r="A219" s="9" t="s">
        <v>626</v>
      </c>
      <c r="B219" s="9" t="s">
        <v>32</v>
      </c>
      <c r="C219" s="9" t="s">
        <v>599</v>
      </c>
      <c r="D219" s="10" t="s">
        <v>655</v>
      </c>
      <c r="E219" s="9" t="s">
        <v>569</v>
      </c>
      <c r="F219" s="10" t="s">
        <v>192</v>
      </c>
      <c r="G219" s="10" t="s">
        <v>1114</v>
      </c>
      <c r="H219" s="20">
        <v>335</v>
      </c>
      <c r="I219" s="9" t="s">
        <v>880</v>
      </c>
      <c r="J219" s="9" t="s">
        <v>1354</v>
      </c>
    </row>
    <row r="220" spans="1:10">
      <c r="A220" s="9" t="s">
        <v>626</v>
      </c>
      <c r="B220" s="9" t="s">
        <v>32</v>
      </c>
      <c r="C220" s="9" t="s">
        <v>599</v>
      </c>
      <c r="D220" s="10" t="s">
        <v>655</v>
      </c>
      <c r="E220" s="9" t="s">
        <v>569</v>
      </c>
      <c r="F220" s="10" t="s">
        <v>192</v>
      </c>
      <c r="G220" s="10" t="s">
        <v>1117</v>
      </c>
      <c r="H220" s="20">
        <v>429.59</v>
      </c>
      <c r="I220" s="9" t="s">
        <v>880</v>
      </c>
      <c r="J220" s="9" t="s">
        <v>350</v>
      </c>
    </row>
    <row r="221" spans="1:10">
      <c r="A221" s="9" t="s">
        <v>626</v>
      </c>
      <c r="B221" s="9" t="s">
        <v>32</v>
      </c>
      <c r="C221" s="9" t="s">
        <v>599</v>
      </c>
      <c r="D221" s="10" t="s">
        <v>655</v>
      </c>
      <c r="E221" s="9" t="s">
        <v>569</v>
      </c>
      <c r="F221" s="10" t="s">
        <v>192</v>
      </c>
      <c r="G221" s="10" t="s">
        <v>1182</v>
      </c>
      <c r="H221" s="20">
        <v>199.26</v>
      </c>
      <c r="I221" s="9" t="s">
        <v>880</v>
      </c>
      <c r="J221" s="9" t="s">
        <v>350</v>
      </c>
    </row>
    <row r="222" spans="1:10">
      <c r="A222" s="25" t="s">
        <v>612</v>
      </c>
      <c r="B222" s="25" t="s">
        <v>32</v>
      </c>
      <c r="C222" s="25" t="s">
        <v>34</v>
      </c>
      <c r="D222" s="27" t="s">
        <v>35</v>
      </c>
      <c r="E222" s="25" t="s">
        <v>50</v>
      </c>
      <c r="F222" s="27" t="s">
        <v>51</v>
      </c>
      <c r="G222" s="27" t="s">
        <v>1098</v>
      </c>
      <c r="H222" s="26">
        <v>40.94</v>
      </c>
      <c r="I222" s="25" t="s">
        <v>1355</v>
      </c>
      <c r="J222" s="25" t="s">
        <v>1356</v>
      </c>
    </row>
    <row r="223" spans="1:10">
      <c r="A223" s="25" t="s">
        <v>611</v>
      </c>
      <c r="B223" s="25" t="s">
        <v>32</v>
      </c>
      <c r="C223" s="25" t="s">
        <v>34</v>
      </c>
      <c r="D223" s="27" t="s">
        <v>35</v>
      </c>
      <c r="E223" s="25" t="s">
        <v>50</v>
      </c>
      <c r="F223" s="27" t="s">
        <v>51</v>
      </c>
      <c r="G223" s="27" t="s">
        <v>1107</v>
      </c>
      <c r="H223" s="26">
        <v>12.06</v>
      </c>
      <c r="I223" s="25" t="s">
        <v>1357</v>
      </c>
      <c r="J223" s="25" t="s">
        <v>1109</v>
      </c>
    </row>
    <row r="224" spans="1:10">
      <c r="A224" s="25" t="s">
        <v>22</v>
      </c>
      <c r="B224" s="25" t="s">
        <v>32</v>
      </c>
      <c r="C224" s="25" t="s">
        <v>599</v>
      </c>
      <c r="D224" s="27" t="s">
        <v>655</v>
      </c>
      <c r="E224" s="25" t="s">
        <v>50</v>
      </c>
      <c r="F224" s="27" t="s">
        <v>51</v>
      </c>
      <c r="G224" s="27" t="s">
        <v>1098</v>
      </c>
      <c r="H224" s="26">
        <v>26.36</v>
      </c>
      <c r="I224" s="25" t="s">
        <v>1358</v>
      </c>
      <c r="J224" s="25" t="s">
        <v>1359</v>
      </c>
    </row>
    <row r="225" spans="1:10">
      <c r="A225" s="25" t="s">
        <v>22</v>
      </c>
      <c r="B225" s="25" t="s">
        <v>32</v>
      </c>
      <c r="C225" s="25" t="s">
        <v>599</v>
      </c>
      <c r="D225" s="27" t="s">
        <v>655</v>
      </c>
      <c r="E225" s="25" t="s">
        <v>50</v>
      </c>
      <c r="F225" s="27" t="s">
        <v>51</v>
      </c>
      <c r="G225" s="27" t="s">
        <v>1098</v>
      </c>
      <c r="H225" s="26">
        <v>13.18</v>
      </c>
      <c r="I225" s="25" t="s">
        <v>1358</v>
      </c>
      <c r="J225" s="25" t="s">
        <v>1360</v>
      </c>
    </row>
    <row r="226" spans="1:10">
      <c r="A226" s="25" t="s">
        <v>643</v>
      </c>
      <c r="B226" s="25" t="s">
        <v>32</v>
      </c>
      <c r="C226" s="25" t="s">
        <v>599</v>
      </c>
      <c r="D226" s="27" t="s">
        <v>655</v>
      </c>
      <c r="E226" s="25" t="s">
        <v>50</v>
      </c>
      <c r="F226" s="27" t="s">
        <v>51</v>
      </c>
      <c r="G226" s="27" t="s">
        <v>1114</v>
      </c>
      <c r="H226" s="26">
        <v>3</v>
      </c>
      <c r="I226" s="25" t="s">
        <v>1361</v>
      </c>
      <c r="J226" s="25" t="s">
        <v>297</v>
      </c>
    </row>
    <row r="227" spans="1:10">
      <c r="A227" s="25" t="s">
        <v>643</v>
      </c>
      <c r="B227" s="25" t="s">
        <v>32</v>
      </c>
      <c r="C227" s="25" t="s">
        <v>599</v>
      </c>
      <c r="D227" s="27" t="s">
        <v>655</v>
      </c>
      <c r="E227" s="25" t="s">
        <v>50</v>
      </c>
      <c r="F227" s="27" t="s">
        <v>51</v>
      </c>
      <c r="G227" s="27" t="s">
        <v>1118</v>
      </c>
      <c r="H227" s="26">
        <v>39.979999999999997</v>
      </c>
      <c r="I227" s="25" t="s">
        <v>1361</v>
      </c>
      <c r="J227" s="25" t="s">
        <v>297</v>
      </c>
    </row>
    <row r="228" spans="1:10">
      <c r="A228" s="25" t="s">
        <v>22</v>
      </c>
      <c r="B228" s="25" t="s">
        <v>32</v>
      </c>
      <c r="C228" s="25" t="s">
        <v>599</v>
      </c>
      <c r="D228" s="27" t="s">
        <v>655</v>
      </c>
      <c r="E228" s="25" t="s">
        <v>50</v>
      </c>
      <c r="F228" s="27" t="s">
        <v>51</v>
      </c>
      <c r="G228" s="27" t="s">
        <v>1120</v>
      </c>
      <c r="H228" s="26">
        <v>28.78</v>
      </c>
      <c r="I228" s="25" t="s">
        <v>1358</v>
      </c>
      <c r="J228" s="25" t="s">
        <v>1362</v>
      </c>
    </row>
    <row r="229" spans="1:10">
      <c r="A229" s="25" t="s">
        <v>22</v>
      </c>
      <c r="B229" s="25" t="s">
        <v>32</v>
      </c>
      <c r="C229" s="25" t="s">
        <v>599</v>
      </c>
      <c r="D229" s="27" t="s">
        <v>655</v>
      </c>
      <c r="E229" s="25" t="s">
        <v>50</v>
      </c>
      <c r="F229" s="27" t="s">
        <v>51</v>
      </c>
      <c r="G229" s="27" t="s">
        <v>1120</v>
      </c>
      <c r="H229" s="26">
        <v>14.39</v>
      </c>
      <c r="I229" s="25" t="s">
        <v>1358</v>
      </c>
      <c r="J229" s="25" t="s">
        <v>1363</v>
      </c>
    </row>
    <row r="230" spans="1:10">
      <c r="A230" s="25" t="s">
        <v>22</v>
      </c>
      <c r="B230" s="25" t="s">
        <v>32</v>
      </c>
      <c r="C230" s="25" t="s">
        <v>48</v>
      </c>
      <c r="D230" s="27" t="s">
        <v>49</v>
      </c>
      <c r="E230" s="25" t="s">
        <v>50</v>
      </c>
      <c r="F230" s="27" t="s">
        <v>51</v>
      </c>
      <c r="G230" s="27" t="s">
        <v>1114</v>
      </c>
      <c r="H230" s="26">
        <v>119</v>
      </c>
      <c r="I230" s="25" t="s">
        <v>1364</v>
      </c>
      <c r="J230" s="25" t="s">
        <v>320</v>
      </c>
    </row>
    <row r="231" spans="1:10">
      <c r="A231" s="9" t="s">
        <v>628</v>
      </c>
      <c r="B231" s="9" t="s">
        <v>32</v>
      </c>
      <c r="C231" s="9" t="s">
        <v>34</v>
      </c>
      <c r="D231" s="10" t="s">
        <v>35</v>
      </c>
      <c r="E231" s="9" t="s">
        <v>570</v>
      </c>
      <c r="F231" s="10" t="s">
        <v>193</v>
      </c>
      <c r="G231" s="10" t="s">
        <v>1141</v>
      </c>
      <c r="H231" s="20">
        <v>20.149999999999999</v>
      </c>
      <c r="I231" s="9" t="s">
        <v>1365</v>
      </c>
      <c r="J231" s="9" t="s">
        <v>101</v>
      </c>
    </row>
    <row r="232" spans="1:10">
      <c r="A232" s="9" t="s">
        <v>628</v>
      </c>
      <c r="B232" s="9" t="s">
        <v>32</v>
      </c>
      <c r="C232" s="9" t="s">
        <v>603</v>
      </c>
      <c r="D232" s="10" t="s">
        <v>660</v>
      </c>
      <c r="E232" s="9" t="s">
        <v>570</v>
      </c>
      <c r="F232" s="10" t="s">
        <v>193</v>
      </c>
      <c r="G232" s="10" t="s">
        <v>1124</v>
      </c>
      <c r="H232" s="20">
        <v>26.06</v>
      </c>
      <c r="I232" s="9" t="s">
        <v>1366</v>
      </c>
      <c r="J232" s="9" t="s">
        <v>1367</v>
      </c>
    </row>
    <row r="233" spans="1:10">
      <c r="A233" s="25" t="s">
        <v>610</v>
      </c>
      <c r="B233" s="25" t="s">
        <v>32</v>
      </c>
      <c r="C233" s="25" t="s">
        <v>34</v>
      </c>
      <c r="D233" s="27" t="s">
        <v>35</v>
      </c>
      <c r="E233" s="25" t="s">
        <v>571</v>
      </c>
      <c r="F233" s="27" t="s">
        <v>194</v>
      </c>
      <c r="G233" s="27" t="s">
        <v>1105</v>
      </c>
      <c r="H233" s="26">
        <v>15.9</v>
      </c>
      <c r="I233" s="25" t="s">
        <v>1368</v>
      </c>
      <c r="J233" s="25" t="s">
        <v>96</v>
      </c>
    </row>
    <row r="234" spans="1:10">
      <c r="A234" s="25" t="s">
        <v>611</v>
      </c>
      <c r="B234" s="25" t="s">
        <v>32</v>
      </c>
      <c r="C234" s="25" t="s">
        <v>34</v>
      </c>
      <c r="D234" s="27" t="s">
        <v>35</v>
      </c>
      <c r="E234" s="25" t="s">
        <v>571</v>
      </c>
      <c r="F234" s="27" t="s">
        <v>194</v>
      </c>
      <c r="G234" s="27" t="s">
        <v>1107</v>
      </c>
      <c r="H234" s="26">
        <v>38.340000000000003</v>
      </c>
      <c r="I234" s="25" t="s">
        <v>1369</v>
      </c>
      <c r="J234" s="25" t="s">
        <v>1109</v>
      </c>
    </row>
    <row r="235" spans="1:10">
      <c r="A235" s="25" t="s">
        <v>28</v>
      </c>
      <c r="B235" s="25" t="s">
        <v>32</v>
      </c>
      <c r="C235" s="25" t="s">
        <v>608</v>
      </c>
      <c r="D235" s="27" t="s">
        <v>654</v>
      </c>
      <c r="E235" s="25" t="s">
        <v>571</v>
      </c>
      <c r="F235" s="27" t="s">
        <v>194</v>
      </c>
      <c r="G235" s="27" t="s">
        <v>1122</v>
      </c>
      <c r="H235" s="26">
        <v>131.4</v>
      </c>
      <c r="I235" s="25" t="s">
        <v>1370</v>
      </c>
      <c r="J235" s="25" t="s">
        <v>731</v>
      </c>
    </row>
    <row r="236" spans="1:10">
      <c r="A236" s="25" t="s">
        <v>643</v>
      </c>
      <c r="B236" s="25" t="s">
        <v>32</v>
      </c>
      <c r="C236" s="25" t="s">
        <v>599</v>
      </c>
      <c r="D236" s="27" t="s">
        <v>655</v>
      </c>
      <c r="E236" s="25" t="s">
        <v>571</v>
      </c>
      <c r="F236" s="27" t="s">
        <v>194</v>
      </c>
      <c r="G236" s="27" t="s">
        <v>1145</v>
      </c>
      <c r="H236" s="26">
        <v>4.99</v>
      </c>
      <c r="I236" s="25" t="s">
        <v>1371</v>
      </c>
      <c r="J236" s="25" t="s">
        <v>297</v>
      </c>
    </row>
    <row r="237" spans="1:10">
      <c r="A237" s="25" t="s">
        <v>612</v>
      </c>
      <c r="B237" s="25" t="s">
        <v>32</v>
      </c>
      <c r="C237" s="25" t="s">
        <v>599</v>
      </c>
      <c r="D237" s="27" t="s">
        <v>655</v>
      </c>
      <c r="E237" s="25" t="s">
        <v>571</v>
      </c>
      <c r="F237" s="27" t="s">
        <v>194</v>
      </c>
      <c r="G237" s="27" t="s">
        <v>1112</v>
      </c>
      <c r="H237" s="26">
        <v>6.5</v>
      </c>
      <c r="I237" s="25" t="s">
        <v>1372</v>
      </c>
      <c r="J237" s="25" t="s">
        <v>1373</v>
      </c>
    </row>
    <row r="238" spans="1:10">
      <c r="A238" s="25" t="s">
        <v>643</v>
      </c>
      <c r="B238" s="25" t="s">
        <v>32</v>
      </c>
      <c r="C238" s="25" t="s">
        <v>599</v>
      </c>
      <c r="D238" s="27" t="s">
        <v>655</v>
      </c>
      <c r="E238" s="25" t="s">
        <v>571</v>
      </c>
      <c r="F238" s="27" t="s">
        <v>194</v>
      </c>
      <c r="G238" s="27" t="s">
        <v>1114</v>
      </c>
      <c r="H238" s="26">
        <v>109.95</v>
      </c>
      <c r="I238" s="25" t="s">
        <v>1371</v>
      </c>
      <c r="J238" s="25" t="s">
        <v>297</v>
      </c>
    </row>
    <row r="239" spans="1:10">
      <c r="A239" s="25" t="s">
        <v>643</v>
      </c>
      <c r="B239" s="25" t="s">
        <v>32</v>
      </c>
      <c r="C239" s="25" t="s">
        <v>599</v>
      </c>
      <c r="D239" s="27" t="s">
        <v>655</v>
      </c>
      <c r="E239" s="25" t="s">
        <v>571</v>
      </c>
      <c r="F239" s="27" t="s">
        <v>194</v>
      </c>
      <c r="G239" s="27" t="s">
        <v>1114</v>
      </c>
      <c r="H239" s="26">
        <v>4</v>
      </c>
      <c r="I239" s="25" t="s">
        <v>1371</v>
      </c>
      <c r="J239" s="25" t="s">
        <v>297</v>
      </c>
    </row>
    <row r="240" spans="1:10">
      <c r="A240" s="9" t="s">
        <v>29</v>
      </c>
      <c r="B240" s="9" t="s">
        <v>32</v>
      </c>
      <c r="C240" s="9" t="s">
        <v>605</v>
      </c>
      <c r="D240" s="10" t="s">
        <v>656</v>
      </c>
      <c r="E240" s="9" t="s">
        <v>572</v>
      </c>
      <c r="F240" s="10" t="s">
        <v>195</v>
      </c>
      <c r="G240" s="10" t="s">
        <v>1098</v>
      </c>
      <c r="H240" s="20">
        <v>194.85</v>
      </c>
      <c r="I240" s="9" t="s">
        <v>896</v>
      </c>
      <c r="J240" s="9" t="s">
        <v>1374</v>
      </c>
    </row>
    <row r="241" spans="1:10">
      <c r="A241" s="9" t="s">
        <v>28</v>
      </c>
      <c r="B241" s="9" t="s">
        <v>32</v>
      </c>
      <c r="C241" s="9" t="s">
        <v>605</v>
      </c>
      <c r="D241" s="10" t="s">
        <v>656</v>
      </c>
      <c r="E241" s="9" t="s">
        <v>572</v>
      </c>
      <c r="F241" s="10" t="s">
        <v>195</v>
      </c>
      <c r="G241" s="10" t="s">
        <v>1105</v>
      </c>
      <c r="H241" s="20">
        <v>300</v>
      </c>
      <c r="I241" s="9" t="s">
        <v>1375</v>
      </c>
      <c r="J241" s="9" t="s">
        <v>1376</v>
      </c>
    </row>
    <row r="242" spans="1:10">
      <c r="A242" s="25" t="s">
        <v>629</v>
      </c>
      <c r="B242" s="25" t="s">
        <v>32</v>
      </c>
      <c r="C242" s="25" t="s">
        <v>605</v>
      </c>
      <c r="D242" s="27" t="s">
        <v>656</v>
      </c>
      <c r="E242" s="25" t="s">
        <v>573</v>
      </c>
      <c r="F242" s="27" t="s">
        <v>196</v>
      </c>
      <c r="G242" s="27" t="s">
        <v>1141</v>
      </c>
      <c r="H242" s="26">
        <v>16.989999999999998</v>
      </c>
      <c r="I242" s="25" t="s">
        <v>1377</v>
      </c>
      <c r="J242" s="25" t="s">
        <v>1378</v>
      </c>
    </row>
    <row r="243" spans="1:10">
      <c r="A243" s="9" t="s">
        <v>630</v>
      </c>
      <c r="B243" s="9" t="s">
        <v>32</v>
      </c>
      <c r="C243" s="9" t="s">
        <v>34</v>
      </c>
      <c r="D243" s="10" t="s">
        <v>35</v>
      </c>
      <c r="E243" s="9" t="s">
        <v>574</v>
      </c>
      <c r="F243" s="10" t="s">
        <v>197</v>
      </c>
      <c r="G243" s="10" t="s">
        <v>1107</v>
      </c>
      <c r="H243" s="20">
        <v>52.97</v>
      </c>
      <c r="I243" s="9" t="s">
        <v>1379</v>
      </c>
      <c r="J243" s="9" t="s">
        <v>1380</v>
      </c>
    </row>
    <row r="244" spans="1:10">
      <c r="A244" s="9" t="s">
        <v>630</v>
      </c>
      <c r="B244" s="9" t="s">
        <v>32</v>
      </c>
      <c r="C244" s="9" t="s">
        <v>34</v>
      </c>
      <c r="D244" s="10" t="s">
        <v>35</v>
      </c>
      <c r="E244" s="9" t="s">
        <v>574</v>
      </c>
      <c r="F244" s="10" t="s">
        <v>197</v>
      </c>
      <c r="G244" s="10" t="s">
        <v>1172</v>
      </c>
      <c r="H244" s="20">
        <v>239.98</v>
      </c>
      <c r="I244" s="9" t="s">
        <v>1381</v>
      </c>
      <c r="J244" s="9" t="s">
        <v>1382</v>
      </c>
    </row>
    <row r="245" spans="1:10">
      <c r="A245" s="9" t="s">
        <v>630</v>
      </c>
      <c r="B245" s="9" t="s">
        <v>32</v>
      </c>
      <c r="C245" s="9" t="s">
        <v>34</v>
      </c>
      <c r="D245" s="10" t="s">
        <v>35</v>
      </c>
      <c r="E245" s="9" t="s">
        <v>574</v>
      </c>
      <c r="F245" s="10" t="s">
        <v>197</v>
      </c>
      <c r="G245" s="10" t="s">
        <v>1172</v>
      </c>
      <c r="H245" s="20">
        <v>122.88</v>
      </c>
      <c r="I245" s="9" t="s">
        <v>1383</v>
      </c>
      <c r="J245" s="9" t="s">
        <v>1384</v>
      </c>
    </row>
    <row r="246" spans="1:10">
      <c r="A246" s="9" t="s">
        <v>630</v>
      </c>
      <c r="B246" s="9" t="s">
        <v>32</v>
      </c>
      <c r="C246" s="9" t="s">
        <v>34</v>
      </c>
      <c r="D246" s="10" t="s">
        <v>35</v>
      </c>
      <c r="E246" s="9" t="s">
        <v>574</v>
      </c>
      <c r="F246" s="10" t="s">
        <v>197</v>
      </c>
      <c r="G246" s="10" t="s">
        <v>1110</v>
      </c>
      <c r="H246" s="20">
        <v>79.95</v>
      </c>
      <c r="I246" s="9" t="s">
        <v>1385</v>
      </c>
      <c r="J246" s="9" t="s">
        <v>1386</v>
      </c>
    </row>
    <row r="247" spans="1:10">
      <c r="A247" s="9" t="s">
        <v>630</v>
      </c>
      <c r="B247" s="9" t="s">
        <v>32</v>
      </c>
      <c r="C247" s="9" t="s">
        <v>34</v>
      </c>
      <c r="D247" s="10" t="s">
        <v>35</v>
      </c>
      <c r="E247" s="9" t="s">
        <v>574</v>
      </c>
      <c r="F247" s="10" t="s">
        <v>197</v>
      </c>
      <c r="G247" s="10" t="s">
        <v>1122</v>
      </c>
      <c r="H247" s="20">
        <v>11.94</v>
      </c>
      <c r="I247" s="9" t="s">
        <v>1381</v>
      </c>
      <c r="J247" s="9" t="s">
        <v>96</v>
      </c>
    </row>
    <row r="248" spans="1:10">
      <c r="A248" s="9" t="s">
        <v>630</v>
      </c>
      <c r="B248" s="9" t="s">
        <v>32</v>
      </c>
      <c r="C248" s="9" t="s">
        <v>34</v>
      </c>
      <c r="D248" s="10" t="s">
        <v>35</v>
      </c>
      <c r="E248" s="9" t="s">
        <v>574</v>
      </c>
      <c r="F248" s="10" t="s">
        <v>197</v>
      </c>
      <c r="G248" s="10" t="s">
        <v>1118</v>
      </c>
      <c r="H248" s="20">
        <v>25.43</v>
      </c>
      <c r="I248" s="9" t="s">
        <v>375</v>
      </c>
      <c r="J248" s="9" t="s">
        <v>1387</v>
      </c>
    </row>
    <row r="249" spans="1:10">
      <c r="A249" s="25" t="s">
        <v>25</v>
      </c>
      <c r="B249" s="25" t="s">
        <v>32</v>
      </c>
      <c r="C249" s="25" t="s">
        <v>34</v>
      </c>
      <c r="D249" s="27" t="s">
        <v>35</v>
      </c>
      <c r="E249" s="25" t="s">
        <v>575</v>
      </c>
      <c r="F249" s="27" t="s">
        <v>198</v>
      </c>
      <c r="G249" s="27" t="s">
        <v>1117</v>
      </c>
      <c r="H249" s="26">
        <v>80.92</v>
      </c>
      <c r="I249" s="25" t="s">
        <v>1388</v>
      </c>
      <c r="J249" s="25" t="s">
        <v>1389</v>
      </c>
    </row>
    <row r="250" spans="1:10">
      <c r="A250" s="25" t="s">
        <v>648</v>
      </c>
      <c r="B250" s="25" t="s">
        <v>32</v>
      </c>
      <c r="C250" s="25" t="s">
        <v>34</v>
      </c>
      <c r="D250" s="27" t="s">
        <v>35</v>
      </c>
      <c r="E250" s="25" t="s">
        <v>575</v>
      </c>
      <c r="F250" s="27" t="s">
        <v>198</v>
      </c>
      <c r="G250" s="27" t="s">
        <v>1120</v>
      </c>
      <c r="H250" s="26">
        <v>41.4</v>
      </c>
      <c r="I250" s="25" t="s">
        <v>1388</v>
      </c>
      <c r="J250" s="25" t="s">
        <v>1390</v>
      </c>
    </row>
    <row r="251" spans="1:10">
      <c r="A251" s="9" t="s">
        <v>631</v>
      </c>
      <c r="B251" s="9" t="s">
        <v>32</v>
      </c>
      <c r="C251" s="9" t="s">
        <v>34</v>
      </c>
      <c r="D251" s="10" t="s">
        <v>35</v>
      </c>
      <c r="E251" s="9" t="s">
        <v>576</v>
      </c>
      <c r="F251" s="10" t="s">
        <v>199</v>
      </c>
      <c r="G251" s="10" t="s">
        <v>1170</v>
      </c>
      <c r="H251" s="20">
        <v>418.23</v>
      </c>
      <c r="I251" s="9" t="s">
        <v>1391</v>
      </c>
      <c r="J251" s="9" t="s">
        <v>385</v>
      </c>
    </row>
    <row r="252" spans="1:10">
      <c r="A252" s="9" t="s">
        <v>631</v>
      </c>
      <c r="B252" s="9" t="s">
        <v>32</v>
      </c>
      <c r="C252" s="9" t="s">
        <v>34</v>
      </c>
      <c r="D252" s="10" t="s">
        <v>35</v>
      </c>
      <c r="E252" s="9" t="s">
        <v>576</v>
      </c>
      <c r="F252" s="10" t="s">
        <v>199</v>
      </c>
      <c r="G252" s="10" t="s">
        <v>1182</v>
      </c>
      <c r="H252" s="20">
        <v>71.180000000000007</v>
      </c>
      <c r="I252" s="9" t="s">
        <v>1392</v>
      </c>
      <c r="J252" s="9" t="s">
        <v>1393</v>
      </c>
    </row>
    <row r="253" spans="1:10">
      <c r="A253" s="25" t="s">
        <v>631</v>
      </c>
      <c r="B253" s="25" t="s">
        <v>32</v>
      </c>
      <c r="C253" s="25" t="s">
        <v>42</v>
      </c>
      <c r="D253" s="27" t="s">
        <v>43</v>
      </c>
      <c r="E253" s="25" t="s">
        <v>577</v>
      </c>
      <c r="F253" s="27" t="s">
        <v>200</v>
      </c>
      <c r="G253" s="27" t="s">
        <v>1165</v>
      </c>
      <c r="H253" s="26">
        <v>33.28</v>
      </c>
      <c r="I253" s="25" t="s">
        <v>1394</v>
      </c>
      <c r="J253" s="25" t="s">
        <v>1395</v>
      </c>
    </row>
    <row r="254" spans="1:10">
      <c r="A254" s="9" t="s">
        <v>631</v>
      </c>
      <c r="B254" s="9" t="s">
        <v>32</v>
      </c>
      <c r="C254" s="9" t="s">
        <v>606</v>
      </c>
      <c r="D254" s="10" t="s">
        <v>683</v>
      </c>
      <c r="E254" s="9" t="s">
        <v>578</v>
      </c>
      <c r="F254" s="10" t="s">
        <v>201</v>
      </c>
      <c r="G254" s="10" t="s">
        <v>1165</v>
      </c>
      <c r="H254" s="20">
        <v>109.16</v>
      </c>
      <c r="I254" s="9" t="s">
        <v>1396</v>
      </c>
      <c r="J254" s="9" t="s">
        <v>389</v>
      </c>
    </row>
    <row r="255" spans="1:10">
      <c r="A255" s="9" t="s">
        <v>631</v>
      </c>
      <c r="B255" s="9" t="s">
        <v>32</v>
      </c>
      <c r="C255" s="9" t="s">
        <v>44</v>
      </c>
      <c r="D255" s="10" t="s">
        <v>45</v>
      </c>
      <c r="E255" s="9" t="s">
        <v>578</v>
      </c>
      <c r="F255" s="10" t="s">
        <v>201</v>
      </c>
      <c r="G255" s="10" t="s">
        <v>1145</v>
      </c>
      <c r="H255" s="20">
        <v>475</v>
      </c>
      <c r="I255" s="9" t="s">
        <v>1397</v>
      </c>
      <c r="J255" s="9" t="s">
        <v>1398</v>
      </c>
    </row>
    <row r="256" spans="1:10">
      <c r="A256" s="9" t="s">
        <v>631</v>
      </c>
      <c r="B256" s="9" t="s">
        <v>32</v>
      </c>
      <c r="C256" s="9" t="s">
        <v>44</v>
      </c>
      <c r="D256" s="10" t="s">
        <v>45</v>
      </c>
      <c r="E256" s="9" t="s">
        <v>578</v>
      </c>
      <c r="F256" s="10" t="s">
        <v>201</v>
      </c>
      <c r="G256" s="10" t="s">
        <v>1145</v>
      </c>
      <c r="H256" s="20">
        <v>95</v>
      </c>
      <c r="I256" s="9" t="s">
        <v>1397</v>
      </c>
      <c r="J256" s="9" t="s">
        <v>1398</v>
      </c>
    </row>
    <row r="257" spans="1:10">
      <c r="A257" s="9" t="s">
        <v>631</v>
      </c>
      <c r="B257" s="9" t="s">
        <v>32</v>
      </c>
      <c r="C257" s="9" t="s">
        <v>44</v>
      </c>
      <c r="D257" s="10" t="s">
        <v>45</v>
      </c>
      <c r="E257" s="9" t="s">
        <v>578</v>
      </c>
      <c r="F257" s="10" t="s">
        <v>201</v>
      </c>
      <c r="G257" s="10" t="s">
        <v>1145</v>
      </c>
      <c r="H257" s="20">
        <v>95</v>
      </c>
      <c r="I257" s="9" t="s">
        <v>1397</v>
      </c>
      <c r="J257" s="9" t="s">
        <v>1398</v>
      </c>
    </row>
    <row r="258" spans="1:10">
      <c r="A258" s="9" t="s">
        <v>631</v>
      </c>
      <c r="B258" s="9" t="s">
        <v>32</v>
      </c>
      <c r="C258" s="9" t="s">
        <v>44</v>
      </c>
      <c r="D258" s="10" t="s">
        <v>45</v>
      </c>
      <c r="E258" s="9" t="s">
        <v>578</v>
      </c>
      <c r="F258" s="10" t="s">
        <v>201</v>
      </c>
      <c r="G258" s="10" t="s">
        <v>1117</v>
      </c>
      <c r="H258" s="20">
        <v>-95</v>
      </c>
      <c r="I258" s="9" t="s">
        <v>1399</v>
      </c>
      <c r="J258" s="9" t="s">
        <v>1398</v>
      </c>
    </row>
    <row r="259" spans="1:10">
      <c r="A259" s="9" t="s">
        <v>631</v>
      </c>
      <c r="B259" s="9" t="s">
        <v>32</v>
      </c>
      <c r="C259" s="9" t="s">
        <v>44</v>
      </c>
      <c r="D259" s="10" t="s">
        <v>45</v>
      </c>
      <c r="E259" s="9" t="s">
        <v>578</v>
      </c>
      <c r="F259" s="10" t="s">
        <v>201</v>
      </c>
      <c r="G259" s="10" t="s">
        <v>1117</v>
      </c>
      <c r="H259" s="20">
        <v>-95</v>
      </c>
      <c r="I259" s="9" t="s">
        <v>1399</v>
      </c>
      <c r="J259" s="9" t="s">
        <v>1398</v>
      </c>
    </row>
    <row r="260" spans="1:10">
      <c r="A260" s="25" t="s">
        <v>631</v>
      </c>
      <c r="B260" s="25" t="s">
        <v>32</v>
      </c>
      <c r="C260" s="25" t="s">
        <v>64</v>
      </c>
      <c r="D260" s="27" t="s">
        <v>65</v>
      </c>
      <c r="E260" s="25" t="s">
        <v>579</v>
      </c>
      <c r="F260" s="27" t="s">
        <v>202</v>
      </c>
      <c r="G260" s="27" t="s">
        <v>1124</v>
      </c>
      <c r="H260" s="26">
        <v>101.36</v>
      </c>
      <c r="I260" s="25" t="s">
        <v>1400</v>
      </c>
      <c r="J260" s="25" t="s">
        <v>906</v>
      </c>
    </row>
    <row r="261" spans="1:10">
      <c r="A261" s="9" t="s">
        <v>631</v>
      </c>
      <c r="B261" s="9" t="s">
        <v>32</v>
      </c>
      <c r="C261" s="9" t="s">
        <v>34</v>
      </c>
      <c r="D261" s="10" t="s">
        <v>35</v>
      </c>
      <c r="E261" s="9" t="s">
        <v>679</v>
      </c>
      <c r="F261" s="10" t="s">
        <v>680</v>
      </c>
      <c r="G261" s="10" t="s">
        <v>1170</v>
      </c>
      <c r="H261" s="20">
        <v>1270</v>
      </c>
      <c r="I261" s="9" t="s">
        <v>1401</v>
      </c>
      <c r="J261" s="9" t="s">
        <v>385</v>
      </c>
    </row>
    <row r="262" spans="1:10">
      <c r="A262" s="9" t="s">
        <v>631</v>
      </c>
      <c r="B262" s="9" t="s">
        <v>32</v>
      </c>
      <c r="C262" s="9" t="s">
        <v>34</v>
      </c>
      <c r="D262" s="10" t="s">
        <v>35</v>
      </c>
      <c r="E262" s="9" t="s">
        <v>679</v>
      </c>
      <c r="F262" s="10" t="s">
        <v>680</v>
      </c>
      <c r="G262" s="10" t="s">
        <v>1170</v>
      </c>
      <c r="H262" s="20">
        <v>47.77</v>
      </c>
      <c r="I262" s="9" t="s">
        <v>1402</v>
      </c>
      <c r="J262" s="9" t="s">
        <v>385</v>
      </c>
    </row>
    <row r="263" spans="1:10">
      <c r="A263" s="9" t="s">
        <v>631</v>
      </c>
      <c r="B263" s="9" t="s">
        <v>32</v>
      </c>
      <c r="C263" s="9" t="s">
        <v>34</v>
      </c>
      <c r="D263" s="10" t="s">
        <v>35</v>
      </c>
      <c r="E263" s="9" t="s">
        <v>679</v>
      </c>
      <c r="F263" s="10" t="s">
        <v>680</v>
      </c>
      <c r="G263" s="10" t="s">
        <v>1176</v>
      </c>
      <c r="H263" s="20">
        <v>130.13999999999999</v>
      </c>
      <c r="I263" s="9" t="s">
        <v>1403</v>
      </c>
      <c r="J263" s="9" t="s">
        <v>1404</v>
      </c>
    </row>
    <row r="264" spans="1:10">
      <c r="A264" s="9" t="s">
        <v>631</v>
      </c>
      <c r="B264" s="9" t="s">
        <v>32</v>
      </c>
      <c r="C264" s="9" t="s">
        <v>34</v>
      </c>
      <c r="D264" s="10" t="s">
        <v>35</v>
      </c>
      <c r="E264" s="9" t="s">
        <v>679</v>
      </c>
      <c r="F264" s="10" t="s">
        <v>680</v>
      </c>
      <c r="G264" s="10" t="s">
        <v>1122</v>
      </c>
      <c r="H264" s="20">
        <v>7.6</v>
      </c>
      <c r="I264" s="9" t="s">
        <v>1405</v>
      </c>
      <c r="J264" s="9" t="s">
        <v>241</v>
      </c>
    </row>
    <row r="265" spans="1:10">
      <c r="A265" s="9" t="s">
        <v>631</v>
      </c>
      <c r="B265" s="9" t="s">
        <v>32</v>
      </c>
      <c r="C265" s="9" t="s">
        <v>42</v>
      </c>
      <c r="D265" s="10" t="s">
        <v>43</v>
      </c>
      <c r="E265" s="9" t="s">
        <v>679</v>
      </c>
      <c r="F265" s="10" t="s">
        <v>680</v>
      </c>
      <c r="G265" s="10" t="s">
        <v>1165</v>
      </c>
      <c r="H265" s="20">
        <v>33.29</v>
      </c>
      <c r="I265" s="9" t="s">
        <v>1406</v>
      </c>
      <c r="J265" s="9" t="s">
        <v>1395</v>
      </c>
    </row>
    <row r="266" spans="1:10">
      <c r="A266" s="25" t="s">
        <v>631</v>
      </c>
      <c r="B266" s="25" t="s">
        <v>32</v>
      </c>
      <c r="C266" s="25" t="s">
        <v>606</v>
      </c>
      <c r="D266" s="27" t="s">
        <v>683</v>
      </c>
      <c r="E266" s="25" t="s">
        <v>1087</v>
      </c>
      <c r="F266" s="27" t="s">
        <v>1088</v>
      </c>
      <c r="G266" s="27" t="s">
        <v>1114</v>
      </c>
      <c r="H266" s="26">
        <v>109.16</v>
      </c>
      <c r="I266" s="25" t="s">
        <v>1407</v>
      </c>
      <c r="J266" s="25" t="s">
        <v>389</v>
      </c>
    </row>
    <row r="267" spans="1:10">
      <c r="A267" s="9" t="s">
        <v>631</v>
      </c>
      <c r="B267" s="9" t="s">
        <v>32</v>
      </c>
      <c r="C267" s="9" t="s">
        <v>42</v>
      </c>
      <c r="D267" s="10" t="s">
        <v>43</v>
      </c>
      <c r="E267" s="9" t="s">
        <v>580</v>
      </c>
      <c r="F267" s="10" t="s">
        <v>203</v>
      </c>
      <c r="G267" s="10" t="s">
        <v>1165</v>
      </c>
      <c r="H267" s="20">
        <v>33.28</v>
      </c>
      <c r="I267" s="9" t="s">
        <v>1408</v>
      </c>
      <c r="J267" s="9" t="s">
        <v>1395</v>
      </c>
    </row>
    <row r="268" spans="1:10">
      <c r="A268" s="25" t="s">
        <v>28</v>
      </c>
      <c r="B268" s="25" t="s">
        <v>32</v>
      </c>
      <c r="C268" s="25" t="s">
        <v>48</v>
      </c>
      <c r="D268" s="27" t="s">
        <v>49</v>
      </c>
      <c r="E268" s="25" t="s">
        <v>581</v>
      </c>
      <c r="F268" s="27" t="s">
        <v>204</v>
      </c>
      <c r="G268" s="27" t="s">
        <v>1112</v>
      </c>
      <c r="H268" s="26">
        <v>90</v>
      </c>
      <c r="I268" s="25" t="s">
        <v>1409</v>
      </c>
      <c r="J268" s="25" t="s">
        <v>1410</v>
      </c>
    </row>
    <row r="269" spans="1:10">
      <c r="A269" s="9" t="s">
        <v>631</v>
      </c>
      <c r="B269" s="9" t="s">
        <v>32</v>
      </c>
      <c r="C269" s="9" t="s">
        <v>606</v>
      </c>
      <c r="D269" s="10" t="s">
        <v>683</v>
      </c>
      <c r="E269" s="9" t="s">
        <v>582</v>
      </c>
      <c r="F269" s="10" t="s">
        <v>205</v>
      </c>
      <c r="G269" s="10" t="s">
        <v>1114</v>
      </c>
      <c r="H269" s="20">
        <v>120.65</v>
      </c>
      <c r="I269" s="9" t="s">
        <v>401</v>
      </c>
      <c r="J269" s="9" t="s">
        <v>389</v>
      </c>
    </row>
    <row r="270" spans="1:10">
      <c r="A270" s="9" t="s">
        <v>632</v>
      </c>
      <c r="B270" s="9" t="s">
        <v>32</v>
      </c>
      <c r="C270" s="9" t="s">
        <v>34</v>
      </c>
      <c r="D270" s="10" t="s">
        <v>35</v>
      </c>
      <c r="E270" s="9" t="s">
        <v>582</v>
      </c>
      <c r="F270" s="10" t="s">
        <v>205</v>
      </c>
      <c r="G270" s="10" t="s">
        <v>1165</v>
      </c>
      <c r="H270" s="20">
        <v>56.95</v>
      </c>
      <c r="I270" s="9" t="s">
        <v>1411</v>
      </c>
      <c r="J270" s="9" t="s">
        <v>1412</v>
      </c>
    </row>
    <row r="271" spans="1:10">
      <c r="A271" s="9" t="s">
        <v>632</v>
      </c>
      <c r="B271" s="9" t="s">
        <v>32</v>
      </c>
      <c r="C271" s="9" t="s">
        <v>34</v>
      </c>
      <c r="D271" s="10" t="s">
        <v>35</v>
      </c>
      <c r="E271" s="9" t="s">
        <v>582</v>
      </c>
      <c r="F271" s="10" t="s">
        <v>205</v>
      </c>
      <c r="G271" s="10" t="s">
        <v>1110</v>
      </c>
      <c r="H271" s="20">
        <v>10</v>
      </c>
      <c r="I271" s="9" t="s">
        <v>1413</v>
      </c>
      <c r="J271" s="9" t="s">
        <v>241</v>
      </c>
    </row>
    <row r="272" spans="1:10">
      <c r="A272" s="25" t="s">
        <v>618</v>
      </c>
      <c r="B272" s="25" t="s">
        <v>32</v>
      </c>
      <c r="C272" s="25" t="s">
        <v>604</v>
      </c>
      <c r="D272" s="27" t="s">
        <v>663</v>
      </c>
      <c r="E272" s="25" t="s">
        <v>1089</v>
      </c>
      <c r="F272" s="27" t="s">
        <v>1090</v>
      </c>
      <c r="G272" s="27" t="s">
        <v>1110</v>
      </c>
      <c r="H272" s="26">
        <v>42.89</v>
      </c>
      <c r="I272" s="25" t="s">
        <v>1414</v>
      </c>
      <c r="J272" s="25" t="s">
        <v>1415</v>
      </c>
    </row>
    <row r="273" spans="1:10">
      <c r="A273" s="9" t="s">
        <v>28</v>
      </c>
      <c r="B273" s="9" t="s">
        <v>32</v>
      </c>
      <c r="C273" s="9" t="s">
        <v>600</v>
      </c>
      <c r="D273" s="10" t="s">
        <v>666</v>
      </c>
      <c r="E273" s="9" t="s">
        <v>684</v>
      </c>
      <c r="F273" s="10" t="s">
        <v>685</v>
      </c>
      <c r="G273" s="10" t="s">
        <v>1098</v>
      </c>
      <c r="H273" s="20">
        <v>4424.25</v>
      </c>
      <c r="I273" s="9" t="s">
        <v>1416</v>
      </c>
      <c r="J273" s="9" t="s">
        <v>1417</v>
      </c>
    </row>
    <row r="274" spans="1:10">
      <c r="A274" s="9" t="s">
        <v>28</v>
      </c>
      <c r="B274" s="9" t="s">
        <v>32</v>
      </c>
      <c r="C274" s="9" t="s">
        <v>600</v>
      </c>
      <c r="D274" s="10" t="s">
        <v>666</v>
      </c>
      <c r="E274" s="9" t="s">
        <v>684</v>
      </c>
      <c r="F274" s="10" t="s">
        <v>685</v>
      </c>
      <c r="G274" s="10" t="s">
        <v>1107</v>
      </c>
      <c r="H274" s="20">
        <v>45</v>
      </c>
      <c r="I274" s="9" t="s">
        <v>1416</v>
      </c>
      <c r="J274" s="9" t="s">
        <v>1417</v>
      </c>
    </row>
    <row r="275" spans="1:10">
      <c r="A275" s="9" t="s">
        <v>629</v>
      </c>
      <c r="B275" s="9" t="s">
        <v>32</v>
      </c>
      <c r="C275" s="9" t="s">
        <v>605</v>
      </c>
      <c r="D275" s="10" t="s">
        <v>656</v>
      </c>
      <c r="E275" s="9" t="s">
        <v>684</v>
      </c>
      <c r="F275" s="10" t="s">
        <v>685</v>
      </c>
      <c r="G275" s="10" t="s">
        <v>1105</v>
      </c>
      <c r="H275" s="20">
        <v>59.97</v>
      </c>
      <c r="I275" s="9" t="s">
        <v>1418</v>
      </c>
      <c r="J275" s="9" t="s">
        <v>1419</v>
      </c>
    </row>
    <row r="276" spans="1:10">
      <c r="A276" s="25" t="s">
        <v>28</v>
      </c>
      <c r="B276" s="25" t="s">
        <v>32</v>
      </c>
      <c r="C276" s="25" t="s">
        <v>44</v>
      </c>
      <c r="D276" s="27" t="s">
        <v>45</v>
      </c>
      <c r="E276" s="25" t="s">
        <v>686</v>
      </c>
      <c r="F276" s="27" t="s">
        <v>687</v>
      </c>
      <c r="G276" s="27" t="s">
        <v>1098</v>
      </c>
      <c r="H276" s="26">
        <v>3000</v>
      </c>
      <c r="I276" s="25" t="s">
        <v>1420</v>
      </c>
      <c r="J276" s="25" t="s">
        <v>1421</v>
      </c>
    </row>
    <row r="277" spans="1:10">
      <c r="A277" s="25" t="s">
        <v>618</v>
      </c>
      <c r="B277" s="25" t="s">
        <v>32</v>
      </c>
      <c r="C277" s="25" t="s">
        <v>44</v>
      </c>
      <c r="D277" s="27" t="s">
        <v>45</v>
      </c>
      <c r="E277" s="25" t="s">
        <v>686</v>
      </c>
      <c r="F277" s="27" t="s">
        <v>687</v>
      </c>
      <c r="G277" s="27" t="s">
        <v>1127</v>
      </c>
      <c r="H277" s="26">
        <v>-180</v>
      </c>
      <c r="I277" s="25" t="s">
        <v>1422</v>
      </c>
      <c r="J277" s="25" t="s">
        <v>936</v>
      </c>
    </row>
    <row r="278" spans="1:10">
      <c r="A278" s="25" t="s">
        <v>618</v>
      </c>
      <c r="B278" s="25" t="s">
        <v>32</v>
      </c>
      <c r="C278" s="25" t="s">
        <v>44</v>
      </c>
      <c r="D278" s="27" t="s">
        <v>45</v>
      </c>
      <c r="E278" s="25" t="s">
        <v>686</v>
      </c>
      <c r="F278" s="27" t="s">
        <v>687</v>
      </c>
      <c r="G278" s="27" t="s">
        <v>1105</v>
      </c>
      <c r="H278" s="26">
        <v>376</v>
      </c>
      <c r="I278" s="25" t="s">
        <v>1423</v>
      </c>
      <c r="J278" s="25" t="s">
        <v>1424</v>
      </c>
    </row>
    <row r="279" spans="1:10">
      <c r="A279" s="25" t="s">
        <v>614</v>
      </c>
      <c r="B279" s="25" t="s">
        <v>32</v>
      </c>
      <c r="C279" s="25" t="s">
        <v>44</v>
      </c>
      <c r="D279" s="27" t="s">
        <v>45</v>
      </c>
      <c r="E279" s="25" t="s">
        <v>686</v>
      </c>
      <c r="F279" s="27" t="s">
        <v>687</v>
      </c>
      <c r="G279" s="27" t="s">
        <v>1107</v>
      </c>
      <c r="H279" s="26">
        <v>50</v>
      </c>
      <c r="I279" s="25" t="s">
        <v>1425</v>
      </c>
      <c r="J279" s="25" t="s">
        <v>1426</v>
      </c>
    </row>
    <row r="280" spans="1:10">
      <c r="A280" s="25" t="s">
        <v>614</v>
      </c>
      <c r="B280" s="25" t="s">
        <v>32</v>
      </c>
      <c r="C280" s="25" t="s">
        <v>44</v>
      </c>
      <c r="D280" s="27" t="s">
        <v>45</v>
      </c>
      <c r="E280" s="25" t="s">
        <v>686</v>
      </c>
      <c r="F280" s="27" t="s">
        <v>687</v>
      </c>
      <c r="G280" s="27" t="s">
        <v>1107</v>
      </c>
      <c r="H280" s="26">
        <v>892.92</v>
      </c>
      <c r="I280" s="25" t="s">
        <v>1425</v>
      </c>
      <c r="J280" s="25" t="s">
        <v>1427</v>
      </c>
    </row>
    <row r="281" spans="1:10">
      <c r="A281" s="25" t="s">
        <v>614</v>
      </c>
      <c r="B281" s="25" t="s">
        <v>32</v>
      </c>
      <c r="C281" s="25" t="s">
        <v>34</v>
      </c>
      <c r="D281" s="27" t="s">
        <v>35</v>
      </c>
      <c r="E281" s="25" t="s">
        <v>686</v>
      </c>
      <c r="F281" s="27" t="s">
        <v>687</v>
      </c>
      <c r="G281" s="27" t="s">
        <v>1141</v>
      </c>
      <c r="H281" s="26">
        <v>85</v>
      </c>
      <c r="I281" s="25" t="s">
        <v>1425</v>
      </c>
      <c r="J281" s="25" t="s">
        <v>1428</v>
      </c>
    </row>
    <row r="282" spans="1:10">
      <c r="A282" s="25" t="s">
        <v>646</v>
      </c>
      <c r="B282" s="25" t="s">
        <v>32</v>
      </c>
      <c r="C282" s="25" t="s">
        <v>34</v>
      </c>
      <c r="D282" s="27" t="s">
        <v>35</v>
      </c>
      <c r="E282" s="25" t="s">
        <v>686</v>
      </c>
      <c r="F282" s="27" t="s">
        <v>687</v>
      </c>
      <c r="G282" s="27" t="s">
        <v>1114</v>
      </c>
      <c r="H282" s="26">
        <v>11.99</v>
      </c>
      <c r="I282" s="25" t="s">
        <v>1429</v>
      </c>
      <c r="J282" s="25" t="s">
        <v>506</v>
      </c>
    </row>
    <row r="283" spans="1:10">
      <c r="A283" s="9" t="s">
        <v>28</v>
      </c>
      <c r="B283" s="9" t="s">
        <v>32</v>
      </c>
      <c r="C283" s="9" t="s">
        <v>600</v>
      </c>
      <c r="D283" s="10" t="s">
        <v>666</v>
      </c>
      <c r="E283" s="9" t="s">
        <v>587</v>
      </c>
      <c r="F283" s="10" t="s">
        <v>210</v>
      </c>
      <c r="G283" s="10" t="s">
        <v>1107</v>
      </c>
      <c r="H283" s="20">
        <v>14927.07</v>
      </c>
      <c r="I283" s="9" t="s">
        <v>1430</v>
      </c>
      <c r="J283" s="9" t="s">
        <v>1431</v>
      </c>
    </row>
    <row r="284" spans="1:10">
      <c r="A284" s="9" t="s">
        <v>627</v>
      </c>
      <c r="B284" s="9" t="s">
        <v>32</v>
      </c>
      <c r="C284" s="9" t="s">
        <v>34</v>
      </c>
      <c r="D284" s="10" t="s">
        <v>35</v>
      </c>
      <c r="E284" s="9" t="s">
        <v>587</v>
      </c>
      <c r="F284" s="10" t="s">
        <v>210</v>
      </c>
      <c r="G284" s="10" t="s">
        <v>1114</v>
      </c>
      <c r="H284" s="20">
        <v>6.23</v>
      </c>
      <c r="I284" s="9" t="s">
        <v>1432</v>
      </c>
      <c r="J284" s="9" t="s">
        <v>101</v>
      </c>
    </row>
    <row r="285" spans="1:10">
      <c r="A285" s="9" t="s">
        <v>627</v>
      </c>
      <c r="B285" s="9" t="s">
        <v>32</v>
      </c>
      <c r="C285" s="9" t="s">
        <v>34</v>
      </c>
      <c r="D285" s="10" t="s">
        <v>35</v>
      </c>
      <c r="E285" s="9" t="s">
        <v>587</v>
      </c>
      <c r="F285" s="10" t="s">
        <v>210</v>
      </c>
      <c r="G285" s="10" t="s">
        <v>1114</v>
      </c>
      <c r="H285" s="20">
        <v>6.47</v>
      </c>
      <c r="I285" s="9" t="s">
        <v>1433</v>
      </c>
      <c r="J285" s="9" t="s">
        <v>101</v>
      </c>
    </row>
    <row r="286" spans="1:10">
      <c r="A286" s="9" t="s">
        <v>627</v>
      </c>
      <c r="B286" s="9" t="s">
        <v>32</v>
      </c>
      <c r="C286" s="9" t="s">
        <v>42</v>
      </c>
      <c r="D286" s="10" t="s">
        <v>43</v>
      </c>
      <c r="E286" s="9" t="s">
        <v>587</v>
      </c>
      <c r="F286" s="10" t="s">
        <v>210</v>
      </c>
      <c r="G286" s="10" t="s">
        <v>1145</v>
      </c>
      <c r="H286" s="20">
        <v>97</v>
      </c>
      <c r="I286" s="9" t="s">
        <v>1434</v>
      </c>
      <c r="J286" s="9" t="s">
        <v>1435</v>
      </c>
    </row>
    <row r="287" spans="1:10">
      <c r="A287" s="9" t="s">
        <v>627</v>
      </c>
      <c r="B287" s="9" t="s">
        <v>32</v>
      </c>
      <c r="C287" s="9" t="s">
        <v>42</v>
      </c>
      <c r="D287" s="10" t="s">
        <v>43</v>
      </c>
      <c r="E287" s="9" t="s">
        <v>587</v>
      </c>
      <c r="F287" s="10" t="s">
        <v>210</v>
      </c>
      <c r="G287" s="10" t="s">
        <v>1114</v>
      </c>
      <c r="H287" s="20">
        <v>83.69</v>
      </c>
      <c r="I287" s="9" t="s">
        <v>1436</v>
      </c>
      <c r="J287" s="9" t="s">
        <v>101</v>
      </c>
    </row>
    <row r="288" spans="1:10">
      <c r="A288" s="9" t="s">
        <v>627</v>
      </c>
      <c r="B288" s="9" t="s">
        <v>32</v>
      </c>
      <c r="C288" s="9" t="s">
        <v>42</v>
      </c>
      <c r="D288" s="10" t="s">
        <v>43</v>
      </c>
      <c r="E288" s="9" t="s">
        <v>587</v>
      </c>
      <c r="F288" s="10" t="s">
        <v>210</v>
      </c>
      <c r="G288" s="10" t="s">
        <v>1114</v>
      </c>
      <c r="H288" s="20">
        <v>10.92</v>
      </c>
      <c r="I288" s="9" t="s">
        <v>1437</v>
      </c>
      <c r="J288" s="9" t="s">
        <v>101</v>
      </c>
    </row>
    <row r="289" spans="1:10">
      <c r="A289" s="9" t="s">
        <v>26</v>
      </c>
      <c r="B289" s="9" t="s">
        <v>32</v>
      </c>
      <c r="C289" s="9" t="s">
        <v>48</v>
      </c>
      <c r="D289" s="10" t="s">
        <v>49</v>
      </c>
      <c r="E289" s="9" t="s">
        <v>587</v>
      </c>
      <c r="F289" s="10" t="s">
        <v>210</v>
      </c>
      <c r="G289" s="10" t="s">
        <v>1101</v>
      </c>
      <c r="H289" s="20">
        <v>270</v>
      </c>
      <c r="I289" s="9" t="s">
        <v>1438</v>
      </c>
      <c r="J289" s="9" t="s">
        <v>1439</v>
      </c>
    </row>
    <row r="290" spans="1:10">
      <c r="A290" s="9" t="s">
        <v>626</v>
      </c>
      <c r="B290" s="9" t="s">
        <v>32</v>
      </c>
      <c r="C290" s="9" t="s">
        <v>48</v>
      </c>
      <c r="D290" s="10" t="s">
        <v>49</v>
      </c>
      <c r="E290" s="9" t="s">
        <v>587</v>
      </c>
      <c r="F290" s="10" t="s">
        <v>210</v>
      </c>
      <c r="G290" s="10" t="s">
        <v>1145</v>
      </c>
      <c r="H290" s="20">
        <v>524.27</v>
      </c>
      <c r="I290" s="9" t="s">
        <v>1440</v>
      </c>
      <c r="J290" s="9" t="s">
        <v>1441</v>
      </c>
    </row>
    <row r="291" spans="1:10">
      <c r="A291" s="25" t="s">
        <v>649</v>
      </c>
      <c r="B291" s="25" t="s">
        <v>32</v>
      </c>
      <c r="C291" s="25" t="s">
        <v>42</v>
      </c>
      <c r="D291" s="27" t="s">
        <v>43</v>
      </c>
      <c r="E291" s="25" t="s">
        <v>588</v>
      </c>
      <c r="F291" s="27" t="s">
        <v>211</v>
      </c>
      <c r="G291" s="27" t="s">
        <v>1165</v>
      </c>
      <c r="H291" s="26">
        <v>26.33</v>
      </c>
      <c r="I291" s="25" t="s">
        <v>1442</v>
      </c>
      <c r="J291" s="25" t="s">
        <v>271</v>
      </c>
    </row>
    <row r="292" spans="1:10">
      <c r="A292" s="25" t="s">
        <v>588</v>
      </c>
      <c r="B292" s="25" t="s">
        <v>32</v>
      </c>
      <c r="C292" s="25" t="s">
        <v>42</v>
      </c>
      <c r="D292" s="27" t="s">
        <v>43</v>
      </c>
      <c r="E292" s="25" t="s">
        <v>588</v>
      </c>
      <c r="F292" s="27" t="s">
        <v>211</v>
      </c>
      <c r="G292" s="27" t="s">
        <v>1114</v>
      </c>
      <c r="H292" s="26">
        <v>196.5</v>
      </c>
      <c r="I292" s="25" t="s">
        <v>1443</v>
      </c>
      <c r="J292" s="25" t="s">
        <v>279</v>
      </c>
    </row>
    <row r="293" spans="1:10">
      <c r="A293" s="25" t="s">
        <v>616</v>
      </c>
      <c r="B293" s="25" t="s">
        <v>32</v>
      </c>
      <c r="C293" s="25" t="s">
        <v>42</v>
      </c>
      <c r="D293" s="27" t="s">
        <v>43</v>
      </c>
      <c r="E293" s="25" t="s">
        <v>588</v>
      </c>
      <c r="F293" s="27" t="s">
        <v>211</v>
      </c>
      <c r="G293" s="27" t="s">
        <v>1117</v>
      </c>
      <c r="H293" s="26">
        <v>12.45</v>
      </c>
      <c r="I293" s="25" t="s">
        <v>1444</v>
      </c>
      <c r="J293" s="25" t="s">
        <v>275</v>
      </c>
    </row>
    <row r="294" spans="1:10">
      <c r="A294" s="25" t="s">
        <v>26</v>
      </c>
      <c r="B294" s="25" t="s">
        <v>32</v>
      </c>
      <c r="C294" s="25" t="s">
        <v>48</v>
      </c>
      <c r="D294" s="27" t="s">
        <v>49</v>
      </c>
      <c r="E294" s="25" t="s">
        <v>588</v>
      </c>
      <c r="F294" s="27" t="s">
        <v>211</v>
      </c>
      <c r="G294" s="27" t="s">
        <v>1101</v>
      </c>
      <c r="H294" s="26">
        <v>270</v>
      </c>
      <c r="I294" s="25" t="s">
        <v>1445</v>
      </c>
      <c r="J294" s="25" t="s">
        <v>1439</v>
      </c>
    </row>
    <row r="295" spans="1:10">
      <c r="A295" s="25" t="s">
        <v>588</v>
      </c>
      <c r="B295" s="25" t="s">
        <v>32</v>
      </c>
      <c r="C295" s="25" t="s">
        <v>48</v>
      </c>
      <c r="D295" s="27" t="s">
        <v>49</v>
      </c>
      <c r="E295" s="25" t="s">
        <v>588</v>
      </c>
      <c r="F295" s="27" t="s">
        <v>211</v>
      </c>
      <c r="G295" s="27" t="s">
        <v>1170</v>
      </c>
      <c r="H295" s="26">
        <v>95</v>
      </c>
      <c r="I295" s="25" t="s">
        <v>1446</v>
      </c>
      <c r="J295" s="25" t="s">
        <v>1447</v>
      </c>
    </row>
    <row r="296" spans="1:10">
      <c r="A296" s="25" t="s">
        <v>588</v>
      </c>
      <c r="B296" s="25" t="s">
        <v>32</v>
      </c>
      <c r="C296" s="25" t="s">
        <v>48</v>
      </c>
      <c r="D296" s="27" t="s">
        <v>49</v>
      </c>
      <c r="E296" s="25" t="s">
        <v>588</v>
      </c>
      <c r="F296" s="27" t="s">
        <v>211</v>
      </c>
      <c r="G296" s="27" t="s">
        <v>1176</v>
      </c>
      <c r="H296" s="26">
        <v>85</v>
      </c>
      <c r="I296" s="25" t="s">
        <v>1448</v>
      </c>
      <c r="J296" s="25" t="s">
        <v>1449</v>
      </c>
    </row>
    <row r="297" spans="1:10">
      <c r="A297" s="25" t="s">
        <v>588</v>
      </c>
      <c r="B297" s="25" t="s">
        <v>32</v>
      </c>
      <c r="C297" s="25" t="s">
        <v>48</v>
      </c>
      <c r="D297" s="27" t="s">
        <v>49</v>
      </c>
      <c r="E297" s="25" t="s">
        <v>588</v>
      </c>
      <c r="F297" s="27" t="s">
        <v>211</v>
      </c>
      <c r="G297" s="27" t="s">
        <v>1118</v>
      </c>
      <c r="H297" s="26">
        <v>1288</v>
      </c>
      <c r="I297" s="25" t="s">
        <v>1450</v>
      </c>
      <c r="J297" s="25" t="s">
        <v>1451</v>
      </c>
    </row>
    <row r="298" spans="1:10">
      <c r="A298" s="9" t="s">
        <v>639</v>
      </c>
      <c r="B298" s="9" t="s">
        <v>32</v>
      </c>
      <c r="C298" s="9" t="s">
        <v>44</v>
      </c>
      <c r="D298" s="10" t="s">
        <v>45</v>
      </c>
      <c r="E298" s="9" t="s">
        <v>589</v>
      </c>
      <c r="F298" s="10" t="s">
        <v>212</v>
      </c>
      <c r="G298" s="10" t="s">
        <v>1124</v>
      </c>
      <c r="H298" s="20">
        <v>4</v>
      </c>
      <c r="I298" s="9" t="s">
        <v>1452</v>
      </c>
      <c r="J298" s="9" t="s">
        <v>1453</v>
      </c>
    </row>
    <row r="299" spans="1:10">
      <c r="A299" s="9" t="s">
        <v>639</v>
      </c>
      <c r="B299" s="9" t="s">
        <v>32</v>
      </c>
      <c r="C299" s="9" t="s">
        <v>44</v>
      </c>
      <c r="D299" s="10" t="s">
        <v>45</v>
      </c>
      <c r="E299" s="9" t="s">
        <v>589</v>
      </c>
      <c r="F299" s="10" t="s">
        <v>212</v>
      </c>
      <c r="G299" s="10" t="s">
        <v>1165</v>
      </c>
      <c r="H299" s="20">
        <v>7.29</v>
      </c>
      <c r="I299" s="9" t="s">
        <v>1452</v>
      </c>
      <c r="J299" s="9" t="s">
        <v>1454</v>
      </c>
    </row>
    <row r="300" spans="1:10">
      <c r="A300" s="9" t="s">
        <v>639</v>
      </c>
      <c r="B300" s="9" t="s">
        <v>32</v>
      </c>
      <c r="C300" s="9" t="s">
        <v>44</v>
      </c>
      <c r="D300" s="10" t="s">
        <v>45</v>
      </c>
      <c r="E300" s="9" t="s">
        <v>589</v>
      </c>
      <c r="F300" s="10" t="s">
        <v>212</v>
      </c>
      <c r="G300" s="10" t="s">
        <v>1165</v>
      </c>
      <c r="H300" s="20">
        <v>13.21</v>
      </c>
      <c r="I300" s="9" t="s">
        <v>1452</v>
      </c>
      <c r="J300" s="9" t="s">
        <v>1455</v>
      </c>
    </row>
    <row r="301" spans="1:10">
      <c r="A301" s="9" t="s">
        <v>639</v>
      </c>
      <c r="B301" s="9" t="s">
        <v>32</v>
      </c>
      <c r="C301" s="9" t="s">
        <v>44</v>
      </c>
      <c r="D301" s="10" t="s">
        <v>45</v>
      </c>
      <c r="E301" s="9" t="s">
        <v>589</v>
      </c>
      <c r="F301" s="10" t="s">
        <v>212</v>
      </c>
      <c r="G301" s="10" t="s">
        <v>1098</v>
      </c>
      <c r="H301" s="20">
        <v>41.22</v>
      </c>
      <c r="I301" s="9" t="s">
        <v>1452</v>
      </c>
      <c r="J301" s="9" t="s">
        <v>1456</v>
      </c>
    </row>
    <row r="302" spans="1:10">
      <c r="A302" s="9" t="s">
        <v>639</v>
      </c>
      <c r="B302" s="9" t="s">
        <v>32</v>
      </c>
      <c r="C302" s="9" t="s">
        <v>44</v>
      </c>
      <c r="D302" s="10" t="s">
        <v>45</v>
      </c>
      <c r="E302" s="9" t="s">
        <v>589</v>
      </c>
      <c r="F302" s="10" t="s">
        <v>212</v>
      </c>
      <c r="G302" s="10" t="s">
        <v>1098</v>
      </c>
      <c r="H302" s="20">
        <v>16.420000000000002</v>
      </c>
      <c r="I302" s="9" t="s">
        <v>1452</v>
      </c>
      <c r="J302" s="9" t="s">
        <v>1457</v>
      </c>
    </row>
    <row r="303" spans="1:10">
      <c r="A303" s="9" t="s">
        <v>639</v>
      </c>
      <c r="B303" s="9" t="s">
        <v>32</v>
      </c>
      <c r="C303" s="9" t="s">
        <v>44</v>
      </c>
      <c r="D303" s="10" t="s">
        <v>45</v>
      </c>
      <c r="E303" s="9" t="s">
        <v>589</v>
      </c>
      <c r="F303" s="10" t="s">
        <v>212</v>
      </c>
      <c r="G303" s="10" t="s">
        <v>1098</v>
      </c>
      <c r="H303" s="20">
        <v>68.62</v>
      </c>
      <c r="I303" s="9" t="s">
        <v>1452</v>
      </c>
      <c r="J303" s="9" t="s">
        <v>1458</v>
      </c>
    </row>
    <row r="304" spans="1:10">
      <c r="A304" s="9" t="s">
        <v>639</v>
      </c>
      <c r="B304" s="9" t="s">
        <v>32</v>
      </c>
      <c r="C304" s="9" t="s">
        <v>44</v>
      </c>
      <c r="D304" s="10" t="s">
        <v>45</v>
      </c>
      <c r="E304" s="9" t="s">
        <v>589</v>
      </c>
      <c r="F304" s="10" t="s">
        <v>212</v>
      </c>
      <c r="G304" s="10" t="s">
        <v>1098</v>
      </c>
      <c r="H304" s="20">
        <v>36.68</v>
      </c>
      <c r="I304" s="9" t="s">
        <v>1452</v>
      </c>
      <c r="J304" s="9" t="s">
        <v>1459</v>
      </c>
    </row>
    <row r="305" spans="1:10">
      <c r="A305" s="9" t="s">
        <v>639</v>
      </c>
      <c r="B305" s="9" t="s">
        <v>32</v>
      </c>
      <c r="C305" s="9" t="s">
        <v>44</v>
      </c>
      <c r="D305" s="10" t="s">
        <v>45</v>
      </c>
      <c r="E305" s="9" t="s">
        <v>589</v>
      </c>
      <c r="F305" s="10" t="s">
        <v>212</v>
      </c>
      <c r="G305" s="10" t="s">
        <v>1098</v>
      </c>
      <c r="H305" s="20">
        <v>10.130000000000001</v>
      </c>
      <c r="I305" s="9" t="s">
        <v>1452</v>
      </c>
      <c r="J305" s="9" t="s">
        <v>1459</v>
      </c>
    </row>
    <row r="306" spans="1:10">
      <c r="A306" s="9" t="s">
        <v>639</v>
      </c>
      <c r="B306" s="9" t="s">
        <v>32</v>
      </c>
      <c r="C306" s="9" t="s">
        <v>44</v>
      </c>
      <c r="D306" s="10" t="s">
        <v>45</v>
      </c>
      <c r="E306" s="9" t="s">
        <v>589</v>
      </c>
      <c r="F306" s="10" t="s">
        <v>212</v>
      </c>
      <c r="G306" s="10" t="s">
        <v>1098</v>
      </c>
      <c r="H306" s="20">
        <v>63</v>
      </c>
      <c r="I306" s="9" t="s">
        <v>1452</v>
      </c>
      <c r="J306" s="9" t="s">
        <v>1460</v>
      </c>
    </row>
    <row r="307" spans="1:10">
      <c r="A307" s="9" t="s">
        <v>639</v>
      </c>
      <c r="B307" s="9" t="s">
        <v>32</v>
      </c>
      <c r="C307" s="9" t="s">
        <v>44</v>
      </c>
      <c r="D307" s="10" t="s">
        <v>45</v>
      </c>
      <c r="E307" s="9" t="s">
        <v>589</v>
      </c>
      <c r="F307" s="10" t="s">
        <v>212</v>
      </c>
      <c r="G307" s="10" t="s">
        <v>1098</v>
      </c>
      <c r="H307" s="20">
        <v>465.8</v>
      </c>
      <c r="I307" s="9" t="s">
        <v>1452</v>
      </c>
      <c r="J307" s="9" t="s">
        <v>1461</v>
      </c>
    </row>
    <row r="308" spans="1:10">
      <c r="A308" s="9" t="s">
        <v>633</v>
      </c>
      <c r="B308" s="9" t="s">
        <v>32</v>
      </c>
      <c r="C308" s="9" t="s">
        <v>44</v>
      </c>
      <c r="D308" s="10" t="s">
        <v>45</v>
      </c>
      <c r="E308" s="9" t="s">
        <v>589</v>
      </c>
      <c r="F308" s="10" t="s">
        <v>212</v>
      </c>
      <c r="G308" s="10" t="s">
        <v>1114</v>
      </c>
      <c r="H308" s="20">
        <v>4.92</v>
      </c>
      <c r="I308" s="9" t="s">
        <v>1462</v>
      </c>
      <c r="J308" s="9" t="s">
        <v>1463</v>
      </c>
    </row>
    <row r="309" spans="1:10">
      <c r="A309" s="9" t="s">
        <v>633</v>
      </c>
      <c r="B309" s="9" t="s">
        <v>32</v>
      </c>
      <c r="C309" s="9" t="s">
        <v>44</v>
      </c>
      <c r="D309" s="10" t="s">
        <v>45</v>
      </c>
      <c r="E309" s="9" t="s">
        <v>589</v>
      </c>
      <c r="F309" s="10" t="s">
        <v>212</v>
      </c>
      <c r="G309" s="10" t="s">
        <v>1114</v>
      </c>
      <c r="H309" s="20">
        <v>15.77</v>
      </c>
      <c r="I309" s="9" t="s">
        <v>1462</v>
      </c>
      <c r="J309" s="9" t="s">
        <v>1464</v>
      </c>
    </row>
    <row r="310" spans="1:10">
      <c r="A310" s="9" t="s">
        <v>633</v>
      </c>
      <c r="B310" s="9" t="s">
        <v>32</v>
      </c>
      <c r="C310" s="9" t="s">
        <v>44</v>
      </c>
      <c r="D310" s="10" t="s">
        <v>45</v>
      </c>
      <c r="E310" s="9" t="s">
        <v>589</v>
      </c>
      <c r="F310" s="10" t="s">
        <v>212</v>
      </c>
      <c r="G310" s="10" t="s">
        <v>1114</v>
      </c>
      <c r="H310" s="20">
        <v>194.78</v>
      </c>
      <c r="I310" s="9" t="s">
        <v>1462</v>
      </c>
      <c r="J310" s="9" t="s">
        <v>1465</v>
      </c>
    </row>
    <row r="311" spans="1:10">
      <c r="A311" s="9" t="s">
        <v>634</v>
      </c>
      <c r="B311" s="9" t="s">
        <v>32</v>
      </c>
      <c r="C311" s="9" t="s">
        <v>34</v>
      </c>
      <c r="D311" s="10" t="s">
        <v>35</v>
      </c>
      <c r="E311" s="9" t="s">
        <v>589</v>
      </c>
      <c r="F311" s="10" t="s">
        <v>212</v>
      </c>
      <c r="G311" s="10" t="s">
        <v>1101</v>
      </c>
      <c r="H311" s="20">
        <v>59.95</v>
      </c>
      <c r="I311" s="9" t="s">
        <v>1466</v>
      </c>
      <c r="J311" s="9" t="s">
        <v>96</v>
      </c>
    </row>
    <row r="312" spans="1:10">
      <c r="A312" s="9" t="s">
        <v>613</v>
      </c>
      <c r="B312" s="9" t="s">
        <v>32</v>
      </c>
      <c r="C312" s="9" t="s">
        <v>34</v>
      </c>
      <c r="D312" s="10" t="s">
        <v>35</v>
      </c>
      <c r="E312" s="9" t="s">
        <v>589</v>
      </c>
      <c r="F312" s="10" t="s">
        <v>212</v>
      </c>
      <c r="G312" s="10" t="s">
        <v>1127</v>
      </c>
      <c r="H312" s="20">
        <v>21.46</v>
      </c>
      <c r="I312" s="9" t="s">
        <v>1467</v>
      </c>
      <c r="J312" s="9" t="s">
        <v>101</v>
      </c>
    </row>
    <row r="313" spans="1:10">
      <c r="A313" s="9" t="s">
        <v>616</v>
      </c>
      <c r="B313" s="9" t="s">
        <v>32</v>
      </c>
      <c r="C313" s="9" t="s">
        <v>34</v>
      </c>
      <c r="D313" s="10" t="s">
        <v>35</v>
      </c>
      <c r="E313" s="9" t="s">
        <v>589</v>
      </c>
      <c r="F313" s="10" t="s">
        <v>212</v>
      </c>
      <c r="G313" s="10" t="s">
        <v>1170</v>
      </c>
      <c r="H313" s="20">
        <v>25</v>
      </c>
      <c r="I313" s="9" t="s">
        <v>1468</v>
      </c>
      <c r="J313" s="9" t="s">
        <v>1469</v>
      </c>
    </row>
    <row r="314" spans="1:10">
      <c r="A314" s="9" t="s">
        <v>616</v>
      </c>
      <c r="B314" s="9" t="s">
        <v>32</v>
      </c>
      <c r="C314" s="9" t="s">
        <v>34</v>
      </c>
      <c r="D314" s="10" t="s">
        <v>35</v>
      </c>
      <c r="E314" s="9" t="s">
        <v>589</v>
      </c>
      <c r="F314" s="10" t="s">
        <v>212</v>
      </c>
      <c r="G314" s="10" t="s">
        <v>1170</v>
      </c>
      <c r="H314" s="20">
        <v>25</v>
      </c>
      <c r="I314" s="9" t="s">
        <v>1468</v>
      </c>
      <c r="J314" s="9" t="s">
        <v>1470</v>
      </c>
    </row>
    <row r="315" spans="1:10">
      <c r="A315" s="9" t="s">
        <v>616</v>
      </c>
      <c r="B315" s="9" t="s">
        <v>32</v>
      </c>
      <c r="C315" s="9" t="s">
        <v>34</v>
      </c>
      <c r="D315" s="10" t="s">
        <v>35</v>
      </c>
      <c r="E315" s="9" t="s">
        <v>589</v>
      </c>
      <c r="F315" s="10" t="s">
        <v>212</v>
      </c>
      <c r="G315" s="10" t="s">
        <v>1141</v>
      </c>
      <c r="H315" s="20">
        <v>25</v>
      </c>
      <c r="I315" s="9" t="s">
        <v>1468</v>
      </c>
      <c r="J315" s="9" t="s">
        <v>1471</v>
      </c>
    </row>
    <row r="316" spans="1:10">
      <c r="A316" s="9" t="s">
        <v>614</v>
      </c>
      <c r="B316" s="9" t="s">
        <v>32</v>
      </c>
      <c r="C316" s="9" t="s">
        <v>34</v>
      </c>
      <c r="D316" s="10" t="s">
        <v>35</v>
      </c>
      <c r="E316" s="9" t="s">
        <v>589</v>
      </c>
      <c r="F316" s="10" t="s">
        <v>212</v>
      </c>
      <c r="G316" s="10" t="s">
        <v>1141</v>
      </c>
      <c r="H316" s="20">
        <v>30</v>
      </c>
      <c r="I316" s="9" t="s">
        <v>1472</v>
      </c>
      <c r="J316" s="9" t="s">
        <v>1473</v>
      </c>
    </row>
    <row r="317" spans="1:10">
      <c r="A317" s="9" t="s">
        <v>633</v>
      </c>
      <c r="B317" s="9" t="s">
        <v>32</v>
      </c>
      <c r="C317" s="9" t="s">
        <v>34</v>
      </c>
      <c r="D317" s="10" t="s">
        <v>35</v>
      </c>
      <c r="E317" s="9" t="s">
        <v>589</v>
      </c>
      <c r="F317" s="10" t="s">
        <v>212</v>
      </c>
      <c r="G317" s="10" t="s">
        <v>1112</v>
      </c>
      <c r="H317" s="20">
        <v>28.39</v>
      </c>
      <c r="I317" s="9" t="s">
        <v>977</v>
      </c>
      <c r="J317" s="9" t="s">
        <v>1474</v>
      </c>
    </row>
    <row r="318" spans="1:10">
      <c r="A318" s="9" t="s">
        <v>634</v>
      </c>
      <c r="B318" s="9" t="s">
        <v>32</v>
      </c>
      <c r="C318" s="9" t="s">
        <v>34</v>
      </c>
      <c r="D318" s="10" t="s">
        <v>35</v>
      </c>
      <c r="E318" s="9" t="s">
        <v>589</v>
      </c>
      <c r="F318" s="10" t="s">
        <v>212</v>
      </c>
      <c r="G318" s="10" t="s">
        <v>1133</v>
      </c>
      <c r="H318" s="20">
        <v>6</v>
      </c>
      <c r="I318" s="9" t="s">
        <v>1475</v>
      </c>
      <c r="J318" s="9" t="s">
        <v>1476</v>
      </c>
    </row>
    <row r="319" spans="1:10">
      <c r="A319" s="9" t="s">
        <v>634</v>
      </c>
      <c r="B319" s="9" t="s">
        <v>32</v>
      </c>
      <c r="C319" s="9" t="s">
        <v>34</v>
      </c>
      <c r="D319" s="10" t="s">
        <v>35</v>
      </c>
      <c r="E319" s="9" t="s">
        <v>589</v>
      </c>
      <c r="F319" s="10" t="s">
        <v>212</v>
      </c>
      <c r="G319" s="10" t="s">
        <v>1122</v>
      </c>
      <c r="H319" s="20">
        <v>26.1</v>
      </c>
      <c r="I319" s="9" t="s">
        <v>1477</v>
      </c>
      <c r="J319" s="9" t="s">
        <v>1478</v>
      </c>
    </row>
    <row r="320" spans="1:10">
      <c r="A320" s="9" t="s">
        <v>633</v>
      </c>
      <c r="B320" s="9" t="s">
        <v>32</v>
      </c>
      <c r="C320" s="9" t="s">
        <v>42</v>
      </c>
      <c r="D320" s="10" t="s">
        <v>43</v>
      </c>
      <c r="E320" s="9" t="s">
        <v>589</v>
      </c>
      <c r="F320" s="10" t="s">
        <v>212</v>
      </c>
      <c r="G320" s="10" t="s">
        <v>1127</v>
      </c>
      <c r="H320" s="20">
        <v>27.82</v>
      </c>
      <c r="I320" s="9" t="s">
        <v>1479</v>
      </c>
      <c r="J320" s="9" t="s">
        <v>1480</v>
      </c>
    </row>
    <row r="321" spans="1:10">
      <c r="A321" s="9" t="s">
        <v>633</v>
      </c>
      <c r="B321" s="9" t="s">
        <v>32</v>
      </c>
      <c r="C321" s="9" t="s">
        <v>42</v>
      </c>
      <c r="D321" s="10" t="s">
        <v>43</v>
      </c>
      <c r="E321" s="9" t="s">
        <v>589</v>
      </c>
      <c r="F321" s="10" t="s">
        <v>212</v>
      </c>
      <c r="G321" s="10" t="s">
        <v>1127</v>
      </c>
      <c r="H321" s="20">
        <v>103.99</v>
      </c>
      <c r="I321" s="9" t="s">
        <v>433</v>
      </c>
      <c r="J321" s="9" t="s">
        <v>1481</v>
      </c>
    </row>
    <row r="322" spans="1:10">
      <c r="A322" s="9" t="s">
        <v>613</v>
      </c>
      <c r="B322" s="9" t="s">
        <v>32</v>
      </c>
      <c r="C322" s="9" t="s">
        <v>42</v>
      </c>
      <c r="D322" s="10" t="s">
        <v>43</v>
      </c>
      <c r="E322" s="9" t="s">
        <v>589</v>
      </c>
      <c r="F322" s="10" t="s">
        <v>212</v>
      </c>
      <c r="G322" s="10" t="s">
        <v>1127</v>
      </c>
      <c r="H322" s="20">
        <v>29.25</v>
      </c>
      <c r="I322" s="9" t="s">
        <v>1482</v>
      </c>
      <c r="J322" s="9" t="s">
        <v>101</v>
      </c>
    </row>
    <row r="323" spans="1:10">
      <c r="A323" s="9" t="s">
        <v>616</v>
      </c>
      <c r="B323" s="9" t="s">
        <v>32</v>
      </c>
      <c r="C323" s="9" t="s">
        <v>42</v>
      </c>
      <c r="D323" s="10" t="s">
        <v>43</v>
      </c>
      <c r="E323" s="9" t="s">
        <v>589</v>
      </c>
      <c r="F323" s="10" t="s">
        <v>212</v>
      </c>
      <c r="G323" s="10" t="s">
        <v>1105</v>
      </c>
      <c r="H323" s="20">
        <v>-3</v>
      </c>
      <c r="I323" s="9" t="s">
        <v>1483</v>
      </c>
      <c r="J323" s="9" t="s">
        <v>967</v>
      </c>
    </row>
    <row r="324" spans="1:10">
      <c r="A324" s="9" t="s">
        <v>633</v>
      </c>
      <c r="B324" s="9" t="s">
        <v>32</v>
      </c>
      <c r="C324" s="9" t="s">
        <v>42</v>
      </c>
      <c r="D324" s="10" t="s">
        <v>43</v>
      </c>
      <c r="E324" s="9" t="s">
        <v>589</v>
      </c>
      <c r="F324" s="10" t="s">
        <v>212</v>
      </c>
      <c r="G324" s="10" t="s">
        <v>1105</v>
      </c>
      <c r="H324" s="20">
        <v>26.99</v>
      </c>
      <c r="I324" s="9" t="s">
        <v>1484</v>
      </c>
      <c r="J324" s="9" t="s">
        <v>432</v>
      </c>
    </row>
    <row r="325" spans="1:10">
      <c r="A325" s="9" t="s">
        <v>633</v>
      </c>
      <c r="B325" s="9" t="s">
        <v>32</v>
      </c>
      <c r="C325" s="9" t="s">
        <v>42</v>
      </c>
      <c r="D325" s="10" t="s">
        <v>43</v>
      </c>
      <c r="E325" s="9" t="s">
        <v>589</v>
      </c>
      <c r="F325" s="10" t="s">
        <v>212</v>
      </c>
      <c r="G325" s="10" t="s">
        <v>1163</v>
      </c>
      <c r="H325" s="20">
        <v>13</v>
      </c>
      <c r="I325" s="9" t="s">
        <v>1485</v>
      </c>
      <c r="J325" s="9" t="s">
        <v>274</v>
      </c>
    </row>
    <row r="326" spans="1:10">
      <c r="A326" s="9" t="s">
        <v>633</v>
      </c>
      <c r="B326" s="9" t="s">
        <v>32</v>
      </c>
      <c r="C326" s="9" t="s">
        <v>42</v>
      </c>
      <c r="D326" s="10" t="s">
        <v>43</v>
      </c>
      <c r="E326" s="9" t="s">
        <v>589</v>
      </c>
      <c r="F326" s="10" t="s">
        <v>212</v>
      </c>
      <c r="G326" s="10" t="s">
        <v>1133</v>
      </c>
      <c r="H326" s="20">
        <v>26.99</v>
      </c>
      <c r="I326" s="9" t="s">
        <v>1484</v>
      </c>
      <c r="J326" s="9" t="s">
        <v>432</v>
      </c>
    </row>
    <row r="327" spans="1:10">
      <c r="A327" s="9" t="s">
        <v>616</v>
      </c>
      <c r="B327" s="9" t="s">
        <v>32</v>
      </c>
      <c r="C327" s="9" t="s">
        <v>42</v>
      </c>
      <c r="D327" s="10" t="s">
        <v>43</v>
      </c>
      <c r="E327" s="9" t="s">
        <v>589</v>
      </c>
      <c r="F327" s="10" t="s">
        <v>212</v>
      </c>
      <c r="G327" s="10" t="s">
        <v>1114</v>
      </c>
      <c r="H327" s="20">
        <v>23.47</v>
      </c>
      <c r="I327" s="9" t="s">
        <v>1486</v>
      </c>
      <c r="J327" s="9" t="s">
        <v>271</v>
      </c>
    </row>
    <row r="328" spans="1:10">
      <c r="A328" s="9" t="s">
        <v>616</v>
      </c>
      <c r="B328" s="9" t="s">
        <v>32</v>
      </c>
      <c r="C328" s="9" t="s">
        <v>42</v>
      </c>
      <c r="D328" s="10" t="s">
        <v>43</v>
      </c>
      <c r="E328" s="9" t="s">
        <v>589</v>
      </c>
      <c r="F328" s="10" t="s">
        <v>212</v>
      </c>
      <c r="G328" s="10" t="s">
        <v>1117</v>
      </c>
      <c r="H328" s="20">
        <v>9.76</v>
      </c>
      <c r="I328" s="9" t="s">
        <v>1487</v>
      </c>
      <c r="J328" s="9" t="s">
        <v>282</v>
      </c>
    </row>
    <row r="329" spans="1:10">
      <c r="A329" s="9" t="s">
        <v>633</v>
      </c>
      <c r="B329" s="9" t="s">
        <v>32</v>
      </c>
      <c r="C329" s="9" t="s">
        <v>42</v>
      </c>
      <c r="D329" s="10" t="s">
        <v>43</v>
      </c>
      <c r="E329" s="9" t="s">
        <v>589</v>
      </c>
      <c r="F329" s="10" t="s">
        <v>212</v>
      </c>
      <c r="G329" s="10" t="s">
        <v>1118</v>
      </c>
      <c r="H329" s="20">
        <v>26.99</v>
      </c>
      <c r="I329" s="9" t="s">
        <v>1484</v>
      </c>
      <c r="J329" s="9" t="s">
        <v>432</v>
      </c>
    </row>
    <row r="330" spans="1:10">
      <c r="A330" s="9" t="s">
        <v>616</v>
      </c>
      <c r="B330" s="9" t="s">
        <v>32</v>
      </c>
      <c r="C330" s="9" t="s">
        <v>42</v>
      </c>
      <c r="D330" s="10" t="s">
        <v>43</v>
      </c>
      <c r="E330" s="9" t="s">
        <v>589</v>
      </c>
      <c r="F330" s="10" t="s">
        <v>212</v>
      </c>
      <c r="G330" s="10" t="s">
        <v>1120</v>
      </c>
      <c r="H330" s="20">
        <v>34.840000000000003</v>
      </c>
      <c r="I330" s="9" t="s">
        <v>1488</v>
      </c>
      <c r="J330" s="9" t="s">
        <v>101</v>
      </c>
    </row>
    <row r="331" spans="1:10">
      <c r="A331" s="9" t="s">
        <v>633</v>
      </c>
      <c r="B331" s="9" t="s">
        <v>32</v>
      </c>
      <c r="C331" s="9" t="s">
        <v>48</v>
      </c>
      <c r="D331" s="10" t="s">
        <v>49</v>
      </c>
      <c r="E331" s="9" t="s">
        <v>589</v>
      </c>
      <c r="F331" s="10" t="s">
        <v>212</v>
      </c>
      <c r="G331" s="10" t="s">
        <v>1176</v>
      </c>
      <c r="H331" s="20">
        <v>60</v>
      </c>
      <c r="I331" s="9" t="s">
        <v>1489</v>
      </c>
      <c r="J331" s="9" t="s">
        <v>440</v>
      </c>
    </row>
    <row r="332" spans="1:10">
      <c r="A332" s="9" t="s">
        <v>633</v>
      </c>
      <c r="B332" s="9" t="s">
        <v>32</v>
      </c>
      <c r="C332" s="9" t="s">
        <v>48</v>
      </c>
      <c r="D332" s="10" t="s">
        <v>49</v>
      </c>
      <c r="E332" s="9" t="s">
        <v>589</v>
      </c>
      <c r="F332" s="10" t="s">
        <v>212</v>
      </c>
      <c r="G332" s="10" t="s">
        <v>1117</v>
      </c>
      <c r="H332" s="20">
        <v>129</v>
      </c>
      <c r="I332" s="9" t="s">
        <v>1490</v>
      </c>
      <c r="J332" s="9" t="s">
        <v>437</v>
      </c>
    </row>
    <row r="333" spans="1:10">
      <c r="A333" s="25" t="s">
        <v>26</v>
      </c>
      <c r="B333" s="25" t="s">
        <v>32</v>
      </c>
      <c r="C333" s="25" t="s">
        <v>34</v>
      </c>
      <c r="D333" s="27" t="s">
        <v>35</v>
      </c>
      <c r="E333" s="25" t="s">
        <v>590</v>
      </c>
      <c r="F333" s="27" t="s">
        <v>213</v>
      </c>
      <c r="G333" s="27" t="s">
        <v>1145</v>
      </c>
      <c r="H333" s="26">
        <v>55.72</v>
      </c>
      <c r="I333" s="25" t="s">
        <v>985</v>
      </c>
      <c r="J333" s="25" t="s">
        <v>282</v>
      </c>
    </row>
    <row r="334" spans="1:10">
      <c r="A334" s="25" t="s">
        <v>467</v>
      </c>
      <c r="B334" s="25" t="s">
        <v>32</v>
      </c>
      <c r="C334" s="25" t="s">
        <v>34</v>
      </c>
      <c r="D334" s="27" t="s">
        <v>35</v>
      </c>
      <c r="E334" s="25" t="s">
        <v>590</v>
      </c>
      <c r="F334" s="27" t="s">
        <v>213</v>
      </c>
      <c r="G334" s="27" t="s">
        <v>1145</v>
      </c>
      <c r="H334" s="26">
        <v>53.97</v>
      </c>
      <c r="I334" s="25" t="s">
        <v>1491</v>
      </c>
      <c r="J334" s="25" t="s">
        <v>1492</v>
      </c>
    </row>
    <row r="335" spans="1:10">
      <c r="A335" s="25" t="s">
        <v>467</v>
      </c>
      <c r="B335" s="25" t="s">
        <v>32</v>
      </c>
      <c r="C335" s="25" t="s">
        <v>34</v>
      </c>
      <c r="D335" s="27" t="s">
        <v>35</v>
      </c>
      <c r="E335" s="25" t="s">
        <v>590</v>
      </c>
      <c r="F335" s="27" t="s">
        <v>213</v>
      </c>
      <c r="G335" s="27" t="s">
        <v>1114</v>
      </c>
      <c r="H335" s="26">
        <v>16.12</v>
      </c>
      <c r="I335" s="25" t="s">
        <v>985</v>
      </c>
      <c r="J335" s="25" t="s">
        <v>282</v>
      </c>
    </row>
    <row r="336" spans="1:10">
      <c r="A336" s="25" t="s">
        <v>467</v>
      </c>
      <c r="B336" s="25" t="s">
        <v>32</v>
      </c>
      <c r="C336" s="25" t="s">
        <v>605</v>
      </c>
      <c r="D336" s="27" t="s">
        <v>656</v>
      </c>
      <c r="E336" s="25" t="s">
        <v>590</v>
      </c>
      <c r="F336" s="27" t="s">
        <v>213</v>
      </c>
      <c r="G336" s="27" t="s">
        <v>1107</v>
      </c>
      <c r="H336" s="26">
        <v>167.99</v>
      </c>
      <c r="I336" s="25" t="s">
        <v>443</v>
      </c>
      <c r="J336" s="25" t="s">
        <v>444</v>
      </c>
    </row>
    <row r="337" spans="1:10">
      <c r="A337" s="9" t="s">
        <v>650</v>
      </c>
      <c r="B337" s="9" t="s">
        <v>32</v>
      </c>
      <c r="C337" s="9" t="s">
        <v>606</v>
      </c>
      <c r="D337" s="10" t="s">
        <v>683</v>
      </c>
      <c r="E337" s="9" t="s">
        <v>591</v>
      </c>
      <c r="F337" s="10" t="s">
        <v>214</v>
      </c>
      <c r="G337" s="10" t="s">
        <v>1114</v>
      </c>
      <c r="H337" s="20">
        <v>470</v>
      </c>
      <c r="I337" s="9" t="s">
        <v>1493</v>
      </c>
      <c r="J337" s="9" t="s">
        <v>1494</v>
      </c>
    </row>
    <row r="338" spans="1:10">
      <c r="A338" s="9" t="s">
        <v>27</v>
      </c>
      <c r="B338" s="9" t="s">
        <v>32</v>
      </c>
      <c r="C338" s="9" t="s">
        <v>44</v>
      </c>
      <c r="D338" s="10" t="s">
        <v>45</v>
      </c>
      <c r="E338" s="9" t="s">
        <v>591</v>
      </c>
      <c r="F338" s="10" t="s">
        <v>214</v>
      </c>
      <c r="G338" s="10" t="s">
        <v>1118</v>
      </c>
      <c r="H338" s="20">
        <v>51.52</v>
      </c>
      <c r="I338" s="9" t="s">
        <v>989</v>
      </c>
      <c r="J338" s="9" t="s">
        <v>992</v>
      </c>
    </row>
    <row r="339" spans="1:10">
      <c r="A339" s="25" t="s">
        <v>621</v>
      </c>
      <c r="B339" s="25" t="s">
        <v>32</v>
      </c>
      <c r="C339" s="25" t="s">
        <v>44</v>
      </c>
      <c r="D339" s="27" t="s">
        <v>45</v>
      </c>
      <c r="E339" s="25" t="s">
        <v>52</v>
      </c>
      <c r="F339" s="27" t="s">
        <v>53</v>
      </c>
      <c r="G339" s="27" t="s">
        <v>1165</v>
      </c>
      <c r="H339" s="26">
        <v>185</v>
      </c>
      <c r="I339" s="25" t="s">
        <v>1495</v>
      </c>
      <c r="J339" s="25" t="s">
        <v>1496</v>
      </c>
    </row>
    <row r="340" spans="1:10">
      <c r="A340" s="25" t="s">
        <v>620</v>
      </c>
      <c r="B340" s="25" t="s">
        <v>32</v>
      </c>
      <c r="C340" s="25" t="s">
        <v>44</v>
      </c>
      <c r="D340" s="27" t="s">
        <v>45</v>
      </c>
      <c r="E340" s="25" t="s">
        <v>52</v>
      </c>
      <c r="F340" s="27" t="s">
        <v>53</v>
      </c>
      <c r="G340" s="27" t="s">
        <v>1127</v>
      </c>
      <c r="H340" s="26">
        <v>200</v>
      </c>
      <c r="I340" s="25" t="s">
        <v>1497</v>
      </c>
      <c r="J340" s="25" t="s">
        <v>1498</v>
      </c>
    </row>
    <row r="341" spans="1:10">
      <c r="A341" s="25" t="s">
        <v>621</v>
      </c>
      <c r="B341" s="25" t="s">
        <v>32</v>
      </c>
      <c r="C341" s="25" t="s">
        <v>44</v>
      </c>
      <c r="D341" s="27" t="s">
        <v>45</v>
      </c>
      <c r="E341" s="25" t="s">
        <v>52</v>
      </c>
      <c r="F341" s="27" t="s">
        <v>53</v>
      </c>
      <c r="G341" s="27" t="s">
        <v>1127</v>
      </c>
      <c r="H341" s="26">
        <v>50</v>
      </c>
      <c r="I341" s="25" t="s">
        <v>1495</v>
      </c>
      <c r="J341" s="25" t="s">
        <v>1499</v>
      </c>
    </row>
    <row r="342" spans="1:10">
      <c r="A342" s="25" t="s">
        <v>621</v>
      </c>
      <c r="B342" s="25" t="s">
        <v>32</v>
      </c>
      <c r="C342" s="25" t="s">
        <v>44</v>
      </c>
      <c r="D342" s="27" t="s">
        <v>45</v>
      </c>
      <c r="E342" s="25" t="s">
        <v>52</v>
      </c>
      <c r="F342" s="27" t="s">
        <v>53</v>
      </c>
      <c r="G342" s="27" t="s">
        <v>1127</v>
      </c>
      <c r="H342" s="26">
        <v>445</v>
      </c>
      <c r="I342" s="25" t="s">
        <v>1495</v>
      </c>
      <c r="J342" s="25" t="s">
        <v>1499</v>
      </c>
    </row>
    <row r="343" spans="1:10">
      <c r="A343" s="25" t="s">
        <v>22</v>
      </c>
      <c r="B343" s="25" t="s">
        <v>32</v>
      </c>
      <c r="C343" s="25" t="s">
        <v>44</v>
      </c>
      <c r="D343" s="27" t="s">
        <v>45</v>
      </c>
      <c r="E343" s="25" t="s">
        <v>52</v>
      </c>
      <c r="F343" s="27" t="s">
        <v>53</v>
      </c>
      <c r="G343" s="27" t="s">
        <v>1105</v>
      </c>
      <c r="H343" s="26">
        <v>50</v>
      </c>
      <c r="I343" s="25" t="s">
        <v>1500</v>
      </c>
      <c r="J343" s="25" t="s">
        <v>1499</v>
      </c>
    </row>
    <row r="344" spans="1:10">
      <c r="A344" s="25" t="s">
        <v>22</v>
      </c>
      <c r="B344" s="25" t="s">
        <v>32</v>
      </c>
      <c r="C344" s="25" t="s">
        <v>44</v>
      </c>
      <c r="D344" s="27" t="s">
        <v>45</v>
      </c>
      <c r="E344" s="25" t="s">
        <v>52</v>
      </c>
      <c r="F344" s="27" t="s">
        <v>53</v>
      </c>
      <c r="G344" s="27" t="s">
        <v>1105</v>
      </c>
      <c r="H344" s="26">
        <v>445</v>
      </c>
      <c r="I344" s="25" t="s">
        <v>1500</v>
      </c>
      <c r="J344" s="25" t="s">
        <v>1499</v>
      </c>
    </row>
    <row r="345" spans="1:10">
      <c r="A345" s="25" t="s">
        <v>620</v>
      </c>
      <c r="B345" s="25" t="s">
        <v>32</v>
      </c>
      <c r="C345" s="25" t="s">
        <v>44</v>
      </c>
      <c r="D345" s="27" t="s">
        <v>45</v>
      </c>
      <c r="E345" s="25" t="s">
        <v>52</v>
      </c>
      <c r="F345" s="27" t="s">
        <v>53</v>
      </c>
      <c r="G345" s="27" t="s">
        <v>1141</v>
      </c>
      <c r="H345" s="26">
        <v>215</v>
      </c>
      <c r="I345" s="25" t="s">
        <v>1497</v>
      </c>
      <c r="J345" s="25" t="s">
        <v>1498</v>
      </c>
    </row>
    <row r="346" spans="1:10">
      <c r="A346" s="25" t="s">
        <v>619</v>
      </c>
      <c r="B346" s="25" t="s">
        <v>32</v>
      </c>
      <c r="C346" s="25" t="s">
        <v>44</v>
      </c>
      <c r="D346" s="27" t="s">
        <v>45</v>
      </c>
      <c r="E346" s="25" t="s">
        <v>52</v>
      </c>
      <c r="F346" s="27" t="s">
        <v>53</v>
      </c>
      <c r="G346" s="27" t="s">
        <v>1172</v>
      </c>
      <c r="H346" s="26">
        <v>200</v>
      </c>
      <c r="I346" s="25" t="s">
        <v>1501</v>
      </c>
      <c r="J346" s="25" t="s">
        <v>1498</v>
      </c>
    </row>
    <row r="347" spans="1:10">
      <c r="A347" s="25" t="s">
        <v>558</v>
      </c>
      <c r="B347" s="25" t="s">
        <v>32</v>
      </c>
      <c r="C347" s="25" t="s">
        <v>44</v>
      </c>
      <c r="D347" s="27" t="s">
        <v>45</v>
      </c>
      <c r="E347" s="25" t="s">
        <v>52</v>
      </c>
      <c r="F347" s="27" t="s">
        <v>53</v>
      </c>
      <c r="G347" s="27" t="s">
        <v>1110</v>
      </c>
      <c r="H347" s="26">
        <v>275</v>
      </c>
      <c r="I347" s="25" t="s">
        <v>1502</v>
      </c>
      <c r="J347" s="25" t="s">
        <v>1498</v>
      </c>
    </row>
    <row r="348" spans="1:10">
      <c r="A348" s="25" t="s">
        <v>633</v>
      </c>
      <c r="B348" s="25" t="s">
        <v>32</v>
      </c>
      <c r="C348" s="25" t="s">
        <v>44</v>
      </c>
      <c r="D348" s="27" t="s">
        <v>45</v>
      </c>
      <c r="E348" s="25" t="s">
        <v>52</v>
      </c>
      <c r="F348" s="27" t="s">
        <v>53</v>
      </c>
      <c r="G348" s="27" t="s">
        <v>1112</v>
      </c>
      <c r="H348" s="26">
        <v>500</v>
      </c>
      <c r="I348" s="25" t="s">
        <v>1503</v>
      </c>
      <c r="J348" s="25" t="s">
        <v>1504</v>
      </c>
    </row>
    <row r="349" spans="1:10">
      <c r="A349" s="25" t="s">
        <v>629</v>
      </c>
      <c r="B349" s="25" t="s">
        <v>32</v>
      </c>
      <c r="C349" s="25" t="s">
        <v>44</v>
      </c>
      <c r="D349" s="27" t="s">
        <v>45</v>
      </c>
      <c r="E349" s="25" t="s">
        <v>52</v>
      </c>
      <c r="F349" s="27" t="s">
        <v>53</v>
      </c>
      <c r="G349" s="27" t="s">
        <v>1112</v>
      </c>
      <c r="H349" s="26">
        <v>229</v>
      </c>
      <c r="I349" s="25" t="s">
        <v>1505</v>
      </c>
      <c r="J349" s="25" t="s">
        <v>1506</v>
      </c>
    </row>
    <row r="350" spans="1:10">
      <c r="A350" s="25" t="s">
        <v>614</v>
      </c>
      <c r="B350" s="25" t="s">
        <v>32</v>
      </c>
      <c r="C350" s="25" t="s">
        <v>44</v>
      </c>
      <c r="D350" s="27" t="s">
        <v>45</v>
      </c>
      <c r="E350" s="25" t="s">
        <v>52</v>
      </c>
      <c r="F350" s="27" t="s">
        <v>53</v>
      </c>
      <c r="G350" s="27" t="s">
        <v>1182</v>
      </c>
      <c r="H350" s="26">
        <v>533.32000000000005</v>
      </c>
      <c r="I350" s="25" t="s">
        <v>1507</v>
      </c>
      <c r="J350" s="25" t="s">
        <v>1508</v>
      </c>
    </row>
    <row r="351" spans="1:10">
      <c r="A351" s="25" t="s">
        <v>614</v>
      </c>
      <c r="B351" s="25" t="s">
        <v>32</v>
      </c>
      <c r="C351" s="25" t="s">
        <v>44</v>
      </c>
      <c r="D351" s="27" t="s">
        <v>45</v>
      </c>
      <c r="E351" s="25" t="s">
        <v>52</v>
      </c>
      <c r="F351" s="27" t="s">
        <v>53</v>
      </c>
      <c r="G351" s="27" t="s">
        <v>1182</v>
      </c>
      <c r="H351" s="26">
        <v>1090</v>
      </c>
      <c r="I351" s="25" t="s">
        <v>1509</v>
      </c>
      <c r="J351" s="25" t="s">
        <v>1510</v>
      </c>
    </row>
    <row r="352" spans="1:10">
      <c r="A352" s="9" t="s">
        <v>467</v>
      </c>
      <c r="B352" s="9" t="s">
        <v>32</v>
      </c>
      <c r="C352" s="9" t="s">
        <v>34</v>
      </c>
      <c r="D352" s="10" t="s">
        <v>35</v>
      </c>
      <c r="E352" s="9" t="s">
        <v>593</v>
      </c>
      <c r="F352" s="10" t="s">
        <v>216</v>
      </c>
      <c r="G352" s="10" t="s">
        <v>1114</v>
      </c>
      <c r="H352" s="20">
        <v>262.52999999999997</v>
      </c>
      <c r="I352" s="9" t="s">
        <v>1511</v>
      </c>
      <c r="J352" s="9" t="s">
        <v>1512</v>
      </c>
    </row>
    <row r="353" spans="1:10">
      <c r="A353" s="25" t="s">
        <v>28</v>
      </c>
      <c r="B353" s="25" t="s">
        <v>32</v>
      </c>
      <c r="C353" s="25" t="s">
        <v>48</v>
      </c>
      <c r="D353" s="27" t="s">
        <v>49</v>
      </c>
      <c r="E353" s="25" t="s">
        <v>54</v>
      </c>
      <c r="F353" s="27" t="s">
        <v>55</v>
      </c>
      <c r="G353" s="27" t="s">
        <v>1141</v>
      </c>
      <c r="H353" s="26">
        <v>11455.17</v>
      </c>
      <c r="I353" s="25" t="s">
        <v>1513</v>
      </c>
      <c r="J353" s="25" t="s">
        <v>131</v>
      </c>
    </row>
    <row r="354" spans="1:10">
      <c r="A354" s="9" t="s">
        <v>28</v>
      </c>
      <c r="B354" s="9" t="s">
        <v>32</v>
      </c>
      <c r="C354" s="9" t="s">
        <v>594</v>
      </c>
      <c r="D354" s="10" t="s">
        <v>1091</v>
      </c>
      <c r="E354" s="9" t="s">
        <v>594</v>
      </c>
      <c r="F354" s="10" t="s">
        <v>217</v>
      </c>
      <c r="G354" s="10" t="s">
        <v>1124</v>
      </c>
      <c r="H354" s="20">
        <v>10</v>
      </c>
      <c r="I354" s="9" t="s">
        <v>1514</v>
      </c>
      <c r="J354" s="9" t="s">
        <v>457</v>
      </c>
    </row>
    <row r="355" spans="1:10">
      <c r="A355" s="9" t="s">
        <v>28</v>
      </c>
      <c r="B355" s="9" t="s">
        <v>32</v>
      </c>
      <c r="C355" s="9" t="s">
        <v>594</v>
      </c>
      <c r="D355" s="10" t="s">
        <v>1091</v>
      </c>
      <c r="E355" s="9" t="s">
        <v>594</v>
      </c>
      <c r="F355" s="10" t="s">
        <v>217</v>
      </c>
      <c r="G355" s="10" t="s">
        <v>1124</v>
      </c>
      <c r="H355" s="20">
        <v>10</v>
      </c>
      <c r="I355" s="9" t="s">
        <v>1515</v>
      </c>
      <c r="J355" s="9" t="s">
        <v>457</v>
      </c>
    </row>
    <row r="356" spans="1:10">
      <c r="A356" s="9" t="s">
        <v>28</v>
      </c>
      <c r="B356" s="9" t="s">
        <v>32</v>
      </c>
      <c r="C356" s="9" t="s">
        <v>594</v>
      </c>
      <c r="D356" s="10" t="s">
        <v>1091</v>
      </c>
      <c r="E356" s="9" t="s">
        <v>594</v>
      </c>
      <c r="F356" s="10" t="s">
        <v>217</v>
      </c>
      <c r="G356" s="10" t="s">
        <v>1124</v>
      </c>
      <c r="H356" s="20">
        <v>10</v>
      </c>
      <c r="I356" s="9" t="s">
        <v>1516</v>
      </c>
      <c r="J356" s="9" t="s">
        <v>457</v>
      </c>
    </row>
    <row r="357" spans="1:10">
      <c r="A357" s="25" t="s">
        <v>467</v>
      </c>
      <c r="B357" s="25" t="s">
        <v>32</v>
      </c>
      <c r="C357" s="25" t="s">
        <v>606</v>
      </c>
      <c r="D357" s="27" t="s">
        <v>683</v>
      </c>
      <c r="E357" s="25" t="s">
        <v>56</v>
      </c>
      <c r="F357" s="27" t="s">
        <v>57</v>
      </c>
      <c r="G357" s="27" t="s">
        <v>1105</v>
      </c>
      <c r="H357" s="26">
        <v>231.2</v>
      </c>
      <c r="I357" s="25" t="s">
        <v>460</v>
      </c>
      <c r="J357" s="25" t="s">
        <v>461</v>
      </c>
    </row>
    <row r="358" spans="1:10">
      <c r="A358" s="25" t="s">
        <v>467</v>
      </c>
      <c r="B358" s="25" t="s">
        <v>32</v>
      </c>
      <c r="C358" s="25" t="s">
        <v>675</v>
      </c>
      <c r="D358" s="27" t="s">
        <v>676</v>
      </c>
      <c r="E358" s="25" t="s">
        <v>56</v>
      </c>
      <c r="F358" s="27" t="s">
        <v>57</v>
      </c>
      <c r="G358" s="27" t="s">
        <v>1110</v>
      </c>
      <c r="H358" s="26">
        <v>80.739999999999995</v>
      </c>
      <c r="I358" s="25" t="s">
        <v>1517</v>
      </c>
      <c r="J358" s="25" t="s">
        <v>1518</v>
      </c>
    </row>
    <row r="359" spans="1:10">
      <c r="A359" s="25" t="s">
        <v>467</v>
      </c>
      <c r="B359" s="25" t="s">
        <v>32</v>
      </c>
      <c r="C359" s="25" t="s">
        <v>600</v>
      </c>
      <c r="D359" s="27" t="s">
        <v>666</v>
      </c>
      <c r="E359" s="25" t="s">
        <v>56</v>
      </c>
      <c r="F359" s="27" t="s">
        <v>57</v>
      </c>
      <c r="G359" s="27" t="s">
        <v>1101</v>
      </c>
      <c r="H359" s="26">
        <v>3.92</v>
      </c>
      <c r="I359" s="25" t="s">
        <v>1013</v>
      </c>
      <c r="J359" s="25" t="s">
        <v>1519</v>
      </c>
    </row>
    <row r="360" spans="1:10">
      <c r="A360" s="25" t="s">
        <v>467</v>
      </c>
      <c r="B360" s="25" t="s">
        <v>32</v>
      </c>
      <c r="C360" s="25" t="s">
        <v>34</v>
      </c>
      <c r="D360" s="27" t="s">
        <v>35</v>
      </c>
      <c r="E360" s="25" t="s">
        <v>56</v>
      </c>
      <c r="F360" s="27" t="s">
        <v>57</v>
      </c>
      <c r="G360" s="27" t="s">
        <v>1124</v>
      </c>
      <c r="H360" s="26">
        <v>4</v>
      </c>
      <c r="I360" s="25" t="s">
        <v>1520</v>
      </c>
      <c r="J360" s="25" t="s">
        <v>271</v>
      </c>
    </row>
    <row r="361" spans="1:10">
      <c r="A361" s="25" t="s">
        <v>467</v>
      </c>
      <c r="B361" s="25" t="s">
        <v>32</v>
      </c>
      <c r="C361" s="25" t="s">
        <v>34</v>
      </c>
      <c r="D361" s="27" t="s">
        <v>35</v>
      </c>
      <c r="E361" s="25" t="s">
        <v>56</v>
      </c>
      <c r="F361" s="27" t="s">
        <v>57</v>
      </c>
      <c r="G361" s="27" t="s">
        <v>1124</v>
      </c>
      <c r="H361" s="26">
        <v>49.96</v>
      </c>
      <c r="I361" s="25" t="s">
        <v>467</v>
      </c>
      <c r="J361" s="25" t="s">
        <v>1521</v>
      </c>
    </row>
    <row r="362" spans="1:10">
      <c r="A362" s="25" t="s">
        <v>467</v>
      </c>
      <c r="B362" s="25" t="s">
        <v>32</v>
      </c>
      <c r="C362" s="25" t="s">
        <v>34</v>
      </c>
      <c r="D362" s="27" t="s">
        <v>35</v>
      </c>
      <c r="E362" s="25" t="s">
        <v>56</v>
      </c>
      <c r="F362" s="27" t="s">
        <v>57</v>
      </c>
      <c r="G362" s="27" t="s">
        <v>1165</v>
      </c>
      <c r="H362" s="26">
        <v>120</v>
      </c>
      <c r="I362" s="25" t="s">
        <v>467</v>
      </c>
      <c r="J362" s="25" t="s">
        <v>1522</v>
      </c>
    </row>
    <row r="363" spans="1:10">
      <c r="A363" s="25" t="s">
        <v>467</v>
      </c>
      <c r="B363" s="25" t="s">
        <v>32</v>
      </c>
      <c r="C363" s="25" t="s">
        <v>34</v>
      </c>
      <c r="D363" s="27" t="s">
        <v>35</v>
      </c>
      <c r="E363" s="25" t="s">
        <v>56</v>
      </c>
      <c r="F363" s="27" t="s">
        <v>57</v>
      </c>
      <c r="G363" s="27" t="s">
        <v>1098</v>
      </c>
      <c r="H363" s="26">
        <v>17.399999999999999</v>
      </c>
      <c r="I363" s="25" t="s">
        <v>467</v>
      </c>
      <c r="J363" s="25" t="s">
        <v>269</v>
      </c>
    </row>
    <row r="364" spans="1:10">
      <c r="A364" s="25" t="s">
        <v>467</v>
      </c>
      <c r="B364" s="25" t="s">
        <v>32</v>
      </c>
      <c r="C364" s="25" t="s">
        <v>34</v>
      </c>
      <c r="D364" s="27" t="s">
        <v>35</v>
      </c>
      <c r="E364" s="25" t="s">
        <v>56</v>
      </c>
      <c r="F364" s="27" t="s">
        <v>57</v>
      </c>
      <c r="G364" s="27" t="s">
        <v>1127</v>
      </c>
      <c r="H364" s="26">
        <v>61.3</v>
      </c>
      <c r="I364" s="25" t="s">
        <v>467</v>
      </c>
      <c r="J364" s="25" t="s">
        <v>269</v>
      </c>
    </row>
    <row r="365" spans="1:10">
      <c r="A365" s="25" t="s">
        <v>467</v>
      </c>
      <c r="B365" s="25" t="s">
        <v>32</v>
      </c>
      <c r="C365" s="25" t="s">
        <v>34</v>
      </c>
      <c r="D365" s="27" t="s">
        <v>35</v>
      </c>
      <c r="E365" s="25" t="s">
        <v>56</v>
      </c>
      <c r="F365" s="27" t="s">
        <v>57</v>
      </c>
      <c r="G365" s="27" t="s">
        <v>1105</v>
      </c>
      <c r="H365" s="26">
        <v>6.96</v>
      </c>
      <c r="I365" s="25" t="s">
        <v>467</v>
      </c>
      <c r="J365" s="25" t="s">
        <v>269</v>
      </c>
    </row>
    <row r="366" spans="1:10">
      <c r="A366" s="25" t="s">
        <v>467</v>
      </c>
      <c r="B366" s="25" t="s">
        <v>32</v>
      </c>
      <c r="C366" s="25" t="s">
        <v>34</v>
      </c>
      <c r="D366" s="27" t="s">
        <v>35</v>
      </c>
      <c r="E366" s="25" t="s">
        <v>56</v>
      </c>
      <c r="F366" s="27" t="s">
        <v>57</v>
      </c>
      <c r="G366" s="27" t="s">
        <v>1107</v>
      </c>
      <c r="H366" s="26">
        <v>16.14</v>
      </c>
      <c r="I366" s="25" t="s">
        <v>1523</v>
      </c>
      <c r="J366" s="25" t="s">
        <v>282</v>
      </c>
    </row>
    <row r="367" spans="1:10">
      <c r="A367" s="25" t="s">
        <v>467</v>
      </c>
      <c r="B367" s="25" t="s">
        <v>32</v>
      </c>
      <c r="C367" s="25" t="s">
        <v>34</v>
      </c>
      <c r="D367" s="27" t="s">
        <v>35</v>
      </c>
      <c r="E367" s="25" t="s">
        <v>56</v>
      </c>
      <c r="F367" s="27" t="s">
        <v>57</v>
      </c>
      <c r="G367" s="27" t="s">
        <v>1172</v>
      </c>
      <c r="H367" s="26">
        <v>74.709999999999994</v>
      </c>
      <c r="I367" s="25" t="s">
        <v>467</v>
      </c>
      <c r="J367" s="25" t="s">
        <v>1524</v>
      </c>
    </row>
    <row r="368" spans="1:10">
      <c r="A368" s="25" t="s">
        <v>467</v>
      </c>
      <c r="B368" s="25" t="s">
        <v>32</v>
      </c>
      <c r="C368" s="25" t="s">
        <v>34</v>
      </c>
      <c r="D368" s="27" t="s">
        <v>35</v>
      </c>
      <c r="E368" s="25" t="s">
        <v>56</v>
      </c>
      <c r="F368" s="27" t="s">
        <v>57</v>
      </c>
      <c r="G368" s="27" t="s">
        <v>1172</v>
      </c>
      <c r="H368" s="26">
        <v>29.34</v>
      </c>
      <c r="I368" s="25" t="s">
        <v>467</v>
      </c>
      <c r="J368" s="25" t="s">
        <v>269</v>
      </c>
    </row>
    <row r="369" spans="1:10">
      <c r="A369" s="25" t="s">
        <v>467</v>
      </c>
      <c r="B369" s="25" t="s">
        <v>32</v>
      </c>
      <c r="C369" s="25" t="s">
        <v>34</v>
      </c>
      <c r="D369" s="27" t="s">
        <v>35</v>
      </c>
      <c r="E369" s="25" t="s">
        <v>56</v>
      </c>
      <c r="F369" s="27" t="s">
        <v>57</v>
      </c>
      <c r="G369" s="27" t="s">
        <v>1133</v>
      </c>
      <c r="H369" s="26">
        <v>23.93</v>
      </c>
      <c r="I369" s="25" t="s">
        <v>467</v>
      </c>
      <c r="J369" s="25" t="s">
        <v>1525</v>
      </c>
    </row>
    <row r="370" spans="1:10">
      <c r="A370" s="25" t="s">
        <v>467</v>
      </c>
      <c r="B370" s="25" t="s">
        <v>32</v>
      </c>
      <c r="C370" s="25" t="s">
        <v>34</v>
      </c>
      <c r="D370" s="27" t="s">
        <v>35</v>
      </c>
      <c r="E370" s="25" t="s">
        <v>56</v>
      </c>
      <c r="F370" s="27" t="s">
        <v>57</v>
      </c>
      <c r="G370" s="27" t="s">
        <v>1114</v>
      </c>
      <c r="H370" s="26">
        <v>17.63</v>
      </c>
      <c r="I370" s="25" t="s">
        <v>467</v>
      </c>
      <c r="J370" s="25" t="s">
        <v>269</v>
      </c>
    </row>
    <row r="371" spans="1:10">
      <c r="A371" s="25" t="s">
        <v>467</v>
      </c>
      <c r="B371" s="25" t="s">
        <v>32</v>
      </c>
      <c r="C371" s="25" t="s">
        <v>34</v>
      </c>
      <c r="D371" s="27" t="s">
        <v>35</v>
      </c>
      <c r="E371" s="25" t="s">
        <v>56</v>
      </c>
      <c r="F371" s="27" t="s">
        <v>57</v>
      </c>
      <c r="G371" s="27" t="s">
        <v>1114</v>
      </c>
      <c r="H371" s="26">
        <v>43.89</v>
      </c>
      <c r="I371" s="25" t="s">
        <v>467</v>
      </c>
      <c r="J371" s="25" t="s">
        <v>269</v>
      </c>
    </row>
    <row r="372" spans="1:10">
      <c r="A372" s="25" t="s">
        <v>467</v>
      </c>
      <c r="B372" s="25" t="s">
        <v>32</v>
      </c>
      <c r="C372" s="25" t="s">
        <v>34</v>
      </c>
      <c r="D372" s="27" t="s">
        <v>35</v>
      </c>
      <c r="E372" s="25" t="s">
        <v>56</v>
      </c>
      <c r="F372" s="27" t="s">
        <v>57</v>
      </c>
      <c r="G372" s="27" t="s">
        <v>1118</v>
      </c>
      <c r="H372" s="26">
        <v>13.32</v>
      </c>
      <c r="I372" s="25" t="s">
        <v>1526</v>
      </c>
      <c r="J372" s="25" t="s">
        <v>90</v>
      </c>
    </row>
    <row r="373" spans="1:10">
      <c r="A373" s="25" t="s">
        <v>467</v>
      </c>
      <c r="B373" s="25" t="s">
        <v>32</v>
      </c>
      <c r="C373" s="25" t="s">
        <v>42</v>
      </c>
      <c r="D373" s="27" t="s">
        <v>43</v>
      </c>
      <c r="E373" s="25" t="s">
        <v>56</v>
      </c>
      <c r="F373" s="27" t="s">
        <v>57</v>
      </c>
      <c r="G373" s="27" t="s">
        <v>1107</v>
      </c>
      <c r="H373" s="26">
        <v>19.96</v>
      </c>
      <c r="I373" s="25" t="s">
        <v>1527</v>
      </c>
      <c r="J373" s="25" t="s">
        <v>282</v>
      </c>
    </row>
    <row r="374" spans="1:10">
      <c r="A374" s="25" t="s">
        <v>467</v>
      </c>
      <c r="B374" s="25" t="s">
        <v>32</v>
      </c>
      <c r="C374" s="25" t="s">
        <v>42</v>
      </c>
      <c r="D374" s="27" t="s">
        <v>43</v>
      </c>
      <c r="E374" s="25" t="s">
        <v>56</v>
      </c>
      <c r="F374" s="27" t="s">
        <v>57</v>
      </c>
      <c r="G374" s="27" t="s">
        <v>1118</v>
      </c>
      <c r="H374" s="26">
        <v>47.77</v>
      </c>
      <c r="I374" s="25" t="s">
        <v>1528</v>
      </c>
      <c r="J374" s="25" t="s">
        <v>90</v>
      </c>
    </row>
    <row r="375" spans="1:10">
      <c r="A375" s="9" t="s">
        <v>29</v>
      </c>
      <c r="B375" s="9" t="s">
        <v>32</v>
      </c>
      <c r="C375" s="9" t="s">
        <v>1092</v>
      </c>
      <c r="D375" s="10" t="s">
        <v>1093</v>
      </c>
      <c r="E375" s="9" t="s">
        <v>60</v>
      </c>
      <c r="F375" s="10" t="s">
        <v>61</v>
      </c>
      <c r="G375" s="10" t="s">
        <v>1118</v>
      </c>
      <c r="H375" s="20">
        <v>390</v>
      </c>
      <c r="I375" s="9" t="s">
        <v>1529</v>
      </c>
      <c r="J375" s="9" t="s">
        <v>162</v>
      </c>
    </row>
    <row r="376" spans="1:10">
      <c r="A376" s="9" t="s">
        <v>29</v>
      </c>
      <c r="B376" s="9" t="s">
        <v>32</v>
      </c>
      <c r="C376" s="9" t="s">
        <v>58</v>
      </c>
      <c r="D376" s="10" t="s">
        <v>59</v>
      </c>
      <c r="E376" s="9" t="s">
        <v>60</v>
      </c>
      <c r="F376" s="10" t="s">
        <v>61</v>
      </c>
      <c r="G376" s="10" t="s">
        <v>1110</v>
      </c>
      <c r="H376" s="20">
        <v>5212.75</v>
      </c>
      <c r="I376" s="9" t="s">
        <v>140</v>
      </c>
      <c r="J376" s="9" t="s">
        <v>141</v>
      </c>
    </row>
    <row r="377" spans="1:10">
      <c r="A377" s="9" t="s">
        <v>29</v>
      </c>
      <c r="B377" s="9" t="s">
        <v>32</v>
      </c>
      <c r="C377" s="9" t="s">
        <v>62</v>
      </c>
      <c r="D377" s="10" t="s">
        <v>63</v>
      </c>
      <c r="E377" s="9" t="s">
        <v>60</v>
      </c>
      <c r="F377" s="10" t="s">
        <v>61</v>
      </c>
      <c r="G377" s="10" t="s">
        <v>1110</v>
      </c>
      <c r="H377" s="20">
        <v>1487.23</v>
      </c>
      <c r="I377" s="9" t="s">
        <v>1530</v>
      </c>
      <c r="J377" s="9" t="s">
        <v>1531</v>
      </c>
    </row>
    <row r="378" spans="1:10">
      <c r="A378" s="9" t="s">
        <v>29</v>
      </c>
      <c r="B378" s="9" t="s">
        <v>32</v>
      </c>
      <c r="C378" s="9" t="s">
        <v>600</v>
      </c>
      <c r="D378" s="10" t="s">
        <v>666</v>
      </c>
      <c r="E378" s="9" t="s">
        <v>60</v>
      </c>
      <c r="F378" s="10" t="s">
        <v>61</v>
      </c>
      <c r="G378" s="10" t="s">
        <v>1118</v>
      </c>
      <c r="H378" s="20">
        <v>49.99</v>
      </c>
      <c r="I378" s="9" t="s">
        <v>1532</v>
      </c>
      <c r="J378" s="9" t="s">
        <v>1533</v>
      </c>
    </row>
    <row r="379" spans="1:10">
      <c r="A379" s="9" t="s">
        <v>636</v>
      </c>
      <c r="B379" s="9" t="s">
        <v>32</v>
      </c>
      <c r="C379" s="9" t="s">
        <v>34</v>
      </c>
      <c r="D379" s="10" t="s">
        <v>35</v>
      </c>
      <c r="E379" s="9" t="s">
        <v>60</v>
      </c>
      <c r="F379" s="10" t="s">
        <v>61</v>
      </c>
      <c r="G379" s="10" t="s">
        <v>1127</v>
      </c>
      <c r="H379" s="20">
        <v>189.24</v>
      </c>
      <c r="I379" s="9" t="s">
        <v>145</v>
      </c>
      <c r="J379" s="9" t="s">
        <v>483</v>
      </c>
    </row>
    <row r="380" spans="1:10">
      <c r="A380" s="9" t="s">
        <v>29</v>
      </c>
      <c r="B380" s="9" t="s">
        <v>32</v>
      </c>
      <c r="C380" s="9" t="s">
        <v>34</v>
      </c>
      <c r="D380" s="10" t="s">
        <v>35</v>
      </c>
      <c r="E380" s="9" t="s">
        <v>60</v>
      </c>
      <c r="F380" s="10" t="s">
        <v>61</v>
      </c>
      <c r="G380" s="10" t="s">
        <v>1127</v>
      </c>
      <c r="H380" s="20">
        <v>178.05</v>
      </c>
      <c r="I380" s="9" t="s">
        <v>145</v>
      </c>
      <c r="J380" s="9" t="s">
        <v>146</v>
      </c>
    </row>
    <row r="381" spans="1:10">
      <c r="A381" s="9" t="s">
        <v>29</v>
      </c>
      <c r="B381" s="9" t="s">
        <v>32</v>
      </c>
      <c r="C381" s="9" t="s">
        <v>34</v>
      </c>
      <c r="D381" s="10" t="s">
        <v>35</v>
      </c>
      <c r="E381" s="9" t="s">
        <v>60</v>
      </c>
      <c r="F381" s="10" t="s">
        <v>61</v>
      </c>
      <c r="G381" s="10" t="s">
        <v>1105</v>
      </c>
      <c r="H381" s="20">
        <v>61.59</v>
      </c>
      <c r="I381" s="9" t="s">
        <v>145</v>
      </c>
      <c r="J381" s="9" t="s">
        <v>363</v>
      </c>
    </row>
    <row r="382" spans="1:10">
      <c r="A382" s="9" t="s">
        <v>29</v>
      </c>
      <c r="B382" s="9" t="s">
        <v>32</v>
      </c>
      <c r="C382" s="9" t="s">
        <v>34</v>
      </c>
      <c r="D382" s="10" t="s">
        <v>35</v>
      </c>
      <c r="E382" s="9" t="s">
        <v>60</v>
      </c>
      <c r="F382" s="10" t="s">
        <v>61</v>
      </c>
      <c r="G382" s="10" t="s">
        <v>1172</v>
      </c>
      <c r="H382" s="20">
        <v>81.99</v>
      </c>
      <c r="I382" s="9" t="s">
        <v>1534</v>
      </c>
      <c r="J382" s="9" t="s">
        <v>1535</v>
      </c>
    </row>
    <row r="383" spans="1:10">
      <c r="A383" s="9" t="s">
        <v>636</v>
      </c>
      <c r="B383" s="9" t="s">
        <v>32</v>
      </c>
      <c r="C383" s="9" t="s">
        <v>34</v>
      </c>
      <c r="D383" s="10" t="s">
        <v>35</v>
      </c>
      <c r="E383" s="9" t="s">
        <v>60</v>
      </c>
      <c r="F383" s="10" t="s">
        <v>61</v>
      </c>
      <c r="G383" s="10" t="s">
        <v>1112</v>
      </c>
      <c r="H383" s="20">
        <v>389.02</v>
      </c>
      <c r="I383" s="9" t="s">
        <v>145</v>
      </c>
      <c r="J383" s="9" t="s">
        <v>483</v>
      </c>
    </row>
    <row r="384" spans="1:10">
      <c r="A384" s="9" t="s">
        <v>29</v>
      </c>
      <c r="B384" s="9" t="s">
        <v>32</v>
      </c>
      <c r="C384" s="9" t="s">
        <v>34</v>
      </c>
      <c r="D384" s="10" t="s">
        <v>35</v>
      </c>
      <c r="E384" s="9" t="s">
        <v>60</v>
      </c>
      <c r="F384" s="10" t="s">
        <v>61</v>
      </c>
      <c r="G384" s="10" t="s">
        <v>1133</v>
      </c>
      <c r="H384" s="20">
        <v>471.39</v>
      </c>
      <c r="I384" s="9" t="s">
        <v>145</v>
      </c>
      <c r="J384" s="9" t="s">
        <v>146</v>
      </c>
    </row>
    <row r="385" spans="1:10">
      <c r="A385" s="9" t="s">
        <v>29</v>
      </c>
      <c r="B385" s="9" t="s">
        <v>32</v>
      </c>
      <c r="C385" s="9" t="s">
        <v>34</v>
      </c>
      <c r="D385" s="10" t="s">
        <v>35</v>
      </c>
      <c r="E385" s="9" t="s">
        <v>60</v>
      </c>
      <c r="F385" s="10" t="s">
        <v>61</v>
      </c>
      <c r="G385" s="10" t="s">
        <v>1182</v>
      </c>
      <c r="H385" s="20">
        <v>12.98</v>
      </c>
      <c r="I385" s="9" t="s">
        <v>145</v>
      </c>
      <c r="J385" s="9" t="s">
        <v>484</v>
      </c>
    </row>
    <row r="386" spans="1:10">
      <c r="A386" s="9" t="s">
        <v>636</v>
      </c>
      <c r="B386" s="9" t="s">
        <v>32</v>
      </c>
      <c r="C386" s="9" t="s">
        <v>34</v>
      </c>
      <c r="D386" s="10" t="s">
        <v>35</v>
      </c>
      <c r="E386" s="9" t="s">
        <v>60</v>
      </c>
      <c r="F386" s="10" t="s">
        <v>61</v>
      </c>
      <c r="G386" s="10" t="s">
        <v>1118</v>
      </c>
      <c r="H386" s="20">
        <v>1212.3900000000001</v>
      </c>
      <c r="I386" s="9" t="s">
        <v>145</v>
      </c>
      <c r="J386" s="9" t="s">
        <v>483</v>
      </c>
    </row>
    <row r="387" spans="1:10">
      <c r="A387" s="25" t="s">
        <v>28</v>
      </c>
      <c r="B387" s="25" t="s">
        <v>32</v>
      </c>
      <c r="C387" s="25" t="s">
        <v>48</v>
      </c>
      <c r="D387" s="27" t="s">
        <v>49</v>
      </c>
      <c r="E387" s="25" t="s">
        <v>693</v>
      </c>
      <c r="F387" s="27" t="s">
        <v>694</v>
      </c>
      <c r="G387" s="27" t="s">
        <v>1124</v>
      </c>
      <c r="H387" s="26">
        <v>1400</v>
      </c>
      <c r="I387" s="25" t="s">
        <v>1536</v>
      </c>
      <c r="J387" s="25" t="s">
        <v>1537</v>
      </c>
    </row>
    <row r="388" spans="1:10">
      <c r="A388" s="9" t="s">
        <v>30</v>
      </c>
      <c r="B388" s="9" t="s">
        <v>32</v>
      </c>
      <c r="C388" s="9" t="s">
        <v>64</v>
      </c>
      <c r="D388" s="10" t="s">
        <v>65</v>
      </c>
      <c r="E388" s="9" t="s">
        <v>66</v>
      </c>
      <c r="F388" s="10" t="s">
        <v>67</v>
      </c>
      <c r="G388" s="10" t="s">
        <v>1124</v>
      </c>
      <c r="H388" s="20">
        <v>3.25</v>
      </c>
      <c r="I388" s="9" t="s">
        <v>1538</v>
      </c>
      <c r="J388" s="9" t="s">
        <v>151</v>
      </c>
    </row>
    <row r="389" spans="1:10">
      <c r="A389" s="9" t="s">
        <v>30</v>
      </c>
      <c r="B389" s="9" t="s">
        <v>32</v>
      </c>
      <c r="C389" s="9" t="s">
        <v>64</v>
      </c>
      <c r="D389" s="10" t="s">
        <v>65</v>
      </c>
      <c r="E389" s="9" t="s">
        <v>66</v>
      </c>
      <c r="F389" s="10" t="s">
        <v>67</v>
      </c>
      <c r="G389" s="10" t="s">
        <v>1170</v>
      </c>
      <c r="H389" s="20">
        <v>846.64</v>
      </c>
      <c r="I389" s="9" t="s">
        <v>1539</v>
      </c>
      <c r="J389" s="9" t="s">
        <v>1039</v>
      </c>
    </row>
    <row r="390" spans="1:10">
      <c r="A390" s="9" t="s">
        <v>30</v>
      </c>
      <c r="B390" s="9" t="s">
        <v>32</v>
      </c>
      <c r="C390" s="9" t="s">
        <v>64</v>
      </c>
      <c r="D390" s="10" t="s">
        <v>65</v>
      </c>
      <c r="E390" s="9" t="s">
        <v>66</v>
      </c>
      <c r="F390" s="10" t="s">
        <v>67</v>
      </c>
      <c r="G390" s="10" t="s">
        <v>1107</v>
      </c>
      <c r="H390" s="20">
        <v>39.5</v>
      </c>
      <c r="I390" s="9" t="s">
        <v>1540</v>
      </c>
      <c r="J390" s="9" t="s">
        <v>1541</v>
      </c>
    </row>
    <row r="391" spans="1:10">
      <c r="A391" s="9" t="s">
        <v>30</v>
      </c>
      <c r="B391" s="9" t="s">
        <v>32</v>
      </c>
      <c r="C391" s="9" t="s">
        <v>64</v>
      </c>
      <c r="D391" s="10" t="s">
        <v>65</v>
      </c>
      <c r="E391" s="9" t="s">
        <v>66</v>
      </c>
      <c r="F391" s="10" t="s">
        <v>67</v>
      </c>
      <c r="G391" s="10" t="s">
        <v>1107</v>
      </c>
      <c r="H391" s="20">
        <v>1289</v>
      </c>
      <c r="I391" s="9" t="s">
        <v>1542</v>
      </c>
      <c r="J391" s="9" t="s">
        <v>1541</v>
      </c>
    </row>
    <row r="392" spans="1:10">
      <c r="A392" s="9" t="s">
        <v>30</v>
      </c>
      <c r="B392" s="9" t="s">
        <v>32</v>
      </c>
      <c r="C392" s="9" t="s">
        <v>64</v>
      </c>
      <c r="D392" s="10" t="s">
        <v>65</v>
      </c>
      <c r="E392" s="9" t="s">
        <v>66</v>
      </c>
      <c r="F392" s="10" t="s">
        <v>67</v>
      </c>
      <c r="G392" s="10" t="s">
        <v>1107</v>
      </c>
      <c r="H392" s="20">
        <v>27.5</v>
      </c>
      <c r="I392" s="9" t="s">
        <v>1543</v>
      </c>
      <c r="J392" s="9" t="s">
        <v>1544</v>
      </c>
    </row>
    <row r="393" spans="1:10">
      <c r="A393" s="9" t="s">
        <v>30</v>
      </c>
      <c r="B393" s="9" t="s">
        <v>32</v>
      </c>
      <c r="C393" s="9" t="s">
        <v>64</v>
      </c>
      <c r="D393" s="10" t="s">
        <v>65</v>
      </c>
      <c r="E393" s="9" t="s">
        <v>66</v>
      </c>
      <c r="F393" s="10" t="s">
        <v>67</v>
      </c>
      <c r="G393" s="10" t="s">
        <v>1107</v>
      </c>
      <c r="H393" s="20">
        <v>27.5</v>
      </c>
      <c r="I393" s="9" t="s">
        <v>1543</v>
      </c>
      <c r="J393" s="9" t="s">
        <v>1544</v>
      </c>
    </row>
    <row r="394" spans="1:10">
      <c r="A394" s="9" t="s">
        <v>30</v>
      </c>
      <c r="B394" s="9" t="s">
        <v>32</v>
      </c>
      <c r="C394" s="9" t="s">
        <v>64</v>
      </c>
      <c r="D394" s="10" t="s">
        <v>65</v>
      </c>
      <c r="E394" s="9" t="s">
        <v>66</v>
      </c>
      <c r="F394" s="10" t="s">
        <v>67</v>
      </c>
      <c r="G394" s="10" t="s">
        <v>1141</v>
      </c>
      <c r="H394" s="20">
        <v>-1</v>
      </c>
      <c r="I394" s="9" t="s">
        <v>1545</v>
      </c>
      <c r="J394" s="9" t="s">
        <v>1544</v>
      </c>
    </row>
    <row r="395" spans="1:10">
      <c r="A395" s="9" t="s">
        <v>30</v>
      </c>
      <c r="B395" s="9" t="s">
        <v>32</v>
      </c>
      <c r="C395" s="9" t="s">
        <v>64</v>
      </c>
      <c r="D395" s="10" t="s">
        <v>65</v>
      </c>
      <c r="E395" s="9" t="s">
        <v>66</v>
      </c>
      <c r="F395" s="10" t="s">
        <v>67</v>
      </c>
      <c r="G395" s="10" t="s">
        <v>1172</v>
      </c>
      <c r="H395" s="20">
        <v>26.5</v>
      </c>
      <c r="I395" s="9" t="s">
        <v>1543</v>
      </c>
      <c r="J395" s="9" t="s">
        <v>1544</v>
      </c>
    </row>
    <row r="396" spans="1:10">
      <c r="A396" s="9" t="s">
        <v>30</v>
      </c>
      <c r="B396" s="9" t="s">
        <v>32</v>
      </c>
      <c r="C396" s="9" t="s">
        <v>64</v>
      </c>
      <c r="D396" s="10" t="s">
        <v>65</v>
      </c>
      <c r="E396" s="9" t="s">
        <v>66</v>
      </c>
      <c r="F396" s="10" t="s">
        <v>67</v>
      </c>
      <c r="G396" s="10" t="s">
        <v>1114</v>
      </c>
      <c r="H396" s="20">
        <v>26.5</v>
      </c>
      <c r="I396" s="9" t="s">
        <v>1543</v>
      </c>
      <c r="J396" s="9" t="s">
        <v>1544</v>
      </c>
    </row>
    <row r="397" spans="1:10">
      <c r="A397" s="9" t="s">
        <v>30</v>
      </c>
      <c r="B397" s="9" t="s">
        <v>32</v>
      </c>
      <c r="C397" s="9" t="s">
        <v>64</v>
      </c>
      <c r="D397" s="10" t="s">
        <v>65</v>
      </c>
      <c r="E397" s="9" t="s">
        <v>66</v>
      </c>
      <c r="F397" s="10" t="s">
        <v>67</v>
      </c>
      <c r="G397" s="10" t="s">
        <v>1182</v>
      </c>
      <c r="H397" s="20">
        <v>25</v>
      </c>
      <c r="I397" s="9" t="s">
        <v>1546</v>
      </c>
      <c r="J397" s="9" t="s">
        <v>1036</v>
      </c>
    </row>
    <row r="398" spans="1:10">
      <c r="A398" s="9" t="s">
        <v>30</v>
      </c>
      <c r="B398" s="9" t="s">
        <v>32</v>
      </c>
      <c r="C398" s="9" t="s">
        <v>64</v>
      </c>
      <c r="D398" s="10" t="s">
        <v>65</v>
      </c>
      <c r="E398" s="9" t="s">
        <v>66</v>
      </c>
      <c r="F398" s="10" t="s">
        <v>67</v>
      </c>
      <c r="G398" s="10" t="s">
        <v>1118</v>
      </c>
      <c r="H398" s="20">
        <v>26.5</v>
      </c>
      <c r="I398" s="9" t="s">
        <v>1543</v>
      </c>
      <c r="J398" s="9" t="s">
        <v>1544</v>
      </c>
    </row>
    <row r="399" spans="1:10">
      <c r="A399" s="9" t="s">
        <v>30</v>
      </c>
      <c r="B399" s="9" t="s">
        <v>32</v>
      </c>
      <c r="C399" s="9" t="s">
        <v>64</v>
      </c>
      <c r="D399" s="10" t="s">
        <v>65</v>
      </c>
      <c r="E399" s="9" t="s">
        <v>66</v>
      </c>
      <c r="F399" s="10" t="s">
        <v>67</v>
      </c>
      <c r="G399" s="10" t="s">
        <v>1120</v>
      </c>
      <c r="H399" s="20">
        <v>26.5</v>
      </c>
      <c r="I399" s="9" t="s">
        <v>1543</v>
      </c>
      <c r="J399" s="9" t="s">
        <v>1544</v>
      </c>
    </row>
    <row r="400" spans="1:10">
      <c r="A400" s="9" t="s">
        <v>30</v>
      </c>
      <c r="B400" s="9" t="s">
        <v>32</v>
      </c>
      <c r="C400" s="9" t="s">
        <v>64</v>
      </c>
      <c r="D400" s="10" t="s">
        <v>65</v>
      </c>
      <c r="E400" s="9" t="s">
        <v>66</v>
      </c>
      <c r="F400" s="10" t="s">
        <v>67</v>
      </c>
      <c r="G400" s="10" t="s">
        <v>1120</v>
      </c>
      <c r="H400" s="20">
        <v>26.5</v>
      </c>
      <c r="I400" s="9" t="s">
        <v>1543</v>
      </c>
      <c r="J400" s="9" t="s">
        <v>1544</v>
      </c>
    </row>
    <row r="401" spans="1:10">
      <c r="A401" s="9" t="s">
        <v>30</v>
      </c>
      <c r="B401" s="9" t="s">
        <v>32</v>
      </c>
      <c r="C401" s="9" t="s">
        <v>34</v>
      </c>
      <c r="D401" s="10" t="s">
        <v>35</v>
      </c>
      <c r="E401" s="9" t="s">
        <v>66</v>
      </c>
      <c r="F401" s="10" t="s">
        <v>67</v>
      </c>
      <c r="G401" s="10" t="s">
        <v>1141</v>
      </c>
      <c r="H401" s="20">
        <v>-1</v>
      </c>
      <c r="I401" s="9" t="s">
        <v>1545</v>
      </c>
      <c r="J401" s="9" t="s">
        <v>1544</v>
      </c>
    </row>
    <row r="402" spans="1:10">
      <c r="A402" s="25" t="s">
        <v>31</v>
      </c>
      <c r="B402" s="25" t="s">
        <v>32</v>
      </c>
      <c r="C402" s="25" t="s">
        <v>44</v>
      </c>
      <c r="D402" s="27" t="s">
        <v>45</v>
      </c>
      <c r="E402" s="25" t="s">
        <v>68</v>
      </c>
      <c r="F402" s="27" t="s">
        <v>69</v>
      </c>
      <c r="G402" s="27" t="s">
        <v>1172</v>
      </c>
      <c r="H402" s="26">
        <v>160</v>
      </c>
      <c r="I402" s="25" t="s">
        <v>1547</v>
      </c>
      <c r="J402" s="25" t="s">
        <v>1548</v>
      </c>
    </row>
    <row r="403" spans="1:10">
      <c r="A403" s="25" t="s">
        <v>31</v>
      </c>
      <c r="B403" s="25" t="s">
        <v>32</v>
      </c>
      <c r="C403" s="25" t="s">
        <v>44</v>
      </c>
      <c r="D403" s="27" t="s">
        <v>45</v>
      </c>
      <c r="E403" s="25" t="s">
        <v>68</v>
      </c>
      <c r="F403" s="27" t="s">
        <v>69</v>
      </c>
      <c r="G403" s="27" t="s">
        <v>1110</v>
      </c>
      <c r="H403" s="26">
        <v>7.34</v>
      </c>
      <c r="I403" s="25" t="s">
        <v>1547</v>
      </c>
      <c r="J403" s="25" t="s">
        <v>1549</v>
      </c>
    </row>
    <row r="404" spans="1:10">
      <c r="A404" s="25" t="s">
        <v>31</v>
      </c>
      <c r="B404" s="25" t="s">
        <v>32</v>
      </c>
      <c r="C404" s="25" t="s">
        <v>44</v>
      </c>
      <c r="D404" s="27" t="s">
        <v>45</v>
      </c>
      <c r="E404" s="25" t="s">
        <v>68</v>
      </c>
      <c r="F404" s="27" t="s">
        <v>69</v>
      </c>
      <c r="G404" s="27" t="s">
        <v>1145</v>
      </c>
      <c r="H404" s="26">
        <v>340</v>
      </c>
      <c r="I404" s="25" t="s">
        <v>1547</v>
      </c>
      <c r="J404" s="25" t="s">
        <v>1550</v>
      </c>
    </row>
    <row r="405" spans="1:10">
      <c r="A405" s="25" t="s">
        <v>31</v>
      </c>
      <c r="B405" s="25" t="s">
        <v>32</v>
      </c>
      <c r="C405" s="25" t="s">
        <v>44</v>
      </c>
      <c r="D405" s="27" t="s">
        <v>45</v>
      </c>
      <c r="E405" s="25" t="s">
        <v>68</v>
      </c>
      <c r="F405" s="27" t="s">
        <v>69</v>
      </c>
      <c r="G405" s="27" t="s">
        <v>1145</v>
      </c>
      <c r="H405" s="26">
        <v>296</v>
      </c>
      <c r="I405" s="25" t="s">
        <v>1547</v>
      </c>
      <c r="J405" s="25" t="s">
        <v>1551</v>
      </c>
    </row>
    <row r="406" spans="1:10">
      <c r="A406" s="25" t="s">
        <v>31</v>
      </c>
      <c r="B406" s="25" t="s">
        <v>32</v>
      </c>
      <c r="C406" s="25" t="s">
        <v>44</v>
      </c>
      <c r="D406" s="27" t="s">
        <v>45</v>
      </c>
      <c r="E406" s="25" t="s">
        <v>68</v>
      </c>
      <c r="F406" s="27" t="s">
        <v>69</v>
      </c>
      <c r="G406" s="27" t="s">
        <v>1145</v>
      </c>
      <c r="H406" s="26">
        <v>105</v>
      </c>
      <c r="I406" s="25" t="s">
        <v>1547</v>
      </c>
      <c r="J406" s="25" t="s">
        <v>1551</v>
      </c>
    </row>
    <row r="407" spans="1:10">
      <c r="A407" s="25" t="s">
        <v>31</v>
      </c>
      <c r="B407" s="25" t="s">
        <v>32</v>
      </c>
      <c r="C407" s="25" t="s">
        <v>44</v>
      </c>
      <c r="D407" s="27" t="s">
        <v>45</v>
      </c>
      <c r="E407" s="25" t="s">
        <v>68</v>
      </c>
      <c r="F407" s="27" t="s">
        <v>69</v>
      </c>
      <c r="G407" s="27" t="s">
        <v>1120</v>
      </c>
      <c r="H407" s="26">
        <v>20.58</v>
      </c>
      <c r="I407" s="25" t="s">
        <v>1552</v>
      </c>
      <c r="J407" s="25" t="s">
        <v>1553</v>
      </c>
    </row>
    <row r="408" spans="1:10">
      <c r="A408" s="25" t="s">
        <v>31</v>
      </c>
      <c r="B408" s="25" t="s">
        <v>32</v>
      </c>
      <c r="C408" s="25" t="s">
        <v>42</v>
      </c>
      <c r="D408" s="27" t="s">
        <v>43</v>
      </c>
      <c r="E408" s="25" t="s">
        <v>68</v>
      </c>
      <c r="F408" s="27" t="s">
        <v>69</v>
      </c>
      <c r="G408" s="27" t="s">
        <v>1098</v>
      </c>
      <c r="H408" s="26">
        <v>6.22</v>
      </c>
      <c r="I408" s="25" t="s">
        <v>1554</v>
      </c>
      <c r="J408" s="25" t="s">
        <v>1555</v>
      </c>
    </row>
    <row r="409" spans="1:10">
      <c r="A409" s="25" t="s">
        <v>31</v>
      </c>
      <c r="B409" s="25" t="s">
        <v>32</v>
      </c>
      <c r="C409" s="25" t="s">
        <v>42</v>
      </c>
      <c r="D409" s="27" t="s">
        <v>43</v>
      </c>
      <c r="E409" s="25" t="s">
        <v>68</v>
      </c>
      <c r="F409" s="27" t="s">
        <v>69</v>
      </c>
      <c r="G409" s="27" t="s">
        <v>1182</v>
      </c>
      <c r="H409" s="26">
        <v>78.75</v>
      </c>
      <c r="I409" s="25" t="s">
        <v>1556</v>
      </c>
      <c r="J409" s="25" t="s">
        <v>272</v>
      </c>
    </row>
    <row r="410" spans="1:10">
      <c r="A410" s="25" t="s">
        <v>31</v>
      </c>
      <c r="B410" s="25" t="s">
        <v>32</v>
      </c>
      <c r="C410" s="25" t="s">
        <v>42</v>
      </c>
      <c r="D410" s="27" t="s">
        <v>43</v>
      </c>
      <c r="E410" s="25" t="s">
        <v>68</v>
      </c>
      <c r="F410" s="27" t="s">
        <v>69</v>
      </c>
      <c r="G410" s="27" t="s">
        <v>1182</v>
      </c>
      <c r="H410" s="26">
        <v>20.25</v>
      </c>
      <c r="I410" s="25" t="s">
        <v>1556</v>
      </c>
      <c r="J410" s="25" t="s">
        <v>272</v>
      </c>
    </row>
    <row r="411" spans="1:10" s="28" customFormat="1">
      <c r="A411" s="29" t="s">
        <v>29</v>
      </c>
      <c r="B411" s="29" t="s">
        <v>32</v>
      </c>
      <c r="C411" s="29" t="s">
        <v>70</v>
      </c>
      <c r="D411" s="30" t="s">
        <v>71</v>
      </c>
      <c r="E411" s="29" t="s">
        <v>72</v>
      </c>
      <c r="F411" s="30" t="s">
        <v>73</v>
      </c>
      <c r="G411" s="30" t="s">
        <v>1105</v>
      </c>
      <c r="H411" s="31">
        <v>1431.28</v>
      </c>
      <c r="I411" s="29" t="s">
        <v>1557</v>
      </c>
      <c r="J411" s="29" t="s">
        <v>1558</v>
      </c>
    </row>
    <row r="412" spans="1:10" s="28" customFormat="1">
      <c r="A412" s="29" t="s">
        <v>29</v>
      </c>
      <c r="B412" s="29" t="s">
        <v>32</v>
      </c>
      <c r="C412" s="29" t="s">
        <v>1094</v>
      </c>
      <c r="D412" s="30" t="s">
        <v>1095</v>
      </c>
      <c r="E412" s="29" t="s">
        <v>72</v>
      </c>
      <c r="F412" s="30" t="s">
        <v>73</v>
      </c>
      <c r="G412" s="30" t="s">
        <v>1098</v>
      </c>
      <c r="H412" s="31">
        <v>850</v>
      </c>
      <c r="I412" s="29" t="s">
        <v>1559</v>
      </c>
      <c r="J412" s="29" t="s">
        <v>1560</v>
      </c>
    </row>
    <row r="413" spans="1:10">
      <c r="A413" s="25" t="s">
        <v>651</v>
      </c>
      <c r="B413" s="25" t="s">
        <v>653</v>
      </c>
      <c r="C413" s="25" t="s">
        <v>34</v>
      </c>
      <c r="D413" s="27" t="s">
        <v>35</v>
      </c>
      <c r="E413" s="25" t="s">
        <v>695</v>
      </c>
      <c r="F413" s="27" t="s">
        <v>696</v>
      </c>
      <c r="G413" s="27" t="s">
        <v>1107</v>
      </c>
      <c r="H413" s="26">
        <v>229.22</v>
      </c>
      <c r="I413" s="25" t="s">
        <v>1047</v>
      </c>
      <c r="J413" s="25" t="s">
        <v>1049</v>
      </c>
    </row>
    <row r="414" spans="1:10">
      <c r="A414" s="25" t="s">
        <v>651</v>
      </c>
      <c r="B414" s="25" t="s">
        <v>653</v>
      </c>
      <c r="C414" s="25" t="s">
        <v>34</v>
      </c>
      <c r="D414" s="27" t="s">
        <v>35</v>
      </c>
      <c r="E414" s="25" t="s">
        <v>695</v>
      </c>
      <c r="F414" s="27" t="s">
        <v>696</v>
      </c>
      <c r="G414" s="27" t="s">
        <v>1176</v>
      </c>
      <c r="H414" s="26">
        <v>123.35</v>
      </c>
      <c r="I414" s="25" t="s">
        <v>1047</v>
      </c>
      <c r="J414" s="25" t="s">
        <v>1049</v>
      </c>
    </row>
    <row r="415" spans="1:10">
      <c r="A415" s="25" t="s">
        <v>651</v>
      </c>
      <c r="B415" s="25" t="s">
        <v>653</v>
      </c>
      <c r="C415" s="25" t="s">
        <v>697</v>
      </c>
      <c r="D415" s="27" t="s">
        <v>698</v>
      </c>
      <c r="E415" s="25" t="s">
        <v>695</v>
      </c>
      <c r="F415" s="27" t="s">
        <v>696</v>
      </c>
      <c r="G415" s="27" t="s">
        <v>1124</v>
      </c>
      <c r="H415" s="26">
        <v>460</v>
      </c>
      <c r="I415" s="25" t="s">
        <v>697</v>
      </c>
      <c r="J415" s="25" t="s">
        <v>432</v>
      </c>
    </row>
    <row r="416" spans="1:10">
      <c r="A416" s="25" t="s">
        <v>652</v>
      </c>
      <c r="B416" s="25" t="s">
        <v>653</v>
      </c>
      <c r="C416" s="25" t="s">
        <v>697</v>
      </c>
      <c r="D416" s="27" t="s">
        <v>698</v>
      </c>
      <c r="E416" s="25" t="s">
        <v>695</v>
      </c>
      <c r="F416" s="27" t="s">
        <v>696</v>
      </c>
      <c r="G416" s="27" t="s">
        <v>1101</v>
      </c>
      <c r="H416" s="26">
        <v>36.1</v>
      </c>
      <c r="I416" s="25" t="s">
        <v>697</v>
      </c>
      <c r="J416" s="25" t="s">
        <v>101</v>
      </c>
    </row>
    <row r="417" spans="1:10">
      <c r="A417" s="25" t="s">
        <v>651</v>
      </c>
      <c r="B417" s="25" t="s">
        <v>653</v>
      </c>
      <c r="C417" s="25" t="s">
        <v>697</v>
      </c>
      <c r="D417" s="27" t="s">
        <v>698</v>
      </c>
      <c r="E417" s="25" t="s">
        <v>695</v>
      </c>
      <c r="F417" s="27" t="s">
        <v>696</v>
      </c>
      <c r="G417" s="27" t="s">
        <v>1101</v>
      </c>
      <c r="H417" s="26">
        <v>40.22</v>
      </c>
      <c r="I417" s="25" t="s">
        <v>697</v>
      </c>
      <c r="J417" s="25" t="s">
        <v>1561</v>
      </c>
    </row>
    <row r="418" spans="1:10">
      <c r="A418" s="25" t="s">
        <v>651</v>
      </c>
      <c r="B418" s="25" t="s">
        <v>653</v>
      </c>
      <c r="C418" s="25" t="s">
        <v>697</v>
      </c>
      <c r="D418" s="27" t="s">
        <v>698</v>
      </c>
      <c r="E418" s="25" t="s">
        <v>695</v>
      </c>
      <c r="F418" s="27" t="s">
        <v>696</v>
      </c>
      <c r="G418" s="27" t="s">
        <v>1141</v>
      </c>
      <c r="H418" s="26">
        <v>256.74</v>
      </c>
      <c r="I418" s="25" t="s">
        <v>697</v>
      </c>
      <c r="J418" s="25" t="s">
        <v>432</v>
      </c>
    </row>
    <row r="419" spans="1:10">
      <c r="A419" s="25" t="s">
        <v>651</v>
      </c>
      <c r="B419" s="25" t="s">
        <v>653</v>
      </c>
      <c r="C419" s="25" t="s">
        <v>697</v>
      </c>
      <c r="D419" s="27" t="s">
        <v>698</v>
      </c>
      <c r="E419" s="25" t="s">
        <v>695</v>
      </c>
      <c r="F419" s="27" t="s">
        <v>696</v>
      </c>
      <c r="G419" s="27" t="s">
        <v>1141</v>
      </c>
      <c r="H419" s="26">
        <v>987.99</v>
      </c>
      <c r="I419" s="25" t="s">
        <v>697</v>
      </c>
      <c r="J419" s="25" t="s">
        <v>432</v>
      </c>
    </row>
    <row r="420" spans="1:10">
      <c r="A420" s="25" t="s">
        <v>28</v>
      </c>
      <c r="B420" s="25" t="s">
        <v>653</v>
      </c>
      <c r="C420" s="25" t="s">
        <v>697</v>
      </c>
      <c r="D420" s="27" t="s">
        <v>698</v>
      </c>
      <c r="E420" s="25" t="s">
        <v>695</v>
      </c>
      <c r="F420" s="27" t="s">
        <v>696</v>
      </c>
      <c r="G420" s="27" t="s">
        <v>1110</v>
      </c>
      <c r="H420" s="26">
        <v>284.92</v>
      </c>
      <c r="I420" s="25" t="s">
        <v>697</v>
      </c>
      <c r="J420" s="25" t="s">
        <v>1050</v>
      </c>
    </row>
    <row r="421" spans="1:10">
      <c r="A421" s="25" t="s">
        <v>651</v>
      </c>
      <c r="B421" s="25" t="s">
        <v>653</v>
      </c>
      <c r="C421" s="25" t="s">
        <v>697</v>
      </c>
      <c r="D421" s="27" t="s">
        <v>698</v>
      </c>
      <c r="E421" s="25" t="s">
        <v>695</v>
      </c>
      <c r="F421" s="27" t="s">
        <v>696</v>
      </c>
      <c r="G421" s="27" t="s">
        <v>1133</v>
      </c>
      <c r="H421" s="26">
        <v>2.78</v>
      </c>
      <c r="I421" s="25" t="s">
        <v>697</v>
      </c>
      <c r="J421" s="25" t="s">
        <v>96</v>
      </c>
    </row>
    <row r="422" spans="1:10">
      <c r="A422" s="25" t="s">
        <v>652</v>
      </c>
      <c r="B422" s="25" t="s">
        <v>653</v>
      </c>
      <c r="C422" s="25" t="s">
        <v>697</v>
      </c>
      <c r="D422" s="27" t="s">
        <v>698</v>
      </c>
      <c r="E422" s="25" t="s">
        <v>695</v>
      </c>
      <c r="F422" s="27" t="s">
        <v>696</v>
      </c>
      <c r="G422" s="27" t="s">
        <v>1120</v>
      </c>
      <c r="H422" s="26">
        <v>38.880000000000003</v>
      </c>
      <c r="I422" s="25" t="s">
        <v>697</v>
      </c>
      <c r="J422" s="25" t="s">
        <v>96</v>
      </c>
    </row>
    <row r="423" spans="1:10">
      <c r="A423" s="9" t="s">
        <v>638</v>
      </c>
      <c r="B423" s="9" t="s">
        <v>637</v>
      </c>
      <c r="C423" s="9" t="s">
        <v>675</v>
      </c>
      <c r="D423" s="10" t="s">
        <v>676</v>
      </c>
      <c r="E423" s="9" t="s">
        <v>595</v>
      </c>
      <c r="F423" s="10" t="s">
        <v>218</v>
      </c>
      <c r="G423" s="10" t="s">
        <v>1117</v>
      </c>
      <c r="H423" s="20">
        <v>150</v>
      </c>
      <c r="I423" s="9" t="s">
        <v>1562</v>
      </c>
      <c r="J423" s="9" t="s">
        <v>1563</v>
      </c>
    </row>
    <row r="424" spans="1:10">
      <c r="A424" s="9" t="s">
        <v>638</v>
      </c>
      <c r="B424" s="9" t="s">
        <v>637</v>
      </c>
      <c r="C424" s="9" t="s">
        <v>675</v>
      </c>
      <c r="D424" s="10" t="s">
        <v>676</v>
      </c>
      <c r="E424" s="9" t="s">
        <v>595</v>
      </c>
      <c r="F424" s="10" t="s">
        <v>218</v>
      </c>
      <c r="G424" s="10" t="s">
        <v>1182</v>
      </c>
      <c r="H424" s="20">
        <v>108</v>
      </c>
      <c r="I424" s="9" t="s">
        <v>1562</v>
      </c>
      <c r="J424" s="9" t="s">
        <v>1564</v>
      </c>
    </row>
    <row r="425" spans="1:10">
      <c r="A425" s="9" t="s">
        <v>638</v>
      </c>
      <c r="B425" s="9" t="s">
        <v>637</v>
      </c>
      <c r="C425" s="9" t="s">
        <v>675</v>
      </c>
      <c r="D425" s="10" t="s">
        <v>676</v>
      </c>
      <c r="E425" s="9" t="s">
        <v>595</v>
      </c>
      <c r="F425" s="10" t="s">
        <v>218</v>
      </c>
      <c r="G425" s="10" t="s">
        <v>1182</v>
      </c>
      <c r="H425" s="20">
        <v>20</v>
      </c>
      <c r="I425" s="9" t="s">
        <v>1562</v>
      </c>
      <c r="J425" s="9" t="s">
        <v>1565</v>
      </c>
    </row>
    <row r="426" spans="1:10">
      <c r="A426" s="9" t="s">
        <v>638</v>
      </c>
      <c r="B426" s="9" t="s">
        <v>637</v>
      </c>
      <c r="C426" s="9" t="s">
        <v>675</v>
      </c>
      <c r="D426" s="10" t="s">
        <v>676</v>
      </c>
      <c r="E426" s="9" t="s">
        <v>595</v>
      </c>
      <c r="F426" s="10" t="s">
        <v>218</v>
      </c>
      <c r="G426" s="10" t="s">
        <v>1182</v>
      </c>
      <c r="H426" s="20">
        <v>150</v>
      </c>
      <c r="I426" s="9" t="s">
        <v>1562</v>
      </c>
      <c r="J426" s="9" t="s">
        <v>1566</v>
      </c>
    </row>
    <row r="427" spans="1:10">
      <c r="A427" s="9" t="s">
        <v>637</v>
      </c>
      <c r="B427" s="9" t="s">
        <v>637</v>
      </c>
      <c r="C427" s="9" t="s">
        <v>600</v>
      </c>
      <c r="D427" s="10" t="s">
        <v>666</v>
      </c>
      <c r="E427" s="9" t="s">
        <v>595</v>
      </c>
      <c r="F427" s="10" t="s">
        <v>218</v>
      </c>
      <c r="G427" s="10" t="s">
        <v>1170</v>
      </c>
      <c r="H427" s="20">
        <v>283.91000000000003</v>
      </c>
      <c r="I427" s="9" t="s">
        <v>495</v>
      </c>
      <c r="J427" s="9" t="s">
        <v>496</v>
      </c>
    </row>
    <row r="428" spans="1:10">
      <c r="A428" s="9" t="s">
        <v>637</v>
      </c>
      <c r="B428" s="9" t="s">
        <v>637</v>
      </c>
      <c r="C428" s="9" t="s">
        <v>600</v>
      </c>
      <c r="D428" s="10" t="s">
        <v>666</v>
      </c>
      <c r="E428" s="9" t="s">
        <v>595</v>
      </c>
      <c r="F428" s="10" t="s">
        <v>218</v>
      </c>
      <c r="G428" s="10" t="s">
        <v>1120</v>
      </c>
      <c r="H428" s="20">
        <v>25.14</v>
      </c>
      <c r="I428" s="9" t="s">
        <v>1567</v>
      </c>
      <c r="J428" s="9" t="s">
        <v>1519</v>
      </c>
    </row>
    <row r="429" spans="1:10">
      <c r="A429" s="9" t="s">
        <v>28</v>
      </c>
      <c r="B429" s="9" t="s">
        <v>637</v>
      </c>
      <c r="C429" s="9" t="s">
        <v>44</v>
      </c>
      <c r="D429" s="10" t="s">
        <v>45</v>
      </c>
      <c r="E429" s="9" t="s">
        <v>595</v>
      </c>
      <c r="F429" s="10" t="s">
        <v>218</v>
      </c>
      <c r="G429" s="10" t="s">
        <v>1098</v>
      </c>
      <c r="H429" s="20">
        <v>5984</v>
      </c>
      <c r="I429" s="9" t="s">
        <v>1568</v>
      </c>
      <c r="J429" s="9" t="s">
        <v>1569</v>
      </c>
    </row>
    <row r="430" spans="1:10">
      <c r="A430" s="9" t="s">
        <v>28</v>
      </c>
      <c r="B430" s="9" t="s">
        <v>637</v>
      </c>
      <c r="C430" s="9" t="s">
        <v>44</v>
      </c>
      <c r="D430" s="10" t="s">
        <v>45</v>
      </c>
      <c r="E430" s="9" t="s">
        <v>595</v>
      </c>
      <c r="F430" s="10" t="s">
        <v>218</v>
      </c>
      <c r="G430" s="10" t="s">
        <v>1107</v>
      </c>
      <c r="H430" s="20">
        <v>3168</v>
      </c>
      <c r="I430" s="9" t="s">
        <v>1568</v>
      </c>
      <c r="J430" s="9" t="s">
        <v>1569</v>
      </c>
    </row>
    <row r="431" spans="1:10">
      <c r="A431" s="9" t="s">
        <v>637</v>
      </c>
      <c r="B431" s="9" t="s">
        <v>637</v>
      </c>
      <c r="C431" s="9" t="s">
        <v>34</v>
      </c>
      <c r="D431" s="10" t="s">
        <v>35</v>
      </c>
      <c r="E431" s="9" t="s">
        <v>595</v>
      </c>
      <c r="F431" s="10" t="s">
        <v>218</v>
      </c>
      <c r="G431" s="10" t="s">
        <v>1165</v>
      </c>
      <c r="H431" s="20">
        <v>119.95</v>
      </c>
      <c r="I431" s="9" t="s">
        <v>1069</v>
      </c>
      <c r="J431" s="9" t="s">
        <v>1570</v>
      </c>
    </row>
    <row r="432" spans="1:10">
      <c r="A432" s="9" t="s">
        <v>637</v>
      </c>
      <c r="B432" s="9" t="s">
        <v>637</v>
      </c>
      <c r="C432" s="9" t="s">
        <v>34</v>
      </c>
      <c r="D432" s="10" t="s">
        <v>35</v>
      </c>
      <c r="E432" s="9" t="s">
        <v>595</v>
      </c>
      <c r="F432" s="10" t="s">
        <v>218</v>
      </c>
      <c r="G432" s="10" t="s">
        <v>1098</v>
      </c>
      <c r="H432" s="20">
        <v>705.69</v>
      </c>
      <c r="I432" s="9" t="s">
        <v>1069</v>
      </c>
      <c r="J432" s="9" t="s">
        <v>1571</v>
      </c>
    </row>
    <row r="433" spans="1:10">
      <c r="A433" s="9" t="s">
        <v>637</v>
      </c>
      <c r="B433" s="9" t="s">
        <v>637</v>
      </c>
      <c r="C433" s="9" t="s">
        <v>34</v>
      </c>
      <c r="D433" s="10" t="s">
        <v>35</v>
      </c>
      <c r="E433" s="9" t="s">
        <v>595</v>
      </c>
      <c r="F433" s="10" t="s">
        <v>218</v>
      </c>
      <c r="G433" s="10" t="s">
        <v>1110</v>
      </c>
      <c r="H433" s="20">
        <v>63.89</v>
      </c>
      <c r="I433" s="9" t="s">
        <v>1572</v>
      </c>
      <c r="J433" s="9" t="s">
        <v>709</v>
      </c>
    </row>
    <row r="434" spans="1:10">
      <c r="A434" s="9" t="s">
        <v>638</v>
      </c>
      <c r="B434" s="9" t="s">
        <v>637</v>
      </c>
      <c r="C434" s="9" t="s">
        <v>34</v>
      </c>
      <c r="D434" s="10" t="s">
        <v>35</v>
      </c>
      <c r="E434" s="9" t="s">
        <v>595</v>
      </c>
      <c r="F434" s="10" t="s">
        <v>218</v>
      </c>
      <c r="G434" s="10" t="s">
        <v>1122</v>
      </c>
      <c r="H434" s="20">
        <v>-7.47</v>
      </c>
      <c r="I434" s="9" t="s">
        <v>1573</v>
      </c>
      <c r="J434" s="9" t="s">
        <v>1574</v>
      </c>
    </row>
    <row r="435" spans="1:10">
      <c r="A435" s="9" t="s">
        <v>638</v>
      </c>
      <c r="B435" s="9" t="s">
        <v>637</v>
      </c>
      <c r="C435" s="9" t="s">
        <v>34</v>
      </c>
      <c r="D435" s="10" t="s">
        <v>35</v>
      </c>
      <c r="E435" s="9" t="s">
        <v>595</v>
      </c>
      <c r="F435" s="10" t="s">
        <v>218</v>
      </c>
      <c r="G435" s="10" t="s">
        <v>1122</v>
      </c>
      <c r="H435" s="20">
        <v>-5.01</v>
      </c>
      <c r="I435" s="9" t="s">
        <v>1575</v>
      </c>
      <c r="J435" s="9" t="s">
        <v>1574</v>
      </c>
    </row>
    <row r="436" spans="1:10">
      <c r="A436" s="9" t="s">
        <v>638</v>
      </c>
      <c r="B436" s="9" t="s">
        <v>637</v>
      </c>
      <c r="C436" s="9" t="s">
        <v>34</v>
      </c>
      <c r="D436" s="10" t="s">
        <v>35</v>
      </c>
      <c r="E436" s="9" t="s">
        <v>595</v>
      </c>
      <c r="F436" s="10" t="s">
        <v>218</v>
      </c>
      <c r="G436" s="10" t="s">
        <v>1122</v>
      </c>
      <c r="H436" s="20">
        <v>-9.06</v>
      </c>
      <c r="I436" s="9" t="s">
        <v>1575</v>
      </c>
      <c r="J436" s="9" t="s">
        <v>1574</v>
      </c>
    </row>
    <row r="437" spans="1:10">
      <c r="A437" s="9" t="s">
        <v>638</v>
      </c>
      <c r="B437" s="9" t="s">
        <v>637</v>
      </c>
      <c r="C437" s="9" t="s">
        <v>34</v>
      </c>
      <c r="D437" s="10" t="s">
        <v>35</v>
      </c>
      <c r="E437" s="9" t="s">
        <v>595</v>
      </c>
      <c r="F437" s="10" t="s">
        <v>218</v>
      </c>
      <c r="G437" s="10" t="s">
        <v>1122</v>
      </c>
      <c r="H437" s="20">
        <v>-5.01</v>
      </c>
      <c r="I437" s="9" t="s">
        <v>1575</v>
      </c>
      <c r="J437" s="9" t="s">
        <v>1574</v>
      </c>
    </row>
    <row r="438" spans="1:10">
      <c r="A438" s="9" t="s">
        <v>638</v>
      </c>
      <c r="B438" s="9" t="s">
        <v>637</v>
      </c>
      <c r="C438" s="9" t="s">
        <v>34</v>
      </c>
      <c r="D438" s="10" t="s">
        <v>35</v>
      </c>
      <c r="E438" s="9" t="s">
        <v>595</v>
      </c>
      <c r="F438" s="10" t="s">
        <v>218</v>
      </c>
      <c r="G438" s="10" t="s">
        <v>1122</v>
      </c>
      <c r="H438" s="20">
        <v>339.23</v>
      </c>
      <c r="I438" s="9" t="s">
        <v>1576</v>
      </c>
      <c r="J438" s="9" t="s">
        <v>1574</v>
      </c>
    </row>
    <row r="439" spans="1:10">
      <c r="A439" s="9" t="s">
        <v>637</v>
      </c>
      <c r="B439" s="9" t="s">
        <v>637</v>
      </c>
      <c r="C439" s="9" t="s">
        <v>42</v>
      </c>
      <c r="D439" s="10" t="s">
        <v>43</v>
      </c>
      <c r="E439" s="9" t="s">
        <v>595</v>
      </c>
      <c r="F439" s="10" t="s">
        <v>218</v>
      </c>
      <c r="G439" s="10" t="s">
        <v>1107</v>
      </c>
      <c r="H439" s="20">
        <v>3295</v>
      </c>
      <c r="I439" s="9" t="s">
        <v>1577</v>
      </c>
      <c r="J439" s="9" t="s">
        <v>1578</v>
      </c>
    </row>
    <row r="440" spans="1:10">
      <c r="A440" s="25" t="s">
        <v>29</v>
      </c>
      <c r="B440" s="25" t="s">
        <v>33</v>
      </c>
      <c r="C440" s="25" t="s">
        <v>64</v>
      </c>
      <c r="D440" s="27" t="s">
        <v>65</v>
      </c>
      <c r="E440" s="25" t="s">
        <v>60</v>
      </c>
      <c r="F440" s="27" t="s">
        <v>61</v>
      </c>
      <c r="G440" s="27" t="s">
        <v>1101</v>
      </c>
      <c r="H440" s="26">
        <v>17306.810000000001</v>
      </c>
      <c r="I440" s="25" t="s">
        <v>157</v>
      </c>
      <c r="J440" s="25" t="s">
        <v>158</v>
      </c>
    </row>
    <row r="441" spans="1:10">
      <c r="A441" s="25" t="s">
        <v>29</v>
      </c>
      <c r="B441" s="25" t="s">
        <v>33</v>
      </c>
      <c r="C441" s="25" t="s">
        <v>74</v>
      </c>
      <c r="D441" s="27" t="s">
        <v>75</v>
      </c>
      <c r="E441" s="25" t="s">
        <v>60</v>
      </c>
      <c r="F441" s="27" t="s">
        <v>61</v>
      </c>
      <c r="G441" s="27" t="s">
        <v>1110</v>
      </c>
      <c r="H441" s="26">
        <v>6574.56</v>
      </c>
      <c r="I441" s="25" t="s">
        <v>159</v>
      </c>
      <c r="J441" s="25" t="s">
        <v>160</v>
      </c>
    </row>
    <row r="442" spans="1:10">
      <c r="A442" s="25" t="s">
        <v>29</v>
      </c>
      <c r="B442" s="25" t="s">
        <v>33</v>
      </c>
      <c r="C442" s="25" t="s">
        <v>74</v>
      </c>
      <c r="D442" s="27" t="s">
        <v>75</v>
      </c>
      <c r="E442" s="25" t="s">
        <v>60</v>
      </c>
      <c r="F442" s="27" t="s">
        <v>61</v>
      </c>
      <c r="G442" s="27" t="s">
        <v>1110</v>
      </c>
      <c r="H442" s="26">
        <v>5353.43</v>
      </c>
      <c r="I442" s="25" t="s">
        <v>159</v>
      </c>
      <c r="J442" s="25" t="s">
        <v>160</v>
      </c>
    </row>
    <row r="443" spans="1:10">
      <c r="A443" s="25" t="s">
        <v>29</v>
      </c>
      <c r="B443" s="25" t="s">
        <v>33</v>
      </c>
      <c r="C443" s="25" t="s">
        <v>74</v>
      </c>
      <c r="D443" s="27" t="s">
        <v>75</v>
      </c>
      <c r="E443" s="25" t="s">
        <v>60</v>
      </c>
      <c r="F443" s="27" t="s">
        <v>61</v>
      </c>
      <c r="G443" s="27" t="s">
        <v>1120</v>
      </c>
      <c r="H443" s="26">
        <v>8673.5499999999993</v>
      </c>
      <c r="I443" s="25" t="s">
        <v>159</v>
      </c>
      <c r="J443" s="25" t="s">
        <v>160</v>
      </c>
    </row>
    <row r="444" spans="1:10">
      <c r="A444" s="25" t="s">
        <v>29</v>
      </c>
      <c r="B444" s="25" t="s">
        <v>33</v>
      </c>
      <c r="C444" s="25" t="s">
        <v>607</v>
      </c>
      <c r="D444" s="27" t="s">
        <v>688</v>
      </c>
      <c r="E444" s="25" t="s">
        <v>60</v>
      </c>
      <c r="F444" s="27" t="s">
        <v>61</v>
      </c>
      <c r="G444" s="27" t="s">
        <v>1118</v>
      </c>
      <c r="H444" s="26">
        <v>621</v>
      </c>
      <c r="I444" s="25" t="s">
        <v>509</v>
      </c>
      <c r="J444" s="25" t="s">
        <v>510</v>
      </c>
    </row>
    <row r="445" spans="1:10">
      <c r="A445" s="25" t="s">
        <v>29</v>
      </c>
      <c r="B445" s="25" t="s">
        <v>33</v>
      </c>
      <c r="C445" s="25" t="s">
        <v>76</v>
      </c>
      <c r="D445" s="27" t="s">
        <v>77</v>
      </c>
      <c r="E445" s="25" t="s">
        <v>60</v>
      </c>
      <c r="F445" s="27" t="s">
        <v>61</v>
      </c>
      <c r="G445" s="27" t="s">
        <v>1101</v>
      </c>
      <c r="H445" s="26">
        <v>3014.41</v>
      </c>
      <c r="I445" s="25" t="s">
        <v>161</v>
      </c>
      <c r="J445" s="25" t="s">
        <v>162</v>
      </c>
    </row>
    <row r="446" spans="1:10">
      <c r="A446" s="25" t="s">
        <v>29</v>
      </c>
      <c r="B446" s="25" t="s">
        <v>33</v>
      </c>
      <c r="C446" s="25" t="s">
        <v>76</v>
      </c>
      <c r="D446" s="27" t="s">
        <v>77</v>
      </c>
      <c r="E446" s="25" t="s">
        <v>60</v>
      </c>
      <c r="F446" s="27" t="s">
        <v>61</v>
      </c>
      <c r="G446" s="27" t="s">
        <v>1101</v>
      </c>
      <c r="H446" s="26">
        <v>865</v>
      </c>
      <c r="I446" s="25" t="s">
        <v>1579</v>
      </c>
      <c r="J446" s="25" t="s">
        <v>162</v>
      </c>
    </row>
    <row r="447" spans="1:10">
      <c r="A447" s="25" t="s">
        <v>29</v>
      </c>
      <c r="B447" s="25" t="s">
        <v>33</v>
      </c>
      <c r="C447" s="25" t="s">
        <v>76</v>
      </c>
      <c r="D447" s="27" t="s">
        <v>77</v>
      </c>
      <c r="E447" s="25" t="s">
        <v>60</v>
      </c>
      <c r="F447" s="27" t="s">
        <v>61</v>
      </c>
      <c r="G447" s="27" t="s">
        <v>1118</v>
      </c>
      <c r="H447" s="26">
        <v>528.70000000000005</v>
      </c>
      <c r="I447" s="25" t="s">
        <v>1579</v>
      </c>
      <c r="J447" s="25" t="s">
        <v>162</v>
      </c>
    </row>
    <row r="448" spans="1:10">
      <c r="A448" s="25" t="s">
        <v>29</v>
      </c>
      <c r="B448" s="25" t="s">
        <v>33</v>
      </c>
      <c r="C448" s="25" t="s">
        <v>78</v>
      </c>
      <c r="D448" s="27" t="s">
        <v>79</v>
      </c>
      <c r="E448" s="25" t="s">
        <v>60</v>
      </c>
      <c r="F448" s="27" t="s">
        <v>61</v>
      </c>
      <c r="G448" s="27" t="s">
        <v>1165</v>
      </c>
      <c r="H448" s="26">
        <v>1202.5999999999999</v>
      </c>
      <c r="I448" s="25" t="s">
        <v>1580</v>
      </c>
      <c r="J448" s="25" t="s">
        <v>1581</v>
      </c>
    </row>
    <row r="449" spans="1:10">
      <c r="A449" s="25" t="s">
        <v>28</v>
      </c>
      <c r="B449" s="25" t="s">
        <v>33</v>
      </c>
      <c r="C449" s="25" t="s">
        <v>78</v>
      </c>
      <c r="D449" s="27" t="s">
        <v>79</v>
      </c>
      <c r="E449" s="25" t="s">
        <v>60</v>
      </c>
      <c r="F449" s="27" t="s">
        <v>61</v>
      </c>
      <c r="G449" s="27" t="s">
        <v>1110</v>
      </c>
      <c r="H449" s="26">
        <v>917.16</v>
      </c>
      <c r="I449" s="25" t="s">
        <v>1582</v>
      </c>
      <c r="J449" s="25" t="s">
        <v>515</v>
      </c>
    </row>
    <row r="450" spans="1:10">
      <c r="A450" s="25" t="s">
        <v>29</v>
      </c>
      <c r="B450" s="25" t="s">
        <v>33</v>
      </c>
      <c r="C450" s="25" t="s">
        <v>78</v>
      </c>
      <c r="D450" s="27" t="s">
        <v>79</v>
      </c>
      <c r="E450" s="25" t="s">
        <v>60</v>
      </c>
      <c r="F450" s="27" t="s">
        <v>61</v>
      </c>
      <c r="G450" s="27" t="s">
        <v>1110</v>
      </c>
      <c r="H450" s="26">
        <v>199</v>
      </c>
      <c r="I450" s="25" t="s">
        <v>166</v>
      </c>
      <c r="J450" s="25" t="s">
        <v>167</v>
      </c>
    </row>
    <row r="451" spans="1:10">
      <c r="A451" s="25" t="s">
        <v>29</v>
      </c>
      <c r="B451" s="25" t="s">
        <v>33</v>
      </c>
      <c r="C451" s="25" t="s">
        <v>78</v>
      </c>
      <c r="D451" s="27" t="s">
        <v>79</v>
      </c>
      <c r="E451" s="25" t="s">
        <v>60</v>
      </c>
      <c r="F451" s="27" t="s">
        <v>61</v>
      </c>
      <c r="G451" s="27" t="s">
        <v>1110</v>
      </c>
      <c r="H451" s="26">
        <v>891</v>
      </c>
      <c r="I451" s="25" t="s">
        <v>1583</v>
      </c>
      <c r="J451" s="25" t="s">
        <v>1584</v>
      </c>
    </row>
    <row r="452" spans="1:10">
      <c r="A452" s="25" t="s">
        <v>29</v>
      </c>
      <c r="B452" s="25" t="s">
        <v>33</v>
      </c>
      <c r="C452" s="25" t="s">
        <v>78</v>
      </c>
      <c r="D452" s="27" t="s">
        <v>79</v>
      </c>
      <c r="E452" s="25" t="s">
        <v>60</v>
      </c>
      <c r="F452" s="27" t="s">
        <v>61</v>
      </c>
      <c r="G452" s="27" t="s">
        <v>1163</v>
      </c>
      <c r="H452" s="26">
        <v>769.86</v>
      </c>
      <c r="I452" s="25" t="s">
        <v>164</v>
      </c>
      <c r="J452" s="25" t="s">
        <v>165</v>
      </c>
    </row>
    <row r="453" spans="1:10">
      <c r="A453" s="25" t="s">
        <v>29</v>
      </c>
      <c r="B453" s="25" t="s">
        <v>33</v>
      </c>
      <c r="C453" s="25" t="s">
        <v>80</v>
      </c>
      <c r="D453" s="27" t="s">
        <v>81</v>
      </c>
      <c r="E453" s="25" t="s">
        <v>60</v>
      </c>
      <c r="F453" s="27" t="s">
        <v>61</v>
      </c>
      <c r="G453" s="27" t="s">
        <v>1101</v>
      </c>
      <c r="H453" s="26">
        <v>674.99</v>
      </c>
      <c r="I453" s="25" t="s">
        <v>1075</v>
      </c>
      <c r="J453" s="25" t="s">
        <v>518</v>
      </c>
    </row>
    <row r="454" spans="1:10">
      <c r="A454" s="25" t="s">
        <v>29</v>
      </c>
      <c r="B454" s="25" t="s">
        <v>33</v>
      </c>
      <c r="C454" s="25" t="s">
        <v>80</v>
      </c>
      <c r="D454" s="27" t="s">
        <v>81</v>
      </c>
      <c r="E454" s="25" t="s">
        <v>60</v>
      </c>
      <c r="F454" s="27" t="s">
        <v>61</v>
      </c>
      <c r="G454" s="27" t="s">
        <v>1127</v>
      </c>
      <c r="H454" s="26">
        <v>481.94</v>
      </c>
      <c r="I454" s="25" t="s">
        <v>519</v>
      </c>
      <c r="J454" s="25" t="s">
        <v>169</v>
      </c>
    </row>
    <row r="455" spans="1:10">
      <c r="A455" s="25" t="s">
        <v>29</v>
      </c>
      <c r="B455" s="25" t="s">
        <v>33</v>
      </c>
      <c r="C455" s="25" t="s">
        <v>80</v>
      </c>
      <c r="D455" s="27" t="s">
        <v>81</v>
      </c>
      <c r="E455" s="25" t="s">
        <v>60</v>
      </c>
      <c r="F455" s="27" t="s">
        <v>61</v>
      </c>
      <c r="G455" s="27" t="s">
        <v>1163</v>
      </c>
      <c r="H455" s="26">
        <v>105.25</v>
      </c>
      <c r="I455" s="25" t="s">
        <v>1585</v>
      </c>
      <c r="J455" s="25" t="s">
        <v>521</v>
      </c>
    </row>
    <row r="456" spans="1:10">
      <c r="A456" s="25" t="s">
        <v>29</v>
      </c>
      <c r="B456" s="25" t="s">
        <v>33</v>
      </c>
      <c r="C456" s="25" t="s">
        <v>82</v>
      </c>
      <c r="D456" s="27" t="s">
        <v>83</v>
      </c>
      <c r="E456" s="25" t="s">
        <v>60</v>
      </c>
      <c r="F456" s="27" t="s">
        <v>61</v>
      </c>
      <c r="G456" s="27" t="s">
        <v>1110</v>
      </c>
      <c r="H456" s="26">
        <v>3029.95</v>
      </c>
      <c r="I456" s="25" t="s">
        <v>170</v>
      </c>
      <c r="J456" s="25" t="s">
        <v>171</v>
      </c>
    </row>
    <row r="457" spans="1:10">
      <c r="A457" s="25" t="s">
        <v>29</v>
      </c>
      <c r="B457" s="25" t="s">
        <v>33</v>
      </c>
      <c r="C457" s="25" t="s">
        <v>82</v>
      </c>
      <c r="D457" s="27" t="s">
        <v>83</v>
      </c>
      <c r="E457" s="25" t="s">
        <v>60</v>
      </c>
      <c r="F457" s="27" t="s">
        <v>61</v>
      </c>
      <c r="G457" s="27" t="s">
        <v>1110</v>
      </c>
      <c r="H457" s="26">
        <v>3029.95</v>
      </c>
      <c r="I457" s="25" t="s">
        <v>170</v>
      </c>
      <c r="J457" s="25" t="s">
        <v>171</v>
      </c>
    </row>
    <row r="458" spans="1:10">
      <c r="A458" s="25" t="s">
        <v>29</v>
      </c>
      <c r="B458" s="25" t="s">
        <v>33</v>
      </c>
      <c r="C458" s="25" t="s">
        <v>82</v>
      </c>
      <c r="D458" s="27" t="s">
        <v>83</v>
      </c>
      <c r="E458" s="25" t="s">
        <v>60</v>
      </c>
      <c r="F458" s="27" t="s">
        <v>61</v>
      </c>
      <c r="G458" s="27" t="s">
        <v>1110</v>
      </c>
      <c r="H458" s="26">
        <v>3029.95</v>
      </c>
      <c r="I458" s="25" t="s">
        <v>170</v>
      </c>
      <c r="J458" s="25" t="s">
        <v>171</v>
      </c>
    </row>
    <row r="459" spans="1:10">
      <c r="A459" s="25" t="s">
        <v>29</v>
      </c>
      <c r="B459" s="25" t="s">
        <v>33</v>
      </c>
      <c r="C459" s="25" t="s">
        <v>82</v>
      </c>
      <c r="D459" s="27" t="s">
        <v>83</v>
      </c>
      <c r="E459" s="25" t="s">
        <v>60</v>
      </c>
      <c r="F459" s="27" t="s">
        <v>61</v>
      </c>
      <c r="G459" s="27" t="s">
        <v>1110</v>
      </c>
      <c r="H459" s="26">
        <v>3029.95</v>
      </c>
      <c r="I459" s="25" t="s">
        <v>170</v>
      </c>
      <c r="J459" s="25" t="s">
        <v>171</v>
      </c>
    </row>
    <row r="460" spans="1:10">
      <c r="A460" s="25" t="s">
        <v>29</v>
      </c>
      <c r="B460" s="25" t="s">
        <v>33</v>
      </c>
      <c r="C460" s="25" t="s">
        <v>82</v>
      </c>
      <c r="D460" s="27" t="s">
        <v>83</v>
      </c>
      <c r="E460" s="25" t="s">
        <v>60</v>
      </c>
      <c r="F460" s="27" t="s">
        <v>61</v>
      </c>
      <c r="G460" s="27" t="s">
        <v>1110</v>
      </c>
      <c r="H460" s="26">
        <v>2062.98</v>
      </c>
      <c r="I460" s="25" t="s">
        <v>170</v>
      </c>
      <c r="J460" s="25" t="s">
        <v>171</v>
      </c>
    </row>
    <row r="461" spans="1:10">
      <c r="A461" s="9" t="s">
        <v>629</v>
      </c>
      <c r="B461" s="9" t="s">
        <v>640</v>
      </c>
      <c r="C461" s="9" t="s">
        <v>605</v>
      </c>
      <c r="D461" s="10" t="s">
        <v>656</v>
      </c>
      <c r="E461" s="9" t="s">
        <v>701</v>
      </c>
      <c r="F461" s="10" t="s">
        <v>702</v>
      </c>
      <c r="G461" s="10" t="s">
        <v>1105</v>
      </c>
      <c r="H461" s="20">
        <v>19.98</v>
      </c>
      <c r="I461" s="9" t="s">
        <v>1586</v>
      </c>
      <c r="J461" s="9" t="s">
        <v>1587</v>
      </c>
    </row>
    <row r="462" spans="1:10">
      <c r="A462" s="9" t="s">
        <v>629</v>
      </c>
      <c r="B462" s="9" t="s">
        <v>640</v>
      </c>
      <c r="C462" s="9" t="s">
        <v>605</v>
      </c>
      <c r="D462" s="10" t="s">
        <v>656</v>
      </c>
      <c r="E462" s="9" t="s">
        <v>701</v>
      </c>
      <c r="F462" s="10" t="s">
        <v>702</v>
      </c>
      <c r="G462" s="10" t="s">
        <v>1105</v>
      </c>
      <c r="H462" s="20">
        <v>19.98</v>
      </c>
      <c r="I462" s="9" t="s">
        <v>1586</v>
      </c>
      <c r="J462" s="9" t="s">
        <v>1588</v>
      </c>
    </row>
    <row r="463" spans="1:10">
      <c r="A463" s="9" t="s">
        <v>629</v>
      </c>
      <c r="B463" s="9" t="s">
        <v>640</v>
      </c>
      <c r="C463" s="9" t="s">
        <v>605</v>
      </c>
      <c r="D463" s="10" t="s">
        <v>656</v>
      </c>
      <c r="E463" s="9" t="s">
        <v>701</v>
      </c>
      <c r="F463" s="10" t="s">
        <v>702</v>
      </c>
      <c r="G463" s="10" t="s">
        <v>1105</v>
      </c>
      <c r="H463" s="20">
        <v>19.98</v>
      </c>
      <c r="I463" s="9" t="s">
        <v>1586</v>
      </c>
      <c r="J463" s="9" t="s">
        <v>1589</v>
      </c>
    </row>
    <row r="464" spans="1:10">
      <c r="A464" s="9" t="s">
        <v>629</v>
      </c>
      <c r="B464" s="9" t="s">
        <v>640</v>
      </c>
      <c r="C464" s="9" t="s">
        <v>605</v>
      </c>
      <c r="D464" s="10" t="s">
        <v>656</v>
      </c>
      <c r="E464" s="9" t="s">
        <v>701</v>
      </c>
      <c r="F464" s="10" t="s">
        <v>702</v>
      </c>
      <c r="G464" s="10" t="s">
        <v>1170</v>
      </c>
      <c r="H464" s="20">
        <v>19.98</v>
      </c>
      <c r="I464" s="9" t="s">
        <v>1586</v>
      </c>
      <c r="J464" s="9" t="s">
        <v>1590</v>
      </c>
    </row>
    <row r="465" spans="1:10">
      <c r="A465" s="9" t="s">
        <v>629</v>
      </c>
      <c r="B465" s="9" t="s">
        <v>640</v>
      </c>
      <c r="C465" s="9" t="s">
        <v>605</v>
      </c>
      <c r="D465" s="10" t="s">
        <v>656</v>
      </c>
      <c r="E465" s="9" t="s">
        <v>701</v>
      </c>
      <c r="F465" s="10" t="s">
        <v>702</v>
      </c>
      <c r="G465" s="10" t="s">
        <v>1170</v>
      </c>
      <c r="H465" s="20">
        <v>19.98</v>
      </c>
      <c r="I465" s="9" t="s">
        <v>1586</v>
      </c>
      <c r="J465" s="9" t="s">
        <v>1591</v>
      </c>
    </row>
    <row r="466" spans="1:10">
      <c r="A466" s="9" t="s">
        <v>629</v>
      </c>
      <c r="B466" s="9" t="s">
        <v>640</v>
      </c>
      <c r="C466" s="9" t="s">
        <v>605</v>
      </c>
      <c r="D466" s="10" t="s">
        <v>656</v>
      </c>
      <c r="E466" s="9" t="s">
        <v>701</v>
      </c>
      <c r="F466" s="10" t="s">
        <v>702</v>
      </c>
      <c r="G466" s="10" t="s">
        <v>1170</v>
      </c>
      <c r="H466" s="20">
        <v>19.98</v>
      </c>
      <c r="I466" s="9" t="s">
        <v>1586</v>
      </c>
      <c r="J466" s="9" t="s">
        <v>1592</v>
      </c>
    </row>
    <row r="467" spans="1:10">
      <c r="A467" s="9" t="s">
        <v>629</v>
      </c>
      <c r="B467" s="9" t="s">
        <v>640</v>
      </c>
      <c r="C467" s="9" t="s">
        <v>605</v>
      </c>
      <c r="D467" s="10" t="s">
        <v>656</v>
      </c>
      <c r="E467" s="9" t="s">
        <v>701</v>
      </c>
      <c r="F467" s="10" t="s">
        <v>702</v>
      </c>
      <c r="G467" s="10" t="s">
        <v>1170</v>
      </c>
      <c r="H467" s="20">
        <v>19.98</v>
      </c>
      <c r="I467" s="9" t="s">
        <v>1586</v>
      </c>
      <c r="J467" s="9" t="s">
        <v>1593</v>
      </c>
    </row>
    <row r="468" spans="1:10">
      <c r="A468" s="9" t="s">
        <v>629</v>
      </c>
      <c r="B468" s="9" t="s">
        <v>640</v>
      </c>
      <c r="C468" s="9" t="s">
        <v>605</v>
      </c>
      <c r="D468" s="10" t="s">
        <v>656</v>
      </c>
      <c r="E468" s="9" t="s">
        <v>701</v>
      </c>
      <c r="F468" s="10" t="s">
        <v>702</v>
      </c>
      <c r="G468" s="10" t="s">
        <v>1141</v>
      </c>
      <c r="H468" s="20">
        <v>3.99</v>
      </c>
      <c r="I468" s="9" t="s">
        <v>1594</v>
      </c>
      <c r="J468" s="9" t="s">
        <v>1595</v>
      </c>
    </row>
    <row r="469" spans="1:10">
      <c r="A469" s="9" t="s">
        <v>629</v>
      </c>
      <c r="B469" s="9" t="s">
        <v>640</v>
      </c>
      <c r="C469" s="9" t="s">
        <v>605</v>
      </c>
      <c r="D469" s="10" t="s">
        <v>656</v>
      </c>
      <c r="E469" s="9" t="s">
        <v>701</v>
      </c>
      <c r="F469" s="10" t="s">
        <v>702</v>
      </c>
      <c r="G469" s="10" t="s">
        <v>1112</v>
      </c>
      <c r="H469" s="20">
        <v>105.15</v>
      </c>
      <c r="I469" s="9" t="s">
        <v>1596</v>
      </c>
      <c r="J469" s="9" t="s">
        <v>1597</v>
      </c>
    </row>
    <row r="470" spans="1:10">
      <c r="A470" s="9" t="s">
        <v>629</v>
      </c>
      <c r="B470" s="9" t="s">
        <v>640</v>
      </c>
      <c r="C470" s="9" t="s">
        <v>605</v>
      </c>
      <c r="D470" s="10" t="s">
        <v>656</v>
      </c>
      <c r="E470" s="9" t="s">
        <v>701</v>
      </c>
      <c r="F470" s="10" t="s">
        <v>702</v>
      </c>
      <c r="G470" s="10" t="s">
        <v>1112</v>
      </c>
      <c r="H470" s="20">
        <v>53.85</v>
      </c>
      <c r="I470" s="9" t="s">
        <v>1596</v>
      </c>
      <c r="J470" s="9" t="s">
        <v>1598</v>
      </c>
    </row>
    <row r="471" spans="1:10">
      <c r="A471" s="9" t="s">
        <v>629</v>
      </c>
      <c r="B471" s="9" t="s">
        <v>640</v>
      </c>
      <c r="C471" s="9" t="s">
        <v>605</v>
      </c>
      <c r="D471" s="10" t="s">
        <v>656</v>
      </c>
      <c r="E471" s="9" t="s">
        <v>701</v>
      </c>
      <c r="F471" s="10" t="s">
        <v>702</v>
      </c>
      <c r="G471" s="10" t="s">
        <v>1114</v>
      </c>
      <c r="H471" s="20">
        <v>34.299999999999997</v>
      </c>
      <c r="I471" s="9" t="s">
        <v>1596</v>
      </c>
      <c r="J471" s="9" t="s">
        <v>1599</v>
      </c>
    </row>
    <row r="472" spans="1:10">
      <c r="A472" s="9" t="s">
        <v>629</v>
      </c>
      <c r="B472" s="9" t="s">
        <v>640</v>
      </c>
      <c r="C472" s="9" t="s">
        <v>605</v>
      </c>
      <c r="D472" s="10" t="s">
        <v>656</v>
      </c>
      <c r="E472" s="9" t="s">
        <v>701</v>
      </c>
      <c r="F472" s="10" t="s">
        <v>702</v>
      </c>
      <c r="G472" s="10" t="s">
        <v>1114</v>
      </c>
      <c r="H472" s="20">
        <v>89</v>
      </c>
      <c r="I472" s="9" t="s">
        <v>1600</v>
      </c>
      <c r="J472" s="9" t="s">
        <v>845</v>
      </c>
    </row>
    <row r="473" spans="1:10">
      <c r="A473" s="9" t="s">
        <v>629</v>
      </c>
      <c r="B473" s="9" t="s">
        <v>640</v>
      </c>
      <c r="C473" s="9" t="s">
        <v>605</v>
      </c>
      <c r="D473" s="10" t="s">
        <v>656</v>
      </c>
      <c r="E473" s="9" t="s">
        <v>701</v>
      </c>
      <c r="F473" s="10" t="s">
        <v>702</v>
      </c>
      <c r="G473" s="10" t="s">
        <v>1117</v>
      </c>
      <c r="H473" s="20">
        <v>577.48</v>
      </c>
      <c r="I473" s="9" t="s">
        <v>1601</v>
      </c>
      <c r="J473" s="9" t="s">
        <v>1602</v>
      </c>
    </row>
    <row r="474" spans="1:10">
      <c r="A474" s="25" t="s">
        <v>630</v>
      </c>
      <c r="B474" s="25" t="s">
        <v>640</v>
      </c>
      <c r="C474" s="25" t="s">
        <v>34</v>
      </c>
      <c r="D474" s="27" t="s">
        <v>35</v>
      </c>
      <c r="E474" s="25" t="s">
        <v>1096</v>
      </c>
      <c r="F474" s="27" t="s">
        <v>1097</v>
      </c>
      <c r="G474" s="27" t="s">
        <v>1107</v>
      </c>
      <c r="H474" s="26">
        <v>160.4</v>
      </c>
      <c r="I474" s="25" t="s">
        <v>1603</v>
      </c>
      <c r="J474" s="25" t="s">
        <v>1604</v>
      </c>
    </row>
    <row r="475" spans="1:10">
      <c r="A475" s="25" t="s">
        <v>630</v>
      </c>
      <c r="B475" s="25" t="s">
        <v>640</v>
      </c>
      <c r="C475" s="25" t="s">
        <v>34</v>
      </c>
      <c r="D475" s="27" t="s">
        <v>35</v>
      </c>
      <c r="E475" s="25" t="s">
        <v>1096</v>
      </c>
      <c r="F475" s="27" t="s">
        <v>1097</v>
      </c>
      <c r="G475" s="27" t="s">
        <v>1172</v>
      </c>
      <c r="H475" s="26">
        <v>133.38</v>
      </c>
      <c r="I475" s="25" t="s">
        <v>1603</v>
      </c>
      <c r="J475" s="25" t="s">
        <v>945</v>
      </c>
    </row>
    <row r="476" spans="1:10">
      <c r="A476" s="25" t="s">
        <v>630</v>
      </c>
      <c r="B476" s="25" t="s">
        <v>640</v>
      </c>
      <c r="C476" s="25" t="s">
        <v>34</v>
      </c>
      <c r="D476" s="27" t="s">
        <v>35</v>
      </c>
      <c r="E476" s="25" t="s">
        <v>1096</v>
      </c>
      <c r="F476" s="27" t="s">
        <v>1097</v>
      </c>
      <c r="G476" s="27" t="s">
        <v>1114</v>
      </c>
      <c r="H476" s="26">
        <v>219.95</v>
      </c>
      <c r="I476" s="25" t="s">
        <v>1603</v>
      </c>
      <c r="J476" s="25" t="s">
        <v>945</v>
      </c>
    </row>
    <row r="477" spans="1:10">
      <c r="A477" s="9" t="s">
        <v>617</v>
      </c>
      <c r="B477" s="9" t="s">
        <v>640</v>
      </c>
      <c r="C477" s="9" t="s">
        <v>675</v>
      </c>
      <c r="D477" s="10" t="s">
        <v>676</v>
      </c>
      <c r="E477" s="9" t="s">
        <v>598</v>
      </c>
      <c r="F477" s="10" t="s">
        <v>221</v>
      </c>
      <c r="G477" s="10" t="s">
        <v>1112</v>
      </c>
      <c r="H477" s="20">
        <v>12.68</v>
      </c>
      <c r="I477" s="9" t="s">
        <v>1605</v>
      </c>
      <c r="J477" s="9" t="s">
        <v>1565</v>
      </c>
    </row>
    <row r="478" spans="1:10">
      <c r="A478" s="9" t="s">
        <v>625</v>
      </c>
      <c r="B478" s="9" t="s">
        <v>640</v>
      </c>
      <c r="C478" s="9" t="s">
        <v>34</v>
      </c>
      <c r="D478" s="10" t="s">
        <v>35</v>
      </c>
      <c r="E478" s="9" t="s">
        <v>598</v>
      </c>
      <c r="F478" s="10" t="s">
        <v>221</v>
      </c>
      <c r="G478" s="10" t="s">
        <v>1117</v>
      </c>
      <c r="H478" s="20">
        <v>336.33</v>
      </c>
      <c r="I478" s="9" t="s">
        <v>1606</v>
      </c>
      <c r="J478" s="9" t="s">
        <v>1607</v>
      </c>
    </row>
    <row r="479" spans="1:10">
      <c r="A479" s="9" t="s">
        <v>617</v>
      </c>
      <c r="B479" s="9" t="s">
        <v>640</v>
      </c>
      <c r="C479" s="9" t="s">
        <v>599</v>
      </c>
      <c r="D479" s="10" t="s">
        <v>655</v>
      </c>
      <c r="E479" s="9" t="s">
        <v>598</v>
      </c>
      <c r="F479" s="10" t="s">
        <v>221</v>
      </c>
      <c r="G479" s="10" t="s">
        <v>1127</v>
      </c>
      <c r="H479" s="20">
        <v>4373.01</v>
      </c>
      <c r="I479" s="9" t="s">
        <v>1608</v>
      </c>
      <c r="J479" s="9" t="s">
        <v>1609</v>
      </c>
    </row>
    <row r="480" spans="1:10">
      <c r="A480" s="9" t="s">
        <v>617</v>
      </c>
      <c r="B480" s="9" t="s">
        <v>640</v>
      </c>
      <c r="C480" s="9" t="s">
        <v>599</v>
      </c>
      <c r="D480" s="10" t="s">
        <v>655</v>
      </c>
      <c r="E480" s="9" t="s">
        <v>598</v>
      </c>
      <c r="F480" s="10" t="s">
        <v>221</v>
      </c>
      <c r="G480" s="10" t="s">
        <v>1141</v>
      </c>
      <c r="H480" s="20">
        <v>329.94</v>
      </c>
      <c r="I480" s="9" t="s">
        <v>1608</v>
      </c>
      <c r="J480" s="9" t="s">
        <v>1609</v>
      </c>
    </row>
    <row r="481" spans="1:10">
      <c r="A481" s="9" t="s">
        <v>617</v>
      </c>
      <c r="B481" s="9" t="s">
        <v>640</v>
      </c>
      <c r="C481" s="9" t="s">
        <v>599</v>
      </c>
      <c r="D481" s="10" t="s">
        <v>655</v>
      </c>
      <c r="E481" s="9" t="s">
        <v>598</v>
      </c>
      <c r="F481" s="10" t="s">
        <v>221</v>
      </c>
      <c r="G481" s="10" t="s">
        <v>1145</v>
      </c>
      <c r="H481" s="20">
        <v>197.97</v>
      </c>
      <c r="I481" s="9" t="s">
        <v>1608</v>
      </c>
      <c r="J481" s="9" t="s">
        <v>1609</v>
      </c>
    </row>
    <row r="482" spans="1:10">
      <c r="A482" s="9" t="s">
        <v>617</v>
      </c>
      <c r="B482" s="9" t="s">
        <v>640</v>
      </c>
      <c r="C482" s="9" t="s">
        <v>599</v>
      </c>
      <c r="D482" s="10" t="s">
        <v>655</v>
      </c>
      <c r="E482" s="9" t="s">
        <v>598</v>
      </c>
      <c r="F482" s="10" t="s">
        <v>221</v>
      </c>
      <c r="G482" s="10" t="s">
        <v>1112</v>
      </c>
      <c r="H482" s="20">
        <v>-18</v>
      </c>
      <c r="I482" s="9" t="s">
        <v>1610</v>
      </c>
      <c r="J482" s="9" t="s">
        <v>1609</v>
      </c>
    </row>
    <row r="483" spans="1:10">
      <c r="A483" s="9" t="s">
        <v>617</v>
      </c>
      <c r="B483" s="9" t="s">
        <v>640</v>
      </c>
      <c r="C483" s="9" t="s">
        <v>599</v>
      </c>
      <c r="D483" s="10" t="s">
        <v>655</v>
      </c>
      <c r="E483" s="9" t="s">
        <v>598</v>
      </c>
      <c r="F483" s="10" t="s">
        <v>221</v>
      </c>
      <c r="G483" s="10" t="s">
        <v>1117</v>
      </c>
      <c r="H483" s="20">
        <v>71.239999999999995</v>
      </c>
      <c r="I483" s="9" t="s">
        <v>1608</v>
      </c>
      <c r="J483" s="9" t="s">
        <v>1609</v>
      </c>
    </row>
    <row r="484" spans="1:10">
      <c r="A484" s="9" t="s">
        <v>617</v>
      </c>
      <c r="B484" s="9" t="s">
        <v>640</v>
      </c>
      <c r="C484" s="9" t="s">
        <v>599</v>
      </c>
      <c r="D484" s="10" t="s">
        <v>655</v>
      </c>
      <c r="E484" s="9" t="s">
        <v>598</v>
      </c>
      <c r="F484" s="10" t="s">
        <v>221</v>
      </c>
      <c r="G484" s="10" t="s">
        <v>1120</v>
      </c>
      <c r="H484" s="20">
        <v>56.24</v>
      </c>
      <c r="I484" s="9" t="s">
        <v>1608</v>
      </c>
      <c r="J484" s="9" t="s">
        <v>1609</v>
      </c>
    </row>
    <row r="485" spans="1:10">
      <c r="A485" s="9" t="s">
        <v>611</v>
      </c>
      <c r="B485" s="9" t="s">
        <v>640</v>
      </c>
      <c r="C485" s="9" t="s">
        <v>605</v>
      </c>
      <c r="D485" s="10" t="s">
        <v>656</v>
      </c>
      <c r="E485" s="9" t="s">
        <v>598</v>
      </c>
      <c r="F485" s="10" t="s">
        <v>221</v>
      </c>
      <c r="G485" s="10" t="s">
        <v>1114</v>
      </c>
      <c r="H485" s="20">
        <v>15.55</v>
      </c>
      <c r="I485" s="9" t="s">
        <v>1611</v>
      </c>
      <c r="J485" s="9" t="s">
        <v>526</v>
      </c>
    </row>
    <row r="486" spans="1:10">
      <c r="H486" s="23">
        <f>SUM(H3:H485)</f>
        <v>188242.5600000002</v>
      </c>
      <c r="I486" s="12" t="s">
        <v>1612</v>
      </c>
    </row>
    <row r="487" spans="1:10">
      <c r="I487" s="21"/>
    </row>
    <row r="488" spans="1:10">
      <c r="H488" s="24">
        <f>H486+'Sep 2018'!H418</f>
        <v>586043.79000000027</v>
      </c>
      <c r="I488" s="22" t="s">
        <v>1613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97"/>
  <sheetViews>
    <sheetView workbookViewId="0">
      <pane ySplit="2" topLeftCell="A265" activePane="bottomLeft" state="frozen"/>
      <selection pane="bottomLeft" activeCell="I295" sqref="I295:I297"/>
    </sheetView>
  </sheetViews>
  <sheetFormatPr defaultRowHeight="15"/>
  <cols>
    <col min="1" max="1" width="22.42578125" customWidth="1"/>
    <col min="2" max="2" width="36.85546875" bestFit="1" customWidth="1"/>
    <col min="3" max="3" width="34.140625" bestFit="1" customWidth="1"/>
    <col min="4" max="4" width="8.28515625" bestFit="1" customWidth="1"/>
    <col min="5" max="5" width="36.1406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37.42578125" customWidth="1"/>
    <col min="10" max="10" width="27.5703125" bestFit="1" customWidth="1"/>
  </cols>
  <sheetData>
    <row r="1" spans="1:10" ht="18">
      <c r="A1" s="44" t="s">
        <v>14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22</v>
      </c>
      <c r="B3" s="9" t="s">
        <v>32</v>
      </c>
      <c r="C3" s="9" t="s">
        <v>600</v>
      </c>
      <c r="D3" s="10" t="s">
        <v>666</v>
      </c>
      <c r="E3" s="9" t="s">
        <v>36</v>
      </c>
      <c r="F3" s="10" t="s">
        <v>37</v>
      </c>
      <c r="G3" s="10" t="s">
        <v>1622</v>
      </c>
      <c r="H3" s="20">
        <v>21.86</v>
      </c>
      <c r="I3" s="9" t="s">
        <v>1623</v>
      </c>
      <c r="J3" s="9" t="s">
        <v>1103</v>
      </c>
    </row>
    <row r="4" spans="1:10">
      <c r="A4" s="9" t="s">
        <v>612</v>
      </c>
      <c r="B4" s="9" t="s">
        <v>32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1624</v>
      </c>
      <c r="H4" s="20">
        <v>27.07</v>
      </c>
      <c r="I4" s="9" t="s">
        <v>235</v>
      </c>
      <c r="J4" s="9" t="s">
        <v>1625</v>
      </c>
    </row>
    <row r="5" spans="1:10">
      <c r="A5" s="9" t="s">
        <v>610</v>
      </c>
      <c r="B5" s="9" t="s">
        <v>32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1626</v>
      </c>
      <c r="H5" s="20">
        <v>13.52</v>
      </c>
      <c r="I5" s="9" t="s">
        <v>228</v>
      </c>
      <c r="J5" s="9" t="s">
        <v>112</v>
      </c>
    </row>
    <row r="6" spans="1:10">
      <c r="A6" s="9" t="s">
        <v>612</v>
      </c>
      <c r="B6" s="9" t="s">
        <v>32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1626</v>
      </c>
      <c r="H6" s="20">
        <v>13</v>
      </c>
      <c r="I6" s="9" t="s">
        <v>235</v>
      </c>
      <c r="J6" s="9" t="s">
        <v>1627</v>
      </c>
    </row>
    <row r="7" spans="1:10">
      <c r="A7" s="9" t="s">
        <v>23</v>
      </c>
      <c r="B7" s="9" t="s">
        <v>32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1628</v>
      </c>
      <c r="H7" s="20">
        <v>4</v>
      </c>
      <c r="I7" s="9" t="s">
        <v>1629</v>
      </c>
      <c r="J7" s="9" t="s">
        <v>99</v>
      </c>
    </row>
    <row r="8" spans="1:10">
      <c r="A8" s="9" t="s">
        <v>23</v>
      </c>
      <c r="B8" s="9" t="s">
        <v>32</v>
      </c>
      <c r="C8" s="9" t="s">
        <v>42</v>
      </c>
      <c r="D8" s="10" t="s">
        <v>43</v>
      </c>
      <c r="E8" s="9" t="s">
        <v>36</v>
      </c>
      <c r="F8" s="10" t="s">
        <v>37</v>
      </c>
      <c r="G8" s="10" t="s">
        <v>1628</v>
      </c>
      <c r="H8" s="20">
        <v>9</v>
      </c>
      <c r="I8" s="9" t="s">
        <v>1630</v>
      </c>
      <c r="J8" s="9" t="s">
        <v>99</v>
      </c>
    </row>
    <row r="9" spans="1:10">
      <c r="A9" s="9" t="s">
        <v>28</v>
      </c>
      <c r="B9" s="9" t="s">
        <v>32</v>
      </c>
      <c r="C9" s="9" t="s">
        <v>608</v>
      </c>
      <c r="D9" s="10" t="s">
        <v>654</v>
      </c>
      <c r="E9" s="9" t="s">
        <v>36</v>
      </c>
      <c r="F9" s="10" t="s">
        <v>37</v>
      </c>
      <c r="G9" s="10" t="s">
        <v>1622</v>
      </c>
      <c r="H9" s="20">
        <v>233.72</v>
      </c>
      <c r="I9" s="9" t="s">
        <v>1631</v>
      </c>
      <c r="J9" s="9" t="s">
        <v>731</v>
      </c>
    </row>
    <row r="10" spans="1:10">
      <c r="A10" s="9" t="s">
        <v>28</v>
      </c>
      <c r="B10" s="9" t="s">
        <v>32</v>
      </c>
      <c r="C10" s="9" t="s">
        <v>608</v>
      </c>
      <c r="D10" s="10" t="s">
        <v>654</v>
      </c>
      <c r="E10" s="9" t="s">
        <v>36</v>
      </c>
      <c r="F10" s="10" t="s">
        <v>37</v>
      </c>
      <c r="G10" s="10" t="s">
        <v>1622</v>
      </c>
      <c r="H10" s="20">
        <v>116.86</v>
      </c>
      <c r="I10" s="9" t="s">
        <v>1631</v>
      </c>
      <c r="J10" s="9" t="s">
        <v>731</v>
      </c>
    </row>
    <row r="11" spans="1:10">
      <c r="A11" s="9" t="s">
        <v>643</v>
      </c>
      <c r="B11" s="9" t="s">
        <v>32</v>
      </c>
      <c r="C11" s="9" t="s">
        <v>599</v>
      </c>
      <c r="D11" s="10" t="s">
        <v>655</v>
      </c>
      <c r="E11" s="9" t="s">
        <v>36</v>
      </c>
      <c r="F11" s="10" t="s">
        <v>37</v>
      </c>
      <c r="G11" s="10" t="s">
        <v>1628</v>
      </c>
      <c r="H11" s="20">
        <v>20.5</v>
      </c>
      <c r="I11" s="9" t="s">
        <v>1632</v>
      </c>
      <c r="J11" s="9" t="s">
        <v>297</v>
      </c>
    </row>
    <row r="12" spans="1:10">
      <c r="A12" s="9" t="s">
        <v>612</v>
      </c>
      <c r="B12" s="9" t="s">
        <v>32</v>
      </c>
      <c r="C12" s="9" t="s">
        <v>599</v>
      </c>
      <c r="D12" s="10" t="s">
        <v>655</v>
      </c>
      <c r="E12" s="9" t="s">
        <v>36</v>
      </c>
      <c r="F12" s="10" t="s">
        <v>37</v>
      </c>
      <c r="G12" s="10" t="s">
        <v>1633</v>
      </c>
      <c r="H12" s="20">
        <v>22</v>
      </c>
      <c r="I12" s="9" t="s">
        <v>1634</v>
      </c>
      <c r="J12" s="9" t="s">
        <v>297</v>
      </c>
    </row>
    <row r="13" spans="1:10">
      <c r="A13" s="9" t="s">
        <v>611</v>
      </c>
      <c r="B13" s="9" t="s">
        <v>32</v>
      </c>
      <c r="C13" s="9" t="s">
        <v>601</v>
      </c>
      <c r="D13" s="10" t="s">
        <v>657</v>
      </c>
      <c r="E13" s="9" t="s">
        <v>36</v>
      </c>
      <c r="F13" s="10" t="s">
        <v>37</v>
      </c>
      <c r="G13" s="10" t="s">
        <v>1624</v>
      </c>
      <c r="H13" s="20">
        <v>203</v>
      </c>
      <c r="I13" s="9" t="s">
        <v>1635</v>
      </c>
      <c r="J13" s="9" t="s">
        <v>1636</v>
      </c>
    </row>
    <row r="14" spans="1:10">
      <c r="A14" s="9" t="s">
        <v>643</v>
      </c>
      <c r="B14" s="9" t="s">
        <v>32</v>
      </c>
      <c r="C14" s="9" t="s">
        <v>601</v>
      </c>
      <c r="D14" s="10" t="s">
        <v>657</v>
      </c>
      <c r="E14" s="9" t="s">
        <v>36</v>
      </c>
      <c r="F14" s="10" t="s">
        <v>37</v>
      </c>
      <c r="G14" s="10" t="s">
        <v>1626</v>
      </c>
      <c r="H14" s="20">
        <v>390.26</v>
      </c>
      <c r="I14" s="9" t="s">
        <v>1637</v>
      </c>
      <c r="J14" s="9" t="s">
        <v>1638</v>
      </c>
    </row>
    <row r="15" spans="1:10">
      <c r="A15" s="25" t="s">
        <v>619</v>
      </c>
      <c r="B15" s="25" t="s">
        <v>32</v>
      </c>
      <c r="C15" s="25" t="s">
        <v>34</v>
      </c>
      <c r="D15" s="27" t="s">
        <v>35</v>
      </c>
      <c r="E15" s="25" t="s">
        <v>38</v>
      </c>
      <c r="F15" s="27" t="s">
        <v>39</v>
      </c>
      <c r="G15" s="27" t="s">
        <v>1639</v>
      </c>
      <c r="H15" s="26">
        <v>49.99</v>
      </c>
      <c r="I15" s="25" t="s">
        <v>1640</v>
      </c>
      <c r="J15" s="25" t="s">
        <v>1641</v>
      </c>
    </row>
    <row r="16" spans="1:10">
      <c r="A16" s="25" t="s">
        <v>25</v>
      </c>
      <c r="B16" s="25" t="s">
        <v>32</v>
      </c>
      <c r="C16" s="25" t="s">
        <v>42</v>
      </c>
      <c r="D16" s="27" t="s">
        <v>43</v>
      </c>
      <c r="E16" s="25" t="s">
        <v>38</v>
      </c>
      <c r="F16" s="27" t="s">
        <v>39</v>
      </c>
      <c r="G16" s="27" t="s">
        <v>1642</v>
      </c>
      <c r="H16" s="26">
        <v>157.28</v>
      </c>
      <c r="I16" s="25" t="s">
        <v>1643</v>
      </c>
      <c r="J16" s="25" t="s">
        <v>1644</v>
      </c>
    </row>
    <row r="17" spans="1:10">
      <c r="A17" s="25" t="s">
        <v>25</v>
      </c>
      <c r="B17" s="25" t="s">
        <v>32</v>
      </c>
      <c r="C17" s="25" t="s">
        <v>42</v>
      </c>
      <c r="D17" s="27" t="s">
        <v>43</v>
      </c>
      <c r="E17" s="25" t="s">
        <v>38</v>
      </c>
      <c r="F17" s="27" t="s">
        <v>39</v>
      </c>
      <c r="G17" s="27" t="s">
        <v>1642</v>
      </c>
      <c r="H17" s="26">
        <v>8.8800000000000008</v>
      </c>
      <c r="I17" s="25" t="s">
        <v>1643</v>
      </c>
      <c r="J17" s="25" t="s">
        <v>1645</v>
      </c>
    </row>
    <row r="18" spans="1:10">
      <c r="A18" s="25" t="s">
        <v>28</v>
      </c>
      <c r="B18" s="25" t="s">
        <v>32</v>
      </c>
      <c r="C18" s="25" t="s">
        <v>608</v>
      </c>
      <c r="D18" s="27" t="s">
        <v>654</v>
      </c>
      <c r="E18" s="25" t="s">
        <v>38</v>
      </c>
      <c r="F18" s="27" t="s">
        <v>39</v>
      </c>
      <c r="G18" s="27" t="s">
        <v>1646</v>
      </c>
      <c r="H18" s="26">
        <v>-66.55</v>
      </c>
      <c r="I18" s="25" t="s">
        <v>1647</v>
      </c>
      <c r="J18" s="25" t="s">
        <v>731</v>
      </c>
    </row>
    <row r="19" spans="1:10">
      <c r="A19" s="9" t="s">
        <v>588</v>
      </c>
      <c r="B19" s="9" t="s">
        <v>32</v>
      </c>
      <c r="C19" s="9" t="s">
        <v>42</v>
      </c>
      <c r="D19" s="10" t="s">
        <v>43</v>
      </c>
      <c r="E19" s="9" t="s">
        <v>553</v>
      </c>
      <c r="F19" s="10" t="s">
        <v>176</v>
      </c>
      <c r="G19" s="10" t="s">
        <v>1648</v>
      </c>
      <c r="H19" s="20">
        <v>26.96</v>
      </c>
      <c r="I19" s="9" t="s">
        <v>1649</v>
      </c>
      <c r="J19" s="9" t="s">
        <v>432</v>
      </c>
    </row>
    <row r="20" spans="1:10">
      <c r="A20" s="9" t="s">
        <v>588</v>
      </c>
      <c r="B20" s="9" t="s">
        <v>32</v>
      </c>
      <c r="C20" s="9" t="s">
        <v>42</v>
      </c>
      <c r="D20" s="10" t="s">
        <v>43</v>
      </c>
      <c r="E20" s="9" t="s">
        <v>553</v>
      </c>
      <c r="F20" s="10" t="s">
        <v>176</v>
      </c>
      <c r="G20" s="10" t="s">
        <v>1650</v>
      </c>
      <c r="H20" s="20">
        <v>26.99</v>
      </c>
      <c r="I20" s="9" t="s">
        <v>1649</v>
      </c>
      <c r="J20" s="9" t="s">
        <v>967</v>
      </c>
    </row>
    <row r="21" spans="1:10">
      <c r="A21" s="9" t="s">
        <v>467</v>
      </c>
      <c r="B21" s="9" t="s">
        <v>32</v>
      </c>
      <c r="C21" s="9" t="s">
        <v>42</v>
      </c>
      <c r="D21" s="10" t="s">
        <v>43</v>
      </c>
      <c r="E21" s="9" t="s">
        <v>553</v>
      </c>
      <c r="F21" s="10" t="s">
        <v>176</v>
      </c>
      <c r="G21" s="10" t="s">
        <v>1628</v>
      </c>
      <c r="H21" s="20">
        <v>26.99</v>
      </c>
      <c r="I21" s="9" t="s">
        <v>1651</v>
      </c>
      <c r="J21" s="9" t="s">
        <v>432</v>
      </c>
    </row>
    <row r="22" spans="1:10">
      <c r="A22" s="9" t="s">
        <v>588</v>
      </c>
      <c r="B22" s="9" t="s">
        <v>32</v>
      </c>
      <c r="C22" s="9" t="s">
        <v>42</v>
      </c>
      <c r="D22" s="10" t="s">
        <v>43</v>
      </c>
      <c r="E22" s="9" t="s">
        <v>553</v>
      </c>
      <c r="F22" s="10" t="s">
        <v>176</v>
      </c>
      <c r="G22" s="10" t="s">
        <v>1642</v>
      </c>
      <c r="H22" s="20">
        <v>26.99</v>
      </c>
      <c r="I22" s="9" t="s">
        <v>1649</v>
      </c>
      <c r="J22" s="9" t="s">
        <v>432</v>
      </c>
    </row>
    <row r="23" spans="1:10">
      <c r="A23" s="9" t="s">
        <v>614</v>
      </c>
      <c r="B23" s="9" t="s">
        <v>32</v>
      </c>
      <c r="C23" s="9" t="s">
        <v>42</v>
      </c>
      <c r="D23" s="10" t="s">
        <v>43</v>
      </c>
      <c r="E23" s="9" t="s">
        <v>553</v>
      </c>
      <c r="F23" s="10" t="s">
        <v>176</v>
      </c>
      <c r="G23" s="10" t="s">
        <v>1652</v>
      </c>
      <c r="H23" s="20">
        <v>513.72</v>
      </c>
      <c r="I23" s="9" t="s">
        <v>1653</v>
      </c>
      <c r="J23" s="9" t="s">
        <v>1654</v>
      </c>
    </row>
    <row r="24" spans="1:10">
      <c r="A24" s="25" t="s">
        <v>615</v>
      </c>
      <c r="B24" s="25" t="s">
        <v>32</v>
      </c>
      <c r="C24" s="25" t="s">
        <v>34</v>
      </c>
      <c r="D24" s="27" t="s">
        <v>35</v>
      </c>
      <c r="E24" s="25" t="s">
        <v>554</v>
      </c>
      <c r="F24" s="27" t="s">
        <v>177</v>
      </c>
      <c r="G24" s="27" t="s">
        <v>1652</v>
      </c>
      <c r="H24" s="26">
        <v>88.38</v>
      </c>
      <c r="I24" s="25" t="s">
        <v>1655</v>
      </c>
      <c r="J24" s="25" t="s">
        <v>101</v>
      </c>
    </row>
    <row r="25" spans="1:10">
      <c r="A25" s="25" t="s">
        <v>649</v>
      </c>
      <c r="B25" s="25" t="s">
        <v>32</v>
      </c>
      <c r="C25" s="25" t="s">
        <v>34</v>
      </c>
      <c r="D25" s="27" t="s">
        <v>35</v>
      </c>
      <c r="E25" s="25" t="s">
        <v>554</v>
      </c>
      <c r="F25" s="27" t="s">
        <v>177</v>
      </c>
      <c r="G25" s="27" t="s">
        <v>1656</v>
      </c>
      <c r="H25" s="26">
        <v>3.88</v>
      </c>
      <c r="I25" s="25" t="s">
        <v>1657</v>
      </c>
      <c r="J25" s="25" t="s">
        <v>1195</v>
      </c>
    </row>
    <row r="26" spans="1:10">
      <c r="A26" s="25" t="s">
        <v>615</v>
      </c>
      <c r="B26" s="25" t="s">
        <v>32</v>
      </c>
      <c r="C26" s="25" t="s">
        <v>42</v>
      </c>
      <c r="D26" s="27" t="s">
        <v>43</v>
      </c>
      <c r="E26" s="25" t="s">
        <v>554</v>
      </c>
      <c r="F26" s="27" t="s">
        <v>177</v>
      </c>
      <c r="G26" s="27" t="s">
        <v>1622</v>
      </c>
      <c r="H26" s="26">
        <v>33.9</v>
      </c>
      <c r="I26" s="25" t="s">
        <v>1658</v>
      </c>
      <c r="J26" s="25" t="s">
        <v>274</v>
      </c>
    </row>
    <row r="27" spans="1:10">
      <c r="A27" s="25" t="s">
        <v>615</v>
      </c>
      <c r="B27" s="25" t="s">
        <v>32</v>
      </c>
      <c r="C27" s="25" t="s">
        <v>42</v>
      </c>
      <c r="D27" s="27" t="s">
        <v>43</v>
      </c>
      <c r="E27" s="25" t="s">
        <v>554</v>
      </c>
      <c r="F27" s="27" t="s">
        <v>177</v>
      </c>
      <c r="G27" s="27" t="s">
        <v>1652</v>
      </c>
      <c r="H27" s="26">
        <v>24.34</v>
      </c>
      <c r="I27" s="25" t="s">
        <v>1659</v>
      </c>
      <c r="J27" s="25" t="s">
        <v>101</v>
      </c>
    </row>
    <row r="28" spans="1:10">
      <c r="A28" s="9" t="s">
        <v>467</v>
      </c>
      <c r="B28" s="9" t="s">
        <v>32</v>
      </c>
      <c r="C28" s="9" t="s">
        <v>34</v>
      </c>
      <c r="D28" s="10" t="s">
        <v>35</v>
      </c>
      <c r="E28" s="9" t="s">
        <v>1614</v>
      </c>
      <c r="F28" s="10" t="s">
        <v>1615</v>
      </c>
      <c r="G28" s="10" t="s">
        <v>1626</v>
      </c>
      <c r="H28" s="20">
        <v>12</v>
      </c>
      <c r="I28" s="9" t="s">
        <v>1614</v>
      </c>
      <c r="J28" s="9" t="s">
        <v>1431</v>
      </c>
    </row>
    <row r="29" spans="1:10">
      <c r="A29" s="25" t="s">
        <v>645</v>
      </c>
      <c r="B29" s="25" t="s">
        <v>32</v>
      </c>
      <c r="C29" s="25" t="s">
        <v>34</v>
      </c>
      <c r="D29" s="27" t="s">
        <v>35</v>
      </c>
      <c r="E29" s="25" t="s">
        <v>555</v>
      </c>
      <c r="F29" s="27" t="s">
        <v>178</v>
      </c>
      <c r="G29" s="27" t="s">
        <v>1660</v>
      </c>
      <c r="H29" s="26">
        <v>138.47</v>
      </c>
      <c r="I29" s="25" t="s">
        <v>1661</v>
      </c>
      <c r="J29" s="25" t="s">
        <v>96</v>
      </c>
    </row>
    <row r="30" spans="1:10">
      <c r="A30" s="25" t="s">
        <v>615</v>
      </c>
      <c r="B30" s="25" t="s">
        <v>32</v>
      </c>
      <c r="C30" s="25" t="s">
        <v>34</v>
      </c>
      <c r="D30" s="27" t="s">
        <v>35</v>
      </c>
      <c r="E30" s="25" t="s">
        <v>555</v>
      </c>
      <c r="F30" s="27" t="s">
        <v>178</v>
      </c>
      <c r="G30" s="27" t="s">
        <v>1656</v>
      </c>
      <c r="H30" s="26">
        <v>21.96</v>
      </c>
      <c r="I30" s="25" t="s">
        <v>1662</v>
      </c>
      <c r="J30" s="25" t="s">
        <v>1663</v>
      </c>
    </row>
    <row r="31" spans="1:10">
      <c r="A31" s="25" t="s">
        <v>615</v>
      </c>
      <c r="B31" s="25" t="s">
        <v>32</v>
      </c>
      <c r="C31" s="25" t="s">
        <v>42</v>
      </c>
      <c r="D31" s="27" t="s">
        <v>43</v>
      </c>
      <c r="E31" s="25" t="s">
        <v>555</v>
      </c>
      <c r="F31" s="27" t="s">
        <v>178</v>
      </c>
      <c r="G31" s="27" t="s">
        <v>1646</v>
      </c>
      <c r="H31" s="26">
        <v>34.99</v>
      </c>
      <c r="I31" s="25" t="s">
        <v>1664</v>
      </c>
      <c r="J31" s="25" t="s">
        <v>432</v>
      </c>
    </row>
    <row r="32" spans="1:10">
      <c r="A32" s="25" t="s">
        <v>615</v>
      </c>
      <c r="B32" s="25" t="s">
        <v>32</v>
      </c>
      <c r="C32" s="25" t="s">
        <v>42</v>
      </c>
      <c r="D32" s="27" t="s">
        <v>43</v>
      </c>
      <c r="E32" s="25" t="s">
        <v>555</v>
      </c>
      <c r="F32" s="27" t="s">
        <v>178</v>
      </c>
      <c r="G32" s="27" t="s">
        <v>1626</v>
      </c>
      <c r="H32" s="26">
        <v>34.99</v>
      </c>
      <c r="I32" s="25" t="s">
        <v>1664</v>
      </c>
      <c r="J32" s="25" t="s">
        <v>432</v>
      </c>
    </row>
    <row r="33" spans="1:10">
      <c r="A33" s="25" t="s">
        <v>615</v>
      </c>
      <c r="B33" s="25" t="s">
        <v>32</v>
      </c>
      <c r="C33" s="25" t="s">
        <v>42</v>
      </c>
      <c r="D33" s="27" t="s">
        <v>43</v>
      </c>
      <c r="E33" s="25" t="s">
        <v>555</v>
      </c>
      <c r="F33" s="27" t="s">
        <v>178</v>
      </c>
      <c r="G33" s="27" t="s">
        <v>1665</v>
      </c>
      <c r="H33" s="26">
        <v>96.06</v>
      </c>
      <c r="I33" s="25" t="s">
        <v>1666</v>
      </c>
      <c r="J33" s="25" t="s">
        <v>477</v>
      </c>
    </row>
    <row r="34" spans="1:10">
      <c r="A34" s="25" t="s">
        <v>615</v>
      </c>
      <c r="B34" s="25" t="s">
        <v>32</v>
      </c>
      <c r="C34" s="25" t="s">
        <v>42</v>
      </c>
      <c r="D34" s="27" t="s">
        <v>43</v>
      </c>
      <c r="E34" s="25" t="s">
        <v>555</v>
      </c>
      <c r="F34" s="27" t="s">
        <v>178</v>
      </c>
      <c r="G34" s="27" t="s">
        <v>1667</v>
      </c>
      <c r="H34" s="26">
        <v>34.99</v>
      </c>
      <c r="I34" s="25" t="s">
        <v>1664</v>
      </c>
      <c r="J34" s="25" t="s">
        <v>432</v>
      </c>
    </row>
    <row r="35" spans="1:10">
      <c r="A35" s="25" t="s">
        <v>615</v>
      </c>
      <c r="B35" s="25" t="s">
        <v>32</v>
      </c>
      <c r="C35" s="25" t="s">
        <v>42</v>
      </c>
      <c r="D35" s="27" t="s">
        <v>43</v>
      </c>
      <c r="E35" s="25" t="s">
        <v>555</v>
      </c>
      <c r="F35" s="27" t="s">
        <v>178</v>
      </c>
      <c r="G35" s="27" t="s">
        <v>1668</v>
      </c>
      <c r="H35" s="26">
        <v>65.7</v>
      </c>
      <c r="I35" s="25" t="s">
        <v>1666</v>
      </c>
      <c r="J35" s="25" t="s">
        <v>1669</v>
      </c>
    </row>
    <row r="36" spans="1:10">
      <c r="A36" s="25" t="s">
        <v>615</v>
      </c>
      <c r="B36" s="25" t="s">
        <v>32</v>
      </c>
      <c r="C36" s="25" t="s">
        <v>42</v>
      </c>
      <c r="D36" s="27" t="s">
        <v>43</v>
      </c>
      <c r="E36" s="25" t="s">
        <v>555</v>
      </c>
      <c r="F36" s="27" t="s">
        <v>178</v>
      </c>
      <c r="G36" s="27" t="s">
        <v>1656</v>
      </c>
      <c r="H36" s="26">
        <v>13.97</v>
      </c>
      <c r="I36" s="25" t="s">
        <v>1670</v>
      </c>
      <c r="J36" s="25" t="s">
        <v>1663</v>
      </c>
    </row>
    <row r="37" spans="1:10">
      <c r="A37" s="25" t="s">
        <v>645</v>
      </c>
      <c r="B37" s="25" t="s">
        <v>32</v>
      </c>
      <c r="C37" s="25" t="s">
        <v>599</v>
      </c>
      <c r="D37" s="27" t="s">
        <v>655</v>
      </c>
      <c r="E37" s="25" t="s">
        <v>555</v>
      </c>
      <c r="F37" s="27" t="s">
        <v>178</v>
      </c>
      <c r="G37" s="27" t="s">
        <v>1626</v>
      </c>
      <c r="H37" s="26">
        <v>15.8</v>
      </c>
      <c r="I37" s="25" t="s">
        <v>1671</v>
      </c>
      <c r="J37" s="25" t="s">
        <v>1672</v>
      </c>
    </row>
    <row r="38" spans="1:10">
      <c r="A38" s="25" t="s">
        <v>645</v>
      </c>
      <c r="B38" s="25" t="s">
        <v>32</v>
      </c>
      <c r="C38" s="25" t="s">
        <v>599</v>
      </c>
      <c r="D38" s="27" t="s">
        <v>655</v>
      </c>
      <c r="E38" s="25" t="s">
        <v>555</v>
      </c>
      <c r="F38" s="27" t="s">
        <v>178</v>
      </c>
      <c r="G38" s="27" t="s">
        <v>1650</v>
      </c>
      <c r="H38" s="26">
        <v>60.87</v>
      </c>
      <c r="I38" s="25" t="s">
        <v>1671</v>
      </c>
      <c r="J38" s="25" t="s">
        <v>1673</v>
      </c>
    </row>
    <row r="39" spans="1:10">
      <c r="A39" s="9" t="s">
        <v>467</v>
      </c>
      <c r="B39" s="9" t="s">
        <v>32</v>
      </c>
      <c r="C39" s="9" t="s">
        <v>602</v>
      </c>
      <c r="D39" s="10" t="s">
        <v>659</v>
      </c>
      <c r="E39" s="9" t="s">
        <v>40</v>
      </c>
      <c r="F39" s="10" t="s">
        <v>41</v>
      </c>
      <c r="G39" s="10" t="s">
        <v>1668</v>
      </c>
      <c r="H39" s="20">
        <v>3518.77</v>
      </c>
      <c r="I39" s="9" t="s">
        <v>266</v>
      </c>
      <c r="J39" s="9" t="s">
        <v>267</v>
      </c>
    </row>
    <row r="40" spans="1:10">
      <c r="A40" s="9" t="s">
        <v>467</v>
      </c>
      <c r="B40" s="9" t="s">
        <v>32</v>
      </c>
      <c r="C40" s="9" t="s">
        <v>34</v>
      </c>
      <c r="D40" s="10" t="s">
        <v>35</v>
      </c>
      <c r="E40" s="9" t="s">
        <v>40</v>
      </c>
      <c r="F40" s="10" t="s">
        <v>41</v>
      </c>
      <c r="G40" s="10" t="s">
        <v>1646</v>
      </c>
      <c r="H40" s="20">
        <v>27.93</v>
      </c>
      <c r="I40" s="9" t="s">
        <v>1674</v>
      </c>
      <c r="J40" s="9" t="s">
        <v>256</v>
      </c>
    </row>
    <row r="41" spans="1:10">
      <c r="A41" s="9" t="s">
        <v>467</v>
      </c>
      <c r="B41" s="9" t="s">
        <v>32</v>
      </c>
      <c r="C41" s="9" t="s">
        <v>34</v>
      </c>
      <c r="D41" s="10" t="s">
        <v>35</v>
      </c>
      <c r="E41" s="9" t="s">
        <v>40</v>
      </c>
      <c r="F41" s="10" t="s">
        <v>41</v>
      </c>
      <c r="G41" s="10" t="s">
        <v>1639</v>
      </c>
      <c r="H41" s="20">
        <v>31.92</v>
      </c>
      <c r="I41" s="9" t="s">
        <v>1675</v>
      </c>
      <c r="J41" s="9" t="s">
        <v>271</v>
      </c>
    </row>
    <row r="42" spans="1:10">
      <c r="A42" s="25" t="s">
        <v>646</v>
      </c>
      <c r="B42" s="25" t="s">
        <v>32</v>
      </c>
      <c r="C42" s="25" t="s">
        <v>48</v>
      </c>
      <c r="D42" s="27" t="s">
        <v>49</v>
      </c>
      <c r="E42" s="25" t="s">
        <v>661</v>
      </c>
      <c r="F42" s="27" t="s">
        <v>662</v>
      </c>
      <c r="G42" s="27" t="s">
        <v>1626</v>
      </c>
      <c r="H42" s="26">
        <v>150</v>
      </c>
      <c r="I42" s="25" t="s">
        <v>1676</v>
      </c>
      <c r="J42" s="25" t="s">
        <v>1677</v>
      </c>
    </row>
    <row r="43" spans="1:10">
      <c r="A43" s="9" t="s">
        <v>617</v>
      </c>
      <c r="B43" s="9" t="s">
        <v>32</v>
      </c>
      <c r="C43" s="9" t="s">
        <v>34</v>
      </c>
      <c r="D43" s="10" t="s">
        <v>35</v>
      </c>
      <c r="E43" s="9" t="s">
        <v>556</v>
      </c>
      <c r="F43" s="10" t="s">
        <v>179</v>
      </c>
      <c r="G43" s="10" t="s">
        <v>1646</v>
      </c>
      <c r="H43" s="20">
        <v>27.8</v>
      </c>
      <c r="I43" s="9" t="s">
        <v>1678</v>
      </c>
      <c r="J43" s="9" t="s">
        <v>96</v>
      </c>
    </row>
    <row r="44" spans="1:10">
      <c r="A44" s="9" t="s">
        <v>617</v>
      </c>
      <c r="B44" s="9" t="s">
        <v>32</v>
      </c>
      <c r="C44" s="9" t="s">
        <v>34</v>
      </c>
      <c r="D44" s="10" t="s">
        <v>35</v>
      </c>
      <c r="E44" s="9" t="s">
        <v>556</v>
      </c>
      <c r="F44" s="10" t="s">
        <v>179</v>
      </c>
      <c r="G44" s="10" t="s">
        <v>1660</v>
      </c>
      <c r="H44" s="20">
        <v>35.97</v>
      </c>
      <c r="I44" s="9" t="s">
        <v>1679</v>
      </c>
      <c r="J44" s="9" t="s">
        <v>1680</v>
      </c>
    </row>
    <row r="45" spans="1:10">
      <c r="A45" s="9" t="s">
        <v>617</v>
      </c>
      <c r="B45" s="9" t="s">
        <v>32</v>
      </c>
      <c r="C45" s="9" t="s">
        <v>42</v>
      </c>
      <c r="D45" s="10" t="s">
        <v>43</v>
      </c>
      <c r="E45" s="9" t="s">
        <v>556</v>
      </c>
      <c r="F45" s="10" t="s">
        <v>179</v>
      </c>
      <c r="G45" s="10" t="s">
        <v>1646</v>
      </c>
      <c r="H45" s="20">
        <v>26.36</v>
      </c>
      <c r="I45" s="9" t="s">
        <v>1681</v>
      </c>
      <c r="J45" s="9" t="s">
        <v>96</v>
      </c>
    </row>
    <row r="46" spans="1:10">
      <c r="A46" s="9" t="s">
        <v>618</v>
      </c>
      <c r="B46" s="9" t="s">
        <v>32</v>
      </c>
      <c r="C46" s="9" t="s">
        <v>604</v>
      </c>
      <c r="D46" s="10" t="s">
        <v>663</v>
      </c>
      <c r="E46" s="9" t="s">
        <v>556</v>
      </c>
      <c r="F46" s="10" t="s">
        <v>179</v>
      </c>
      <c r="G46" s="10" t="s">
        <v>1646</v>
      </c>
      <c r="H46" s="20">
        <v>9.98</v>
      </c>
      <c r="I46" s="9" t="s">
        <v>1682</v>
      </c>
      <c r="J46" s="9" t="s">
        <v>1683</v>
      </c>
    </row>
    <row r="47" spans="1:10">
      <c r="A47" s="9" t="s">
        <v>618</v>
      </c>
      <c r="B47" s="9" t="s">
        <v>32</v>
      </c>
      <c r="C47" s="9" t="s">
        <v>604</v>
      </c>
      <c r="D47" s="10" t="s">
        <v>663</v>
      </c>
      <c r="E47" s="9" t="s">
        <v>556</v>
      </c>
      <c r="F47" s="10" t="s">
        <v>179</v>
      </c>
      <c r="G47" s="10" t="s">
        <v>1646</v>
      </c>
      <c r="H47" s="20">
        <v>12.49</v>
      </c>
      <c r="I47" s="9" t="s">
        <v>1682</v>
      </c>
      <c r="J47" s="9" t="s">
        <v>1684</v>
      </c>
    </row>
    <row r="48" spans="1:10">
      <c r="A48" s="9" t="s">
        <v>618</v>
      </c>
      <c r="B48" s="9" t="s">
        <v>32</v>
      </c>
      <c r="C48" s="9" t="s">
        <v>604</v>
      </c>
      <c r="D48" s="10" t="s">
        <v>663</v>
      </c>
      <c r="E48" s="9" t="s">
        <v>556</v>
      </c>
      <c r="F48" s="10" t="s">
        <v>179</v>
      </c>
      <c r="G48" s="10" t="s">
        <v>1646</v>
      </c>
      <c r="H48" s="20">
        <v>9.0399999999999991</v>
      </c>
      <c r="I48" s="9" t="s">
        <v>1682</v>
      </c>
      <c r="J48" s="9" t="s">
        <v>1685</v>
      </c>
    </row>
    <row r="49" spans="1:10">
      <c r="A49" s="9" t="s">
        <v>618</v>
      </c>
      <c r="B49" s="9" t="s">
        <v>32</v>
      </c>
      <c r="C49" s="9" t="s">
        <v>604</v>
      </c>
      <c r="D49" s="10" t="s">
        <v>663</v>
      </c>
      <c r="E49" s="9" t="s">
        <v>556</v>
      </c>
      <c r="F49" s="10" t="s">
        <v>179</v>
      </c>
      <c r="G49" s="10" t="s">
        <v>1646</v>
      </c>
      <c r="H49" s="20">
        <v>7.77</v>
      </c>
      <c r="I49" s="9" t="s">
        <v>1682</v>
      </c>
      <c r="J49" s="9" t="s">
        <v>1686</v>
      </c>
    </row>
    <row r="50" spans="1:10">
      <c r="A50" s="9" t="s">
        <v>618</v>
      </c>
      <c r="B50" s="9" t="s">
        <v>32</v>
      </c>
      <c r="C50" s="9" t="s">
        <v>604</v>
      </c>
      <c r="D50" s="10" t="s">
        <v>663</v>
      </c>
      <c r="E50" s="9" t="s">
        <v>556</v>
      </c>
      <c r="F50" s="10" t="s">
        <v>179</v>
      </c>
      <c r="G50" s="10" t="s">
        <v>1660</v>
      </c>
      <c r="H50" s="20">
        <v>8.81</v>
      </c>
      <c r="I50" s="9" t="s">
        <v>1682</v>
      </c>
      <c r="J50" s="9" t="s">
        <v>1687</v>
      </c>
    </row>
    <row r="51" spans="1:10">
      <c r="A51" s="9" t="s">
        <v>618</v>
      </c>
      <c r="B51" s="9" t="s">
        <v>32</v>
      </c>
      <c r="C51" s="9" t="s">
        <v>604</v>
      </c>
      <c r="D51" s="10" t="s">
        <v>663</v>
      </c>
      <c r="E51" s="9" t="s">
        <v>556</v>
      </c>
      <c r="F51" s="10" t="s">
        <v>179</v>
      </c>
      <c r="G51" s="10" t="s">
        <v>1665</v>
      </c>
      <c r="H51" s="20">
        <v>7.4</v>
      </c>
      <c r="I51" s="9" t="s">
        <v>1682</v>
      </c>
      <c r="J51" s="9" t="s">
        <v>1688</v>
      </c>
    </row>
    <row r="52" spans="1:10">
      <c r="A52" s="9" t="s">
        <v>618</v>
      </c>
      <c r="B52" s="9" t="s">
        <v>32</v>
      </c>
      <c r="C52" s="9" t="s">
        <v>604</v>
      </c>
      <c r="D52" s="10" t="s">
        <v>663</v>
      </c>
      <c r="E52" s="9" t="s">
        <v>556</v>
      </c>
      <c r="F52" s="10" t="s">
        <v>179</v>
      </c>
      <c r="G52" s="10" t="s">
        <v>1652</v>
      </c>
      <c r="H52" s="20">
        <v>8.75</v>
      </c>
      <c r="I52" s="9" t="s">
        <v>1682</v>
      </c>
      <c r="J52" s="9" t="s">
        <v>1689</v>
      </c>
    </row>
    <row r="53" spans="1:10">
      <c r="A53" s="9" t="s">
        <v>618</v>
      </c>
      <c r="B53" s="9" t="s">
        <v>32</v>
      </c>
      <c r="C53" s="9" t="s">
        <v>604</v>
      </c>
      <c r="D53" s="10" t="s">
        <v>663</v>
      </c>
      <c r="E53" s="9" t="s">
        <v>556</v>
      </c>
      <c r="F53" s="10" t="s">
        <v>179</v>
      </c>
      <c r="G53" s="10" t="s">
        <v>1652</v>
      </c>
      <c r="H53" s="20">
        <v>5.87</v>
      </c>
      <c r="I53" s="9" t="s">
        <v>1682</v>
      </c>
      <c r="J53" s="9" t="s">
        <v>1690</v>
      </c>
    </row>
    <row r="54" spans="1:10">
      <c r="A54" s="9" t="s">
        <v>618</v>
      </c>
      <c r="B54" s="9" t="s">
        <v>32</v>
      </c>
      <c r="C54" s="9" t="s">
        <v>604</v>
      </c>
      <c r="D54" s="10" t="s">
        <v>663</v>
      </c>
      <c r="E54" s="9" t="s">
        <v>556</v>
      </c>
      <c r="F54" s="10" t="s">
        <v>179</v>
      </c>
      <c r="G54" s="10" t="s">
        <v>1652</v>
      </c>
      <c r="H54" s="20">
        <v>20.12</v>
      </c>
      <c r="I54" s="9" t="s">
        <v>1691</v>
      </c>
      <c r="J54" s="9" t="s">
        <v>1692</v>
      </c>
    </row>
    <row r="55" spans="1:10">
      <c r="A55" s="9" t="s">
        <v>618</v>
      </c>
      <c r="B55" s="9" t="s">
        <v>32</v>
      </c>
      <c r="C55" s="9" t="s">
        <v>604</v>
      </c>
      <c r="D55" s="10" t="s">
        <v>663</v>
      </c>
      <c r="E55" s="9" t="s">
        <v>556</v>
      </c>
      <c r="F55" s="10" t="s">
        <v>179</v>
      </c>
      <c r="G55" s="10" t="s">
        <v>1652</v>
      </c>
      <c r="H55" s="20">
        <v>21.82</v>
      </c>
      <c r="I55" s="9" t="s">
        <v>1691</v>
      </c>
      <c r="J55" s="9" t="s">
        <v>1693</v>
      </c>
    </row>
    <row r="56" spans="1:10">
      <c r="A56" s="9" t="s">
        <v>618</v>
      </c>
      <c r="B56" s="9" t="s">
        <v>32</v>
      </c>
      <c r="C56" s="9" t="s">
        <v>604</v>
      </c>
      <c r="D56" s="10" t="s">
        <v>663</v>
      </c>
      <c r="E56" s="9" t="s">
        <v>556</v>
      </c>
      <c r="F56" s="10" t="s">
        <v>179</v>
      </c>
      <c r="G56" s="10" t="s">
        <v>1667</v>
      </c>
      <c r="H56" s="20">
        <v>5.8</v>
      </c>
      <c r="I56" s="9" t="s">
        <v>1682</v>
      </c>
      <c r="J56" s="9" t="s">
        <v>1694</v>
      </c>
    </row>
    <row r="57" spans="1:10">
      <c r="A57" s="9" t="s">
        <v>618</v>
      </c>
      <c r="B57" s="9" t="s">
        <v>32</v>
      </c>
      <c r="C57" s="9" t="s">
        <v>604</v>
      </c>
      <c r="D57" s="10" t="s">
        <v>663</v>
      </c>
      <c r="E57" s="9" t="s">
        <v>556</v>
      </c>
      <c r="F57" s="10" t="s">
        <v>179</v>
      </c>
      <c r="G57" s="10" t="s">
        <v>1667</v>
      </c>
      <c r="H57" s="20">
        <v>8.36</v>
      </c>
      <c r="I57" s="9" t="s">
        <v>1682</v>
      </c>
      <c r="J57" s="9" t="s">
        <v>1695</v>
      </c>
    </row>
    <row r="58" spans="1:10">
      <c r="A58" s="9" t="s">
        <v>617</v>
      </c>
      <c r="B58" s="9" t="s">
        <v>32</v>
      </c>
      <c r="C58" s="9" t="s">
        <v>604</v>
      </c>
      <c r="D58" s="10" t="s">
        <v>663</v>
      </c>
      <c r="E58" s="9" t="s">
        <v>556</v>
      </c>
      <c r="F58" s="10" t="s">
        <v>179</v>
      </c>
      <c r="G58" s="10" t="s">
        <v>1668</v>
      </c>
      <c r="H58" s="20">
        <v>146.86000000000001</v>
      </c>
      <c r="I58" s="9" t="s">
        <v>1696</v>
      </c>
      <c r="J58" s="9" t="s">
        <v>1697</v>
      </c>
    </row>
    <row r="59" spans="1:10">
      <c r="A59" s="9" t="s">
        <v>618</v>
      </c>
      <c r="B59" s="9" t="s">
        <v>32</v>
      </c>
      <c r="C59" s="9" t="s">
        <v>604</v>
      </c>
      <c r="D59" s="10" t="s">
        <v>663</v>
      </c>
      <c r="E59" s="9" t="s">
        <v>556</v>
      </c>
      <c r="F59" s="10" t="s">
        <v>179</v>
      </c>
      <c r="G59" s="10" t="s">
        <v>1668</v>
      </c>
      <c r="H59" s="20">
        <v>9.4700000000000006</v>
      </c>
      <c r="I59" s="9" t="s">
        <v>1682</v>
      </c>
      <c r="J59" s="9" t="s">
        <v>1698</v>
      </c>
    </row>
    <row r="60" spans="1:10">
      <c r="A60" s="9" t="s">
        <v>618</v>
      </c>
      <c r="B60" s="9" t="s">
        <v>32</v>
      </c>
      <c r="C60" s="9" t="s">
        <v>604</v>
      </c>
      <c r="D60" s="10" t="s">
        <v>663</v>
      </c>
      <c r="E60" s="9" t="s">
        <v>556</v>
      </c>
      <c r="F60" s="10" t="s">
        <v>179</v>
      </c>
      <c r="G60" s="10" t="s">
        <v>1668</v>
      </c>
      <c r="H60" s="20">
        <v>6.98</v>
      </c>
      <c r="I60" s="9" t="s">
        <v>1682</v>
      </c>
      <c r="J60" s="9" t="s">
        <v>1699</v>
      </c>
    </row>
    <row r="61" spans="1:10">
      <c r="A61" s="25" t="s">
        <v>558</v>
      </c>
      <c r="B61" s="25" t="s">
        <v>32</v>
      </c>
      <c r="C61" s="25" t="s">
        <v>34</v>
      </c>
      <c r="D61" s="27" t="s">
        <v>35</v>
      </c>
      <c r="E61" s="25" t="s">
        <v>558</v>
      </c>
      <c r="F61" s="27" t="s">
        <v>181</v>
      </c>
      <c r="G61" s="27" t="s">
        <v>1646</v>
      </c>
      <c r="H61" s="26">
        <v>172.2</v>
      </c>
      <c r="I61" s="25" t="s">
        <v>1700</v>
      </c>
      <c r="J61" s="25" t="s">
        <v>147</v>
      </c>
    </row>
    <row r="62" spans="1:10">
      <c r="A62" s="25" t="s">
        <v>558</v>
      </c>
      <c r="B62" s="25" t="s">
        <v>32</v>
      </c>
      <c r="C62" s="25" t="s">
        <v>34</v>
      </c>
      <c r="D62" s="27" t="s">
        <v>35</v>
      </c>
      <c r="E62" s="25" t="s">
        <v>558</v>
      </c>
      <c r="F62" s="27" t="s">
        <v>181</v>
      </c>
      <c r="G62" s="27" t="s">
        <v>1660</v>
      </c>
      <c r="H62" s="26">
        <v>108.24</v>
      </c>
      <c r="I62" s="25" t="s">
        <v>1700</v>
      </c>
      <c r="J62" s="25" t="s">
        <v>864</v>
      </c>
    </row>
    <row r="63" spans="1:10">
      <c r="A63" s="25" t="s">
        <v>558</v>
      </c>
      <c r="B63" s="25" t="s">
        <v>32</v>
      </c>
      <c r="C63" s="25" t="s">
        <v>34</v>
      </c>
      <c r="D63" s="27" t="s">
        <v>35</v>
      </c>
      <c r="E63" s="25" t="s">
        <v>558</v>
      </c>
      <c r="F63" s="27" t="s">
        <v>181</v>
      </c>
      <c r="G63" s="27" t="s">
        <v>1648</v>
      </c>
      <c r="H63" s="26">
        <v>56.11</v>
      </c>
      <c r="I63" s="25" t="s">
        <v>303</v>
      </c>
      <c r="J63" s="25" t="s">
        <v>96</v>
      </c>
    </row>
    <row r="64" spans="1:10">
      <c r="A64" s="25" t="s">
        <v>558</v>
      </c>
      <c r="B64" s="25" t="s">
        <v>32</v>
      </c>
      <c r="C64" s="25" t="s">
        <v>34</v>
      </c>
      <c r="D64" s="27" t="s">
        <v>35</v>
      </c>
      <c r="E64" s="25" t="s">
        <v>558</v>
      </c>
      <c r="F64" s="27" t="s">
        <v>181</v>
      </c>
      <c r="G64" s="27" t="s">
        <v>1633</v>
      </c>
      <c r="H64" s="26">
        <v>12.43</v>
      </c>
      <c r="I64" s="25" t="s">
        <v>1701</v>
      </c>
      <c r="J64" s="25" t="s">
        <v>1702</v>
      </c>
    </row>
    <row r="65" spans="1:10">
      <c r="A65" s="25" t="s">
        <v>558</v>
      </c>
      <c r="B65" s="25" t="s">
        <v>32</v>
      </c>
      <c r="C65" s="25" t="s">
        <v>34</v>
      </c>
      <c r="D65" s="27" t="s">
        <v>35</v>
      </c>
      <c r="E65" s="25" t="s">
        <v>558</v>
      </c>
      <c r="F65" s="27" t="s">
        <v>181</v>
      </c>
      <c r="G65" s="27" t="s">
        <v>1633</v>
      </c>
      <c r="H65" s="26">
        <v>8</v>
      </c>
      <c r="I65" s="25" t="s">
        <v>303</v>
      </c>
      <c r="J65" s="25" t="s">
        <v>99</v>
      </c>
    </row>
    <row r="66" spans="1:10">
      <c r="A66" s="25" t="s">
        <v>558</v>
      </c>
      <c r="B66" s="25" t="s">
        <v>32</v>
      </c>
      <c r="C66" s="25" t="s">
        <v>34</v>
      </c>
      <c r="D66" s="27" t="s">
        <v>35</v>
      </c>
      <c r="E66" s="25" t="s">
        <v>558</v>
      </c>
      <c r="F66" s="27" t="s">
        <v>181</v>
      </c>
      <c r="G66" s="27" t="s">
        <v>1667</v>
      </c>
      <c r="H66" s="26">
        <v>43.4</v>
      </c>
      <c r="I66" s="25" t="s">
        <v>303</v>
      </c>
      <c r="J66" s="25" t="s">
        <v>101</v>
      </c>
    </row>
    <row r="67" spans="1:10">
      <c r="A67" s="25" t="s">
        <v>558</v>
      </c>
      <c r="B67" s="25" t="s">
        <v>32</v>
      </c>
      <c r="C67" s="25" t="s">
        <v>34</v>
      </c>
      <c r="D67" s="27" t="s">
        <v>35</v>
      </c>
      <c r="E67" s="25" t="s">
        <v>558</v>
      </c>
      <c r="F67" s="27" t="s">
        <v>181</v>
      </c>
      <c r="G67" s="27" t="s">
        <v>1667</v>
      </c>
      <c r="H67" s="26">
        <v>36.86</v>
      </c>
      <c r="I67" s="25" t="s">
        <v>303</v>
      </c>
      <c r="J67" s="25" t="s">
        <v>503</v>
      </c>
    </row>
    <row r="68" spans="1:10">
      <c r="A68" s="25" t="s">
        <v>558</v>
      </c>
      <c r="B68" s="25" t="s">
        <v>32</v>
      </c>
      <c r="C68" s="25" t="s">
        <v>599</v>
      </c>
      <c r="D68" s="27" t="s">
        <v>655</v>
      </c>
      <c r="E68" s="25" t="s">
        <v>558</v>
      </c>
      <c r="F68" s="27" t="s">
        <v>181</v>
      </c>
      <c r="G68" s="27" t="s">
        <v>1633</v>
      </c>
      <c r="H68" s="26">
        <v>12.22</v>
      </c>
      <c r="I68" s="25" t="s">
        <v>1703</v>
      </c>
      <c r="J68" s="25" t="s">
        <v>96</v>
      </c>
    </row>
    <row r="69" spans="1:10">
      <c r="A69" s="9" t="s">
        <v>619</v>
      </c>
      <c r="B69" s="9" t="s">
        <v>32</v>
      </c>
      <c r="C69" s="9" t="s">
        <v>600</v>
      </c>
      <c r="D69" s="10" t="s">
        <v>666</v>
      </c>
      <c r="E69" s="9" t="s">
        <v>559</v>
      </c>
      <c r="F69" s="10" t="s">
        <v>182</v>
      </c>
      <c r="G69" s="10" t="s">
        <v>1628</v>
      </c>
      <c r="H69" s="20">
        <v>16.829999999999998</v>
      </c>
      <c r="I69" s="9" t="s">
        <v>1704</v>
      </c>
      <c r="J69" s="9" t="s">
        <v>1519</v>
      </c>
    </row>
    <row r="70" spans="1:10">
      <c r="A70" s="9" t="s">
        <v>619</v>
      </c>
      <c r="B70" s="9" t="s">
        <v>32</v>
      </c>
      <c r="C70" s="9" t="s">
        <v>34</v>
      </c>
      <c r="D70" s="10" t="s">
        <v>35</v>
      </c>
      <c r="E70" s="9" t="s">
        <v>559</v>
      </c>
      <c r="F70" s="10" t="s">
        <v>182</v>
      </c>
      <c r="G70" s="10" t="s">
        <v>1626</v>
      </c>
      <c r="H70" s="20">
        <v>27.99</v>
      </c>
      <c r="I70" s="9" t="s">
        <v>305</v>
      </c>
      <c r="J70" s="9" t="s">
        <v>1705</v>
      </c>
    </row>
    <row r="71" spans="1:10">
      <c r="A71" s="9" t="s">
        <v>619</v>
      </c>
      <c r="B71" s="9" t="s">
        <v>32</v>
      </c>
      <c r="C71" s="9" t="s">
        <v>34</v>
      </c>
      <c r="D71" s="10" t="s">
        <v>35</v>
      </c>
      <c r="E71" s="9" t="s">
        <v>559</v>
      </c>
      <c r="F71" s="10" t="s">
        <v>182</v>
      </c>
      <c r="G71" s="10" t="s">
        <v>1650</v>
      </c>
      <c r="H71" s="20">
        <v>-31.34</v>
      </c>
      <c r="I71" s="9" t="s">
        <v>820</v>
      </c>
      <c r="J71" s="9" t="s">
        <v>227</v>
      </c>
    </row>
    <row r="72" spans="1:10">
      <c r="A72" s="9" t="s">
        <v>619</v>
      </c>
      <c r="B72" s="9" t="s">
        <v>32</v>
      </c>
      <c r="C72" s="9" t="s">
        <v>34</v>
      </c>
      <c r="D72" s="10" t="s">
        <v>35</v>
      </c>
      <c r="E72" s="9" t="s">
        <v>559</v>
      </c>
      <c r="F72" s="10" t="s">
        <v>182</v>
      </c>
      <c r="G72" s="10" t="s">
        <v>1628</v>
      </c>
      <c r="H72" s="20">
        <v>-27.99</v>
      </c>
      <c r="I72" s="9" t="s">
        <v>820</v>
      </c>
      <c r="J72" s="9" t="s">
        <v>227</v>
      </c>
    </row>
    <row r="73" spans="1:10">
      <c r="A73" s="9" t="s">
        <v>619</v>
      </c>
      <c r="B73" s="9" t="s">
        <v>32</v>
      </c>
      <c r="C73" s="9" t="s">
        <v>34</v>
      </c>
      <c r="D73" s="10" t="s">
        <v>35</v>
      </c>
      <c r="E73" s="9" t="s">
        <v>559</v>
      </c>
      <c r="F73" s="10" t="s">
        <v>182</v>
      </c>
      <c r="G73" s="10" t="s">
        <v>1652</v>
      </c>
      <c r="H73" s="20">
        <v>29.76</v>
      </c>
      <c r="I73" s="9" t="s">
        <v>305</v>
      </c>
      <c r="J73" s="9" t="s">
        <v>1706</v>
      </c>
    </row>
    <row r="74" spans="1:10">
      <c r="A74" s="9" t="s">
        <v>619</v>
      </c>
      <c r="B74" s="9" t="s">
        <v>32</v>
      </c>
      <c r="C74" s="9" t="s">
        <v>34</v>
      </c>
      <c r="D74" s="10" t="s">
        <v>35</v>
      </c>
      <c r="E74" s="9" t="s">
        <v>559</v>
      </c>
      <c r="F74" s="10" t="s">
        <v>182</v>
      </c>
      <c r="G74" s="10" t="s">
        <v>1668</v>
      </c>
      <c r="H74" s="20">
        <v>39.979999999999997</v>
      </c>
      <c r="I74" s="9" t="s">
        <v>305</v>
      </c>
      <c r="J74" s="9" t="s">
        <v>1707</v>
      </c>
    </row>
    <row r="75" spans="1:10">
      <c r="A75" s="25" t="s">
        <v>620</v>
      </c>
      <c r="B75" s="25" t="s">
        <v>32</v>
      </c>
      <c r="C75" s="25" t="s">
        <v>64</v>
      </c>
      <c r="D75" s="27" t="s">
        <v>65</v>
      </c>
      <c r="E75" s="25" t="s">
        <v>560</v>
      </c>
      <c r="F75" s="27" t="s">
        <v>183</v>
      </c>
      <c r="G75" s="27" t="s">
        <v>1624</v>
      </c>
      <c r="H75" s="26">
        <v>22.05</v>
      </c>
      <c r="I75" s="25" t="s">
        <v>829</v>
      </c>
      <c r="J75" s="25" t="s">
        <v>1519</v>
      </c>
    </row>
    <row r="76" spans="1:10">
      <c r="A76" s="25" t="s">
        <v>620</v>
      </c>
      <c r="B76" s="25" t="s">
        <v>32</v>
      </c>
      <c r="C76" s="25" t="s">
        <v>34</v>
      </c>
      <c r="D76" s="27" t="s">
        <v>35</v>
      </c>
      <c r="E76" s="25" t="s">
        <v>560</v>
      </c>
      <c r="F76" s="27" t="s">
        <v>183</v>
      </c>
      <c r="G76" s="27" t="s">
        <v>1626</v>
      </c>
      <c r="H76" s="26">
        <v>59.34</v>
      </c>
      <c r="I76" s="25" t="s">
        <v>315</v>
      </c>
      <c r="J76" s="25" t="s">
        <v>1140</v>
      </c>
    </row>
    <row r="77" spans="1:10">
      <c r="A77" s="25" t="s">
        <v>620</v>
      </c>
      <c r="B77" s="25" t="s">
        <v>32</v>
      </c>
      <c r="C77" s="25" t="s">
        <v>48</v>
      </c>
      <c r="D77" s="27" t="s">
        <v>49</v>
      </c>
      <c r="E77" s="25" t="s">
        <v>560</v>
      </c>
      <c r="F77" s="27" t="s">
        <v>183</v>
      </c>
      <c r="G77" s="27" t="s">
        <v>1652</v>
      </c>
      <c r="H77" s="26">
        <v>12.99</v>
      </c>
      <c r="I77" s="25" t="s">
        <v>1708</v>
      </c>
      <c r="J77" s="25" t="s">
        <v>320</v>
      </c>
    </row>
    <row r="78" spans="1:10">
      <c r="A78" s="9" t="s">
        <v>647</v>
      </c>
      <c r="B78" s="9" t="s">
        <v>32</v>
      </c>
      <c r="C78" s="9" t="s">
        <v>44</v>
      </c>
      <c r="D78" s="10" t="s">
        <v>45</v>
      </c>
      <c r="E78" s="9" t="s">
        <v>561</v>
      </c>
      <c r="F78" s="10" t="s">
        <v>184</v>
      </c>
      <c r="G78" s="10" t="s">
        <v>1646</v>
      </c>
      <c r="H78" s="20">
        <v>75</v>
      </c>
      <c r="I78" s="9" t="s">
        <v>1709</v>
      </c>
      <c r="J78" s="9" t="s">
        <v>1710</v>
      </c>
    </row>
    <row r="79" spans="1:10">
      <c r="A79" s="25" t="s">
        <v>1084</v>
      </c>
      <c r="B79" s="25" t="s">
        <v>32</v>
      </c>
      <c r="C79" s="25" t="s">
        <v>606</v>
      </c>
      <c r="D79" s="27" t="s">
        <v>683</v>
      </c>
      <c r="E79" s="25" t="s">
        <v>1085</v>
      </c>
      <c r="F79" s="27" t="s">
        <v>1086</v>
      </c>
      <c r="G79" s="27" t="s">
        <v>1667</v>
      </c>
      <c r="H79" s="26">
        <v>9.99</v>
      </c>
      <c r="I79" s="25" t="s">
        <v>1711</v>
      </c>
      <c r="J79" s="25" t="s">
        <v>1712</v>
      </c>
    </row>
    <row r="80" spans="1:10">
      <c r="A80" s="25" t="s">
        <v>1084</v>
      </c>
      <c r="B80" s="25" t="s">
        <v>32</v>
      </c>
      <c r="C80" s="25" t="s">
        <v>675</v>
      </c>
      <c r="D80" s="27" t="s">
        <v>676</v>
      </c>
      <c r="E80" s="25" t="s">
        <v>1085</v>
      </c>
      <c r="F80" s="27" t="s">
        <v>1086</v>
      </c>
      <c r="G80" s="27" t="s">
        <v>1656</v>
      </c>
      <c r="H80" s="26">
        <v>62.46</v>
      </c>
      <c r="I80" s="25" t="s">
        <v>1713</v>
      </c>
      <c r="J80" s="25" t="s">
        <v>1714</v>
      </c>
    </row>
    <row r="81" spans="1:10">
      <c r="A81" s="25" t="s">
        <v>1084</v>
      </c>
      <c r="B81" s="25" t="s">
        <v>32</v>
      </c>
      <c r="C81" s="25" t="s">
        <v>44</v>
      </c>
      <c r="D81" s="27" t="s">
        <v>45</v>
      </c>
      <c r="E81" s="25" t="s">
        <v>1085</v>
      </c>
      <c r="F81" s="27" t="s">
        <v>1086</v>
      </c>
      <c r="G81" s="27" t="s">
        <v>1628</v>
      </c>
      <c r="H81" s="26">
        <v>1192.96</v>
      </c>
      <c r="I81" s="25" t="s">
        <v>1715</v>
      </c>
      <c r="J81" s="25" t="s">
        <v>1716</v>
      </c>
    </row>
    <row r="82" spans="1:10">
      <c r="A82" s="25" t="s">
        <v>1084</v>
      </c>
      <c r="B82" s="25" t="s">
        <v>32</v>
      </c>
      <c r="C82" s="25" t="s">
        <v>34</v>
      </c>
      <c r="D82" s="27" t="s">
        <v>35</v>
      </c>
      <c r="E82" s="25" t="s">
        <v>1085</v>
      </c>
      <c r="F82" s="27" t="s">
        <v>1086</v>
      </c>
      <c r="G82" s="27" t="s">
        <v>1646</v>
      </c>
      <c r="H82" s="26">
        <v>20.72</v>
      </c>
      <c r="I82" s="25" t="s">
        <v>1307</v>
      </c>
      <c r="J82" s="25" t="s">
        <v>1717</v>
      </c>
    </row>
    <row r="83" spans="1:10">
      <c r="A83" s="25" t="s">
        <v>1084</v>
      </c>
      <c r="B83" s="25" t="s">
        <v>32</v>
      </c>
      <c r="C83" s="25" t="s">
        <v>34</v>
      </c>
      <c r="D83" s="27" t="s">
        <v>35</v>
      </c>
      <c r="E83" s="25" t="s">
        <v>1085</v>
      </c>
      <c r="F83" s="27" t="s">
        <v>1086</v>
      </c>
      <c r="G83" s="27" t="s">
        <v>1646</v>
      </c>
      <c r="H83" s="26">
        <v>40</v>
      </c>
      <c r="I83" s="25" t="s">
        <v>1718</v>
      </c>
      <c r="J83" s="25" t="s">
        <v>1717</v>
      </c>
    </row>
    <row r="84" spans="1:10">
      <c r="A84" s="25" t="s">
        <v>1084</v>
      </c>
      <c r="B84" s="25" t="s">
        <v>32</v>
      </c>
      <c r="C84" s="25" t="s">
        <v>34</v>
      </c>
      <c r="D84" s="27" t="s">
        <v>35</v>
      </c>
      <c r="E84" s="25" t="s">
        <v>1085</v>
      </c>
      <c r="F84" s="27" t="s">
        <v>1086</v>
      </c>
      <c r="G84" s="27" t="s">
        <v>1646</v>
      </c>
      <c r="H84" s="26">
        <v>34.03</v>
      </c>
      <c r="I84" s="25" t="s">
        <v>1719</v>
      </c>
      <c r="J84" s="25" t="s">
        <v>1720</v>
      </c>
    </row>
    <row r="85" spans="1:10">
      <c r="A85" s="25" t="s">
        <v>1084</v>
      </c>
      <c r="B85" s="25" t="s">
        <v>32</v>
      </c>
      <c r="C85" s="25" t="s">
        <v>34</v>
      </c>
      <c r="D85" s="27" t="s">
        <v>35</v>
      </c>
      <c r="E85" s="25" t="s">
        <v>1085</v>
      </c>
      <c r="F85" s="27" t="s">
        <v>1086</v>
      </c>
      <c r="G85" s="27" t="s">
        <v>1660</v>
      </c>
      <c r="H85" s="26">
        <v>26.88</v>
      </c>
      <c r="I85" s="25" t="s">
        <v>1721</v>
      </c>
      <c r="J85" s="25" t="s">
        <v>1722</v>
      </c>
    </row>
    <row r="86" spans="1:10">
      <c r="A86" s="25" t="s">
        <v>1084</v>
      </c>
      <c r="B86" s="25" t="s">
        <v>32</v>
      </c>
      <c r="C86" s="25" t="s">
        <v>34</v>
      </c>
      <c r="D86" s="27" t="s">
        <v>35</v>
      </c>
      <c r="E86" s="25" t="s">
        <v>1085</v>
      </c>
      <c r="F86" s="27" t="s">
        <v>1086</v>
      </c>
      <c r="G86" s="27" t="s">
        <v>1660</v>
      </c>
      <c r="H86" s="26">
        <v>54.61</v>
      </c>
      <c r="I86" s="25" t="s">
        <v>1723</v>
      </c>
      <c r="J86" s="25" t="s">
        <v>1724</v>
      </c>
    </row>
    <row r="87" spans="1:10">
      <c r="A87" s="25" t="s">
        <v>1084</v>
      </c>
      <c r="B87" s="25" t="s">
        <v>32</v>
      </c>
      <c r="C87" s="25" t="s">
        <v>34</v>
      </c>
      <c r="D87" s="27" t="s">
        <v>35</v>
      </c>
      <c r="E87" s="25" t="s">
        <v>1085</v>
      </c>
      <c r="F87" s="27" t="s">
        <v>1086</v>
      </c>
      <c r="G87" s="27" t="s">
        <v>1660</v>
      </c>
      <c r="H87" s="26">
        <v>23.76</v>
      </c>
      <c r="I87" s="25" t="s">
        <v>1725</v>
      </c>
      <c r="J87" s="25" t="s">
        <v>101</v>
      </c>
    </row>
    <row r="88" spans="1:10">
      <c r="A88" s="25" t="s">
        <v>1084</v>
      </c>
      <c r="B88" s="25" t="s">
        <v>32</v>
      </c>
      <c r="C88" s="25" t="s">
        <v>34</v>
      </c>
      <c r="D88" s="27" t="s">
        <v>35</v>
      </c>
      <c r="E88" s="25" t="s">
        <v>1085</v>
      </c>
      <c r="F88" s="27" t="s">
        <v>1086</v>
      </c>
      <c r="G88" s="27" t="s">
        <v>1622</v>
      </c>
      <c r="H88" s="26">
        <v>19.420000000000002</v>
      </c>
      <c r="I88" s="25" t="s">
        <v>1726</v>
      </c>
      <c r="J88" s="25" t="s">
        <v>101</v>
      </c>
    </row>
    <row r="89" spans="1:10">
      <c r="A89" s="25" t="s">
        <v>1084</v>
      </c>
      <c r="B89" s="25" t="s">
        <v>32</v>
      </c>
      <c r="C89" s="25" t="s">
        <v>34</v>
      </c>
      <c r="D89" s="27" t="s">
        <v>35</v>
      </c>
      <c r="E89" s="25" t="s">
        <v>1085</v>
      </c>
      <c r="F89" s="27" t="s">
        <v>1086</v>
      </c>
      <c r="G89" s="27" t="s">
        <v>1626</v>
      </c>
      <c r="H89" s="26">
        <v>39.380000000000003</v>
      </c>
      <c r="I89" s="25" t="s">
        <v>1727</v>
      </c>
      <c r="J89" s="25" t="s">
        <v>840</v>
      </c>
    </row>
    <row r="90" spans="1:10">
      <c r="A90" s="25" t="s">
        <v>1084</v>
      </c>
      <c r="B90" s="25" t="s">
        <v>32</v>
      </c>
      <c r="C90" s="25" t="s">
        <v>34</v>
      </c>
      <c r="D90" s="27" t="s">
        <v>35</v>
      </c>
      <c r="E90" s="25" t="s">
        <v>1085</v>
      </c>
      <c r="F90" s="27" t="s">
        <v>1086</v>
      </c>
      <c r="G90" s="27" t="s">
        <v>1639</v>
      </c>
      <c r="H90" s="26">
        <v>24.39</v>
      </c>
      <c r="I90" s="25" t="s">
        <v>1728</v>
      </c>
      <c r="J90" s="25" t="s">
        <v>840</v>
      </c>
    </row>
    <row r="91" spans="1:10">
      <c r="A91" s="25" t="s">
        <v>1084</v>
      </c>
      <c r="B91" s="25" t="s">
        <v>32</v>
      </c>
      <c r="C91" s="25" t="s">
        <v>34</v>
      </c>
      <c r="D91" s="27" t="s">
        <v>35</v>
      </c>
      <c r="E91" s="25" t="s">
        <v>1085</v>
      </c>
      <c r="F91" s="27" t="s">
        <v>1086</v>
      </c>
      <c r="G91" s="27" t="s">
        <v>1667</v>
      </c>
      <c r="H91" s="26">
        <v>56.32</v>
      </c>
      <c r="I91" s="25" t="s">
        <v>1307</v>
      </c>
      <c r="J91" s="25" t="s">
        <v>1717</v>
      </c>
    </row>
    <row r="92" spans="1:10">
      <c r="A92" s="25" t="s">
        <v>1084</v>
      </c>
      <c r="B92" s="25" t="s">
        <v>32</v>
      </c>
      <c r="C92" s="25" t="s">
        <v>34</v>
      </c>
      <c r="D92" s="27" t="s">
        <v>35</v>
      </c>
      <c r="E92" s="25" t="s">
        <v>1085</v>
      </c>
      <c r="F92" s="27" t="s">
        <v>1086</v>
      </c>
      <c r="G92" s="27" t="s">
        <v>1656</v>
      </c>
      <c r="H92" s="26">
        <v>90.88</v>
      </c>
      <c r="I92" s="25" t="s">
        <v>1729</v>
      </c>
      <c r="J92" s="25" t="s">
        <v>1730</v>
      </c>
    </row>
    <row r="93" spans="1:10">
      <c r="A93" s="25" t="s">
        <v>1084</v>
      </c>
      <c r="B93" s="25" t="s">
        <v>32</v>
      </c>
      <c r="C93" s="25" t="s">
        <v>34</v>
      </c>
      <c r="D93" s="27" t="s">
        <v>35</v>
      </c>
      <c r="E93" s="25" t="s">
        <v>1085</v>
      </c>
      <c r="F93" s="27" t="s">
        <v>1086</v>
      </c>
      <c r="G93" s="27" t="s">
        <v>1656</v>
      </c>
      <c r="H93" s="26">
        <v>41.76</v>
      </c>
      <c r="I93" s="25" t="s">
        <v>1731</v>
      </c>
      <c r="J93" s="25" t="s">
        <v>101</v>
      </c>
    </row>
    <row r="94" spans="1:10">
      <c r="A94" s="25" t="s">
        <v>1084</v>
      </c>
      <c r="B94" s="25" t="s">
        <v>32</v>
      </c>
      <c r="C94" s="25" t="s">
        <v>34</v>
      </c>
      <c r="D94" s="27" t="s">
        <v>35</v>
      </c>
      <c r="E94" s="25" t="s">
        <v>1085</v>
      </c>
      <c r="F94" s="27" t="s">
        <v>1086</v>
      </c>
      <c r="G94" s="27" t="s">
        <v>1656</v>
      </c>
      <c r="H94" s="26">
        <v>28.9</v>
      </c>
      <c r="I94" s="25" t="s">
        <v>1291</v>
      </c>
      <c r="J94" s="25" t="s">
        <v>1732</v>
      </c>
    </row>
    <row r="95" spans="1:10">
      <c r="A95" s="25" t="s">
        <v>1084</v>
      </c>
      <c r="B95" s="25" t="s">
        <v>32</v>
      </c>
      <c r="C95" s="25" t="s">
        <v>42</v>
      </c>
      <c r="D95" s="27" t="s">
        <v>43</v>
      </c>
      <c r="E95" s="25" t="s">
        <v>1085</v>
      </c>
      <c r="F95" s="27" t="s">
        <v>1086</v>
      </c>
      <c r="G95" s="27" t="s">
        <v>1660</v>
      </c>
      <c r="H95" s="26">
        <v>178.27</v>
      </c>
      <c r="I95" s="25" t="s">
        <v>1733</v>
      </c>
      <c r="J95" s="25" t="s">
        <v>432</v>
      </c>
    </row>
    <row r="96" spans="1:10">
      <c r="A96" s="9" t="s">
        <v>622</v>
      </c>
      <c r="B96" s="9" t="s">
        <v>32</v>
      </c>
      <c r="C96" s="9" t="s">
        <v>601</v>
      </c>
      <c r="D96" s="10" t="s">
        <v>657</v>
      </c>
      <c r="E96" s="9" t="s">
        <v>563</v>
      </c>
      <c r="F96" s="10" t="s">
        <v>186</v>
      </c>
      <c r="G96" s="10" t="s">
        <v>1660</v>
      </c>
      <c r="H96" s="20">
        <v>-35</v>
      </c>
      <c r="I96" s="9" t="s">
        <v>1734</v>
      </c>
      <c r="J96" s="9" t="s">
        <v>1314</v>
      </c>
    </row>
    <row r="97" spans="1:10">
      <c r="A97" s="9" t="s">
        <v>622</v>
      </c>
      <c r="B97" s="9" t="s">
        <v>32</v>
      </c>
      <c r="C97" s="9" t="s">
        <v>601</v>
      </c>
      <c r="D97" s="10" t="s">
        <v>657</v>
      </c>
      <c r="E97" s="9" t="s">
        <v>563</v>
      </c>
      <c r="F97" s="10" t="s">
        <v>186</v>
      </c>
      <c r="G97" s="10" t="s">
        <v>1735</v>
      </c>
      <c r="H97" s="20">
        <v>982.4</v>
      </c>
      <c r="I97" s="9" t="s">
        <v>1736</v>
      </c>
      <c r="J97" s="9" t="s">
        <v>1737</v>
      </c>
    </row>
    <row r="98" spans="1:10">
      <c r="A98" s="25" t="s">
        <v>467</v>
      </c>
      <c r="B98" s="25" t="s">
        <v>32</v>
      </c>
      <c r="C98" s="25" t="s">
        <v>34</v>
      </c>
      <c r="D98" s="27" t="s">
        <v>35</v>
      </c>
      <c r="E98" s="25" t="s">
        <v>564</v>
      </c>
      <c r="F98" s="27" t="s">
        <v>187</v>
      </c>
      <c r="G98" s="27" t="s">
        <v>1646</v>
      </c>
      <c r="H98" s="26">
        <v>28.95</v>
      </c>
      <c r="I98" s="25" t="s">
        <v>1738</v>
      </c>
      <c r="J98" s="25" t="s">
        <v>1739</v>
      </c>
    </row>
    <row r="99" spans="1:10">
      <c r="A99" s="25" t="s">
        <v>467</v>
      </c>
      <c r="B99" s="25" t="s">
        <v>32</v>
      </c>
      <c r="C99" s="25" t="s">
        <v>34</v>
      </c>
      <c r="D99" s="27" t="s">
        <v>35</v>
      </c>
      <c r="E99" s="25" t="s">
        <v>564</v>
      </c>
      <c r="F99" s="27" t="s">
        <v>187</v>
      </c>
      <c r="G99" s="27" t="s">
        <v>1660</v>
      </c>
      <c r="H99" s="26">
        <v>21.83</v>
      </c>
      <c r="I99" s="25" t="s">
        <v>1738</v>
      </c>
      <c r="J99" s="25" t="s">
        <v>1740</v>
      </c>
    </row>
    <row r="100" spans="1:10">
      <c r="A100" s="25" t="s">
        <v>467</v>
      </c>
      <c r="B100" s="25" t="s">
        <v>32</v>
      </c>
      <c r="C100" s="25" t="s">
        <v>34</v>
      </c>
      <c r="D100" s="27" t="s">
        <v>35</v>
      </c>
      <c r="E100" s="25" t="s">
        <v>564</v>
      </c>
      <c r="F100" s="27" t="s">
        <v>187</v>
      </c>
      <c r="G100" s="27" t="s">
        <v>1660</v>
      </c>
      <c r="H100" s="26">
        <v>18.989999999999998</v>
      </c>
      <c r="I100" s="25" t="s">
        <v>1738</v>
      </c>
      <c r="J100" s="25" t="s">
        <v>1741</v>
      </c>
    </row>
    <row r="101" spans="1:10">
      <c r="A101" s="25" t="s">
        <v>621</v>
      </c>
      <c r="B101" s="25" t="s">
        <v>32</v>
      </c>
      <c r="C101" s="25" t="s">
        <v>34</v>
      </c>
      <c r="D101" s="27" t="s">
        <v>35</v>
      </c>
      <c r="E101" s="25" t="s">
        <v>564</v>
      </c>
      <c r="F101" s="27" t="s">
        <v>187</v>
      </c>
      <c r="G101" s="27" t="s">
        <v>1626</v>
      </c>
      <c r="H101" s="26">
        <v>3.38</v>
      </c>
      <c r="I101" s="25" t="s">
        <v>1331</v>
      </c>
      <c r="J101" s="25" t="s">
        <v>282</v>
      </c>
    </row>
    <row r="102" spans="1:10">
      <c r="A102" s="9" t="s">
        <v>635</v>
      </c>
      <c r="B102" s="9" t="s">
        <v>32</v>
      </c>
      <c r="C102" s="9" t="s">
        <v>601</v>
      </c>
      <c r="D102" s="10" t="s">
        <v>657</v>
      </c>
      <c r="E102" s="9" t="s">
        <v>565</v>
      </c>
      <c r="F102" s="10" t="s">
        <v>188</v>
      </c>
      <c r="G102" s="10" t="s">
        <v>1628</v>
      </c>
      <c r="H102" s="20">
        <v>1650</v>
      </c>
      <c r="I102" s="9" t="s">
        <v>1742</v>
      </c>
      <c r="J102" s="9" t="s">
        <v>1743</v>
      </c>
    </row>
    <row r="103" spans="1:10">
      <c r="A103" s="25" t="s">
        <v>467</v>
      </c>
      <c r="B103" s="25" t="s">
        <v>32</v>
      </c>
      <c r="C103" s="25" t="s">
        <v>34</v>
      </c>
      <c r="D103" s="27" t="s">
        <v>35</v>
      </c>
      <c r="E103" s="25" t="s">
        <v>669</v>
      </c>
      <c r="F103" s="27" t="s">
        <v>670</v>
      </c>
      <c r="G103" s="27" t="s">
        <v>1648</v>
      </c>
      <c r="H103" s="26">
        <v>27.86</v>
      </c>
      <c r="I103" s="25" t="s">
        <v>1744</v>
      </c>
      <c r="J103" s="25" t="s">
        <v>1745</v>
      </c>
    </row>
    <row r="104" spans="1:10">
      <c r="A104" s="9" t="s">
        <v>625</v>
      </c>
      <c r="B104" s="9" t="s">
        <v>32</v>
      </c>
      <c r="C104" s="9" t="s">
        <v>78</v>
      </c>
      <c r="D104" s="10" t="s">
        <v>79</v>
      </c>
      <c r="E104" s="9" t="s">
        <v>673</v>
      </c>
      <c r="F104" s="10" t="s">
        <v>674</v>
      </c>
      <c r="G104" s="10" t="s">
        <v>1668</v>
      </c>
      <c r="H104" s="20">
        <v>85</v>
      </c>
      <c r="I104" s="9" t="s">
        <v>1746</v>
      </c>
      <c r="J104" s="9" t="s">
        <v>1747</v>
      </c>
    </row>
    <row r="105" spans="1:10">
      <c r="A105" s="9" t="s">
        <v>625</v>
      </c>
      <c r="B105" s="9" t="s">
        <v>32</v>
      </c>
      <c r="C105" s="9" t="s">
        <v>601</v>
      </c>
      <c r="D105" s="10" t="s">
        <v>657</v>
      </c>
      <c r="E105" s="9" t="s">
        <v>673</v>
      </c>
      <c r="F105" s="10" t="s">
        <v>674</v>
      </c>
      <c r="G105" s="10" t="s">
        <v>1665</v>
      </c>
      <c r="H105" s="20">
        <v>47.44</v>
      </c>
      <c r="I105" s="9" t="s">
        <v>1748</v>
      </c>
      <c r="J105" s="9" t="s">
        <v>100</v>
      </c>
    </row>
    <row r="106" spans="1:10">
      <c r="A106" s="25" t="s">
        <v>625</v>
      </c>
      <c r="B106" s="25" t="s">
        <v>32</v>
      </c>
      <c r="C106" s="25" t="s">
        <v>78</v>
      </c>
      <c r="D106" s="27" t="s">
        <v>79</v>
      </c>
      <c r="E106" s="25" t="s">
        <v>677</v>
      </c>
      <c r="F106" s="27" t="s">
        <v>678</v>
      </c>
      <c r="G106" s="27" t="s">
        <v>1668</v>
      </c>
      <c r="H106" s="26">
        <v>85</v>
      </c>
      <c r="I106" s="25" t="s">
        <v>1749</v>
      </c>
      <c r="J106" s="25" t="s">
        <v>1747</v>
      </c>
    </row>
    <row r="107" spans="1:10">
      <c r="A107" s="25" t="s">
        <v>625</v>
      </c>
      <c r="B107" s="25" t="s">
        <v>32</v>
      </c>
      <c r="C107" s="25" t="s">
        <v>599</v>
      </c>
      <c r="D107" s="27" t="s">
        <v>655</v>
      </c>
      <c r="E107" s="25" t="s">
        <v>677</v>
      </c>
      <c r="F107" s="27" t="s">
        <v>678</v>
      </c>
      <c r="G107" s="27" t="s">
        <v>1660</v>
      </c>
      <c r="H107" s="26">
        <v>37.520000000000003</v>
      </c>
      <c r="I107" s="25" t="s">
        <v>865</v>
      </c>
      <c r="J107" s="25" t="s">
        <v>345</v>
      </c>
    </row>
    <row r="108" spans="1:10">
      <c r="A108" s="25" t="s">
        <v>625</v>
      </c>
      <c r="B108" s="25" t="s">
        <v>32</v>
      </c>
      <c r="C108" s="25" t="s">
        <v>48</v>
      </c>
      <c r="D108" s="27" t="s">
        <v>49</v>
      </c>
      <c r="E108" s="25" t="s">
        <v>677</v>
      </c>
      <c r="F108" s="27" t="s">
        <v>678</v>
      </c>
      <c r="G108" s="27" t="s">
        <v>1665</v>
      </c>
      <c r="H108" s="26">
        <v>75</v>
      </c>
      <c r="I108" s="25" t="s">
        <v>1750</v>
      </c>
      <c r="J108" s="25" t="s">
        <v>1751</v>
      </c>
    </row>
    <row r="109" spans="1:10">
      <c r="A109" s="9" t="s">
        <v>625</v>
      </c>
      <c r="B109" s="9" t="s">
        <v>32</v>
      </c>
      <c r="C109" s="9" t="s">
        <v>78</v>
      </c>
      <c r="D109" s="10" t="s">
        <v>79</v>
      </c>
      <c r="E109" s="9" t="s">
        <v>567</v>
      </c>
      <c r="F109" s="10" t="s">
        <v>190</v>
      </c>
      <c r="G109" s="10" t="s">
        <v>1668</v>
      </c>
      <c r="H109" s="20">
        <v>85</v>
      </c>
      <c r="I109" s="9" t="s">
        <v>1752</v>
      </c>
      <c r="J109" s="9" t="s">
        <v>1747</v>
      </c>
    </row>
    <row r="110" spans="1:10">
      <c r="A110" s="9" t="s">
        <v>625</v>
      </c>
      <c r="B110" s="9" t="s">
        <v>32</v>
      </c>
      <c r="C110" s="9" t="s">
        <v>34</v>
      </c>
      <c r="D110" s="10" t="s">
        <v>35</v>
      </c>
      <c r="E110" s="9" t="s">
        <v>567</v>
      </c>
      <c r="F110" s="10" t="s">
        <v>190</v>
      </c>
      <c r="G110" s="10" t="s">
        <v>1660</v>
      </c>
      <c r="H110" s="20">
        <v>18.989999999999998</v>
      </c>
      <c r="I110" s="9" t="s">
        <v>1753</v>
      </c>
      <c r="J110" s="9" t="s">
        <v>1754</v>
      </c>
    </row>
    <row r="111" spans="1:10">
      <c r="A111" s="9" t="s">
        <v>625</v>
      </c>
      <c r="B111" s="9" t="s">
        <v>32</v>
      </c>
      <c r="C111" s="9" t="s">
        <v>48</v>
      </c>
      <c r="D111" s="10" t="s">
        <v>49</v>
      </c>
      <c r="E111" s="9" t="s">
        <v>567</v>
      </c>
      <c r="F111" s="10" t="s">
        <v>190</v>
      </c>
      <c r="G111" s="10" t="s">
        <v>1650</v>
      </c>
      <c r="H111" s="20">
        <v>154</v>
      </c>
      <c r="I111" s="9" t="s">
        <v>1755</v>
      </c>
      <c r="J111" s="9" t="s">
        <v>1341</v>
      </c>
    </row>
    <row r="112" spans="1:10">
      <c r="A112" s="25" t="s">
        <v>625</v>
      </c>
      <c r="B112" s="25" t="s">
        <v>32</v>
      </c>
      <c r="C112" s="25" t="s">
        <v>64</v>
      </c>
      <c r="D112" s="27" t="s">
        <v>65</v>
      </c>
      <c r="E112" s="25" t="s">
        <v>568</v>
      </c>
      <c r="F112" s="27" t="s">
        <v>191</v>
      </c>
      <c r="G112" s="27" t="s">
        <v>1648</v>
      </c>
      <c r="H112" s="26">
        <v>385</v>
      </c>
      <c r="I112" s="25" t="s">
        <v>1756</v>
      </c>
      <c r="J112" s="25" t="s">
        <v>1757</v>
      </c>
    </row>
    <row r="113" spans="1:10">
      <c r="A113" s="25" t="s">
        <v>625</v>
      </c>
      <c r="B113" s="25" t="s">
        <v>32</v>
      </c>
      <c r="C113" s="25" t="s">
        <v>34</v>
      </c>
      <c r="D113" s="27" t="s">
        <v>35</v>
      </c>
      <c r="E113" s="25" t="s">
        <v>568</v>
      </c>
      <c r="F113" s="27" t="s">
        <v>191</v>
      </c>
      <c r="G113" s="27" t="s">
        <v>1646</v>
      </c>
      <c r="H113" s="26">
        <v>185</v>
      </c>
      <c r="I113" s="25" t="s">
        <v>1758</v>
      </c>
      <c r="J113" s="25" t="s">
        <v>1759</v>
      </c>
    </row>
    <row r="114" spans="1:10">
      <c r="A114" s="9" t="s">
        <v>626</v>
      </c>
      <c r="B114" s="9" t="s">
        <v>32</v>
      </c>
      <c r="C114" s="9" t="s">
        <v>34</v>
      </c>
      <c r="D114" s="10" t="s">
        <v>35</v>
      </c>
      <c r="E114" s="9" t="s">
        <v>569</v>
      </c>
      <c r="F114" s="10" t="s">
        <v>192</v>
      </c>
      <c r="G114" s="10" t="s">
        <v>1648</v>
      </c>
      <c r="H114" s="20">
        <v>77.03</v>
      </c>
      <c r="I114" s="9" t="s">
        <v>1760</v>
      </c>
      <c r="J114" s="9" t="s">
        <v>101</v>
      </c>
    </row>
    <row r="115" spans="1:10">
      <c r="A115" s="9" t="s">
        <v>626</v>
      </c>
      <c r="B115" s="9" t="s">
        <v>32</v>
      </c>
      <c r="C115" s="9" t="s">
        <v>34</v>
      </c>
      <c r="D115" s="10" t="s">
        <v>35</v>
      </c>
      <c r="E115" s="9" t="s">
        <v>569</v>
      </c>
      <c r="F115" s="10" t="s">
        <v>192</v>
      </c>
      <c r="G115" s="10" t="s">
        <v>1648</v>
      </c>
      <c r="H115" s="20">
        <v>30.9</v>
      </c>
      <c r="I115" s="9" t="s">
        <v>1761</v>
      </c>
      <c r="J115" s="9" t="s">
        <v>101</v>
      </c>
    </row>
    <row r="116" spans="1:10">
      <c r="A116" s="9" t="s">
        <v>626</v>
      </c>
      <c r="B116" s="9" t="s">
        <v>32</v>
      </c>
      <c r="C116" s="9" t="s">
        <v>34</v>
      </c>
      <c r="D116" s="10" t="s">
        <v>35</v>
      </c>
      <c r="E116" s="9" t="s">
        <v>569</v>
      </c>
      <c r="F116" s="10" t="s">
        <v>192</v>
      </c>
      <c r="G116" s="10" t="s">
        <v>1648</v>
      </c>
      <c r="H116" s="20">
        <v>19.760000000000002</v>
      </c>
      <c r="I116" s="9" t="s">
        <v>349</v>
      </c>
      <c r="J116" s="9" t="s">
        <v>96</v>
      </c>
    </row>
    <row r="117" spans="1:10">
      <c r="A117" s="9" t="s">
        <v>626</v>
      </c>
      <c r="B117" s="9" t="s">
        <v>32</v>
      </c>
      <c r="C117" s="9" t="s">
        <v>34</v>
      </c>
      <c r="D117" s="10" t="s">
        <v>35</v>
      </c>
      <c r="E117" s="9" t="s">
        <v>569</v>
      </c>
      <c r="F117" s="10" t="s">
        <v>192</v>
      </c>
      <c r="G117" s="10" t="s">
        <v>1735</v>
      </c>
      <c r="H117" s="20">
        <v>42.5</v>
      </c>
      <c r="I117" s="9" t="s">
        <v>349</v>
      </c>
      <c r="J117" s="9" t="s">
        <v>1762</v>
      </c>
    </row>
    <row r="118" spans="1:10">
      <c r="A118" s="9" t="s">
        <v>626</v>
      </c>
      <c r="B118" s="9" t="s">
        <v>32</v>
      </c>
      <c r="C118" s="9" t="s">
        <v>34</v>
      </c>
      <c r="D118" s="10" t="s">
        <v>35</v>
      </c>
      <c r="E118" s="9" t="s">
        <v>569</v>
      </c>
      <c r="F118" s="10" t="s">
        <v>192</v>
      </c>
      <c r="G118" s="10" t="s">
        <v>1650</v>
      </c>
      <c r="H118" s="20">
        <v>122.76</v>
      </c>
      <c r="I118" s="9" t="s">
        <v>349</v>
      </c>
      <c r="J118" s="9" t="s">
        <v>96</v>
      </c>
    </row>
    <row r="119" spans="1:10">
      <c r="A119" s="9" t="s">
        <v>626</v>
      </c>
      <c r="B119" s="9" t="s">
        <v>32</v>
      </c>
      <c r="C119" s="9" t="s">
        <v>34</v>
      </c>
      <c r="D119" s="10" t="s">
        <v>35</v>
      </c>
      <c r="E119" s="9" t="s">
        <v>569</v>
      </c>
      <c r="F119" s="10" t="s">
        <v>192</v>
      </c>
      <c r="G119" s="10" t="s">
        <v>1639</v>
      </c>
      <c r="H119" s="20">
        <v>9.99</v>
      </c>
      <c r="I119" s="9" t="s">
        <v>349</v>
      </c>
      <c r="J119" s="9" t="s">
        <v>1763</v>
      </c>
    </row>
    <row r="120" spans="1:10">
      <c r="A120" s="9" t="s">
        <v>626</v>
      </c>
      <c r="B120" s="9" t="s">
        <v>32</v>
      </c>
      <c r="C120" s="9" t="s">
        <v>34</v>
      </c>
      <c r="D120" s="10" t="s">
        <v>35</v>
      </c>
      <c r="E120" s="9" t="s">
        <v>569</v>
      </c>
      <c r="F120" s="10" t="s">
        <v>192</v>
      </c>
      <c r="G120" s="10" t="s">
        <v>1665</v>
      </c>
      <c r="H120" s="20">
        <v>25</v>
      </c>
      <c r="I120" s="9" t="s">
        <v>1764</v>
      </c>
      <c r="J120" s="9" t="s">
        <v>1765</v>
      </c>
    </row>
    <row r="121" spans="1:10">
      <c r="A121" s="9" t="s">
        <v>626</v>
      </c>
      <c r="B121" s="9" t="s">
        <v>32</v>
      </c>
      <c r="C121" s="9" t="s">
        <v>34</v>
      </c>
      <c r="D121" s="10" t="s">
        <v>35</v>
      </c>
      <c r="E121" s="9" t="s">
        <v>569</v>
      </c>
      <c r="F121" s="10" t="s">
        <v>192</v>
      </c>
      <c r="G121" s="10" t="s">
        <v>1633</v>
      </c>
      <c r="H121" s="20">
        <v>10.92</v>
      </c>
      <c r="I121" s="9" t="s">
        <v>349</v>
      </c>
      <c r="J121" s="9" t="s">
        <v>350</v>
      </c>
    </row>
    <row r="122" spans="1:10">
      <c r="A122" s="9" t="s">
        <v>626</v>
      </c>
      <c r="B122" s="9" t="s">
        <v>32</v>
      </c>
      <c r="C122" s="9" t="s">
        <v>34</v>
      </c>
      <c r="D122" s="10" t="s">
        <v>35</v>
      </c>
      <c r="E122" s="9" t="s">
        <v>569</v>
      </c>
      <c r="F122" s="10" t="s">
        <v>192</v>
      </c>
      <c r="G122" s="10" t="s">
        <v>1633</v>
      </c>
      <c r="H122" s="20">
        <v>10.95</v>
      </c>
      <c r="I122" s="9" t="s">
        <v>349</v>
      </c>
      <c r="J122" s="9" t="s">
        <v>350</v>
      </c>
    </row>
    <row r="123" spans="1:10">
      <c r="A123" s="9" t="s">
        <v>626</v>
      </c>
      <c r="B123" s="9" t="s">
        <v>32</v>
      </c>
      <c r="C123" s="9" t="s">
        <v>34</v>
      </c>
      <c r="D123" s="10" t="s">
        <v>35</v>
      </c>
      <c r="E123" s="9" t="s">
        <v>569</v>
      </c>
      <c r="F123" s="10" t="s">
        <v>192</v>
      </c>
      <c r="G123" s="10" t="s">
        <v>1642</v>
      </c>
      <c r="H123" s="20">
        <v>294.10000000000002</v>
      </c>
      <c r="I123" s="9" t="s">
        <v>349</v>
      </c>
      <c r="J123" s="9" t="s">
        <v>350</v>
      </c>
    </row>
    <row r="124" spans="1:10">
      <c r="A124" s="9" t="s">
        <v>626</v>
      </c>
      <c r="B124" s="9" t="s">
        <v>32</v>
      </c>
      <c r="C124" s="9" t="s">
        <v>34</v>
      </c>
      <c r="D124" s="10" t="s">
        <v>35</v>
      </c>
      <c r="E124" s="9" t="s">
        <v>569</v>
      </c>
      <c r="F124" s="10" t="s">
        <v>192</v>
      </c>
      <c r="G124" s="10" t="s">
        <v>1652</v>
      </c>
      <c r="H124" s="20">
        <v>388</v>
      </c>
      <c r="I124" s="9" t="s">
        <v>1766</v>
      </c>
      <c r="J124" s="9" t="s">
        <v>409</v>
      </c>
    </row>
    <row r="125" spans="1:10">
      <c r="A125" s="9" t="s">
        <v>626</v>
      </c>
      <c r="B125" s="9" t="s">
        <v>32</v>
      </c>
      <c r="C125" s="9" t="s">
        <v>34</v>
      </c>
      <c r="D125" s="10" t="s">
        <v>35</v>
      </c>
      <c r="E125" s="9" t="s">
        <v>569</v>
      </c>
      <c r="F125" s="10" t="s">
        <v>192</v>
      </c>
      <c r="G125" s="10" t="s">
        <v>1668</v>
      </c>
      <c r="H125" s="20">
        <v>276.93</v>
      </c>
      <c r="I125" s="9" t="s">
        <v>349</v>
      </c>
      <c r="J125" s="9" t="s">
        <v>350</v>
      </c>
    </row>
    <row r="126" spans="1:10">
      <c r="A126" s="9" t="s">
        <v>626</v>
      </c>
      <c r="B126" s="9" t="s">
        <v>32</v>
      </c>
      <c r="C126" s="9" t="s">
        <v>34</v>
      </c>
      <c r="D126" s="10" t="s">
        <v>35</v>
      </c>
      <c r="E126" s="9" t="s">
        <v>569</v>
      </c>
      <c r="F126" s="10" t="s">
        <v>192</v>
      </c>
      <c r="G126" s="10" t="s">
        <v>1767</v>
      </c>
      <c r="H126" s="20">
        <v>140.6</v>
      </c>
      <c r="I126" s="9" t="s">
        <v>349</v>
      </c>
      <c r="J126" s="9" t="s">
        <v>350</v>
      </c>
    </row>
    <row r="127" spans="1:10">
      <c r="A127" s="9" t="s">
        <v>626</v>
      </c>
      <c r="B127" s="9" t="s">
        <v>32</v>
      </c>
      <c r="C127" s="9" t="s">
        <v>34</v>
      </c>
      <c r="D127" s="10" t="s">
        <v>35</v>
      </c>
      <c r="E127" s="9" t="s">
        <v>569</v>
      </c>
      <c r="F127" s="10" t="s">
        <v>192</v>
      </c>
      <c r="G127" s="10" t="s">
        <v>1656</v>
      </c>
      <c r="H127" s="20">
        <v>46.56</v>
      </c>
      <c r="I127" s="9" t="s">
        <v>348</v>
      </c>
      <c r="J127" s="9" t="s">
        <v>1768</v>
      </c>
    </row>
    <row r="128" spans="1:10">
      <c r="A128" s="9" t="s">
        <v>626</v>
      </c>
      <c r="B128" s="9" t="s">
        <v>32</v>
      </c>
      <c r="C128" s="9" t="s">
        <v>42</v>
      </c>
      <c r="D128" s="10" t="s">
        <v>43</v>
      </c>
      <c r="E128" s="9" t="s">
        <v>569</v>
      </c>
      <c r="F128" s="10" t="s">
        <v>192</v>
      </c>
      <c r="G128" s="10" t="s">
        <v>1648</v>
      </c>
      <c r="H128" s="20">
        <v>4.9800000000000004</v>
      </c>
      <c r="I128" s="9" t="s">
        <v>1769</v>
      </c>
      <c r="J128" s="9" t="s">
        <v>101</v>
      </c>
    </row>
    <row r="129" spans="1:10">
      <c r="A129" s="9" t="s">
        <v>626</v>
      </c>
      <c r="B129" s="9" t="s">
        <v>32</v>
      </c>
      <c r="C129" s="9" t="s">
        <v>42</v>
      </c>
      <c r="D129" s="10" t="s">
        <v>43</v>
      </c>
      <c r="E129" s="9" t="s">
        <v>569</v>
      </c>
      <c r="F129" s="10" t="s">
        <v>192</v>
      </c>
      <c r="G129" s="10" t="s">
        <v>1642</v>
      </c>
      <c r="H129" s="20">
        <v>1.96</v>
      </c>
      <c r="I129" s="9" t="s">
        <v>1770</v>
      </c>
      <c r="J129" s="9" t="s">
        <v>96</v>
      </c>
    </row>
    <row r="130" spans="1:10">
      <c r="A130" s="25" t="s">
        <v>643</v>
      </c>
      <c r="B130" s="25" t="s">
        <v>32</v>
      </c>
      <c r="C130" s="25" t="s">
        <v>599</v>
      </c>
      <c r="D130" s="27" t="s">
        <v>655</v>
      </c>
      <c r="E130" s="25" t="s">
        <v>50</v>
      </c>
      <c r="F130" s="27" t="s">
        <v>51</v>
      </c>
      <c r="G130" s="27" t="s">
        <v>1648</v>
      </c>
      <c r="H130" s="26">
        <v>5.2</v>
      </c>
      <c r="I130" s="25" t="s">
        <v>1771</v>
      </c>
      <c r="J130" s="25" t="s">
        <v>297</v>
      </c>
    </row>
    <row r="131" spans="1:10">
      <c r="A131" s="25" t="s">
        <v>22</v>
      </c>
      <c r="B131" s="25" t="s">
        <v>32</v>
      </c>
      <c r="C131" s="25" t="s">
        <v>48</v>
      </c>
      <c r="D131" s="27" t="s">
        <v>49</v>
      </c>
      <c r="E131" s="25" t="s">
        <v>50</v>
      </c>
      <c r="F131" s="27" t="s">
        <v>51</v>
      </c>
      <c r="G131" s="27" t="s">
        <v>1648</v>
      </c>
      <c r="H131" s="26">
        <v>-119</v>
      </c>
      <c r="I131" s="25" t="s">
        <v>1772</v>
      </c>
      <c r="J131" s="25" t="s">
        <v>320</v>
      </c>
    </row>
    <row r="132" spans="1:10">
      <c r="A132" s="9" t="s">
        <v>628</v>
      </c>
      <c r="B132" s="9" t="s">
        <v>32</v>
      </c>
      <c r="C132" s="9" t="s">
        <v>599</v>
      </c>
      <c r="D132" s="10" t="s">
        <v>655</v>
      </c>
      <c r="E132" s="9" t="s">
        <v>570</v>
      </c>
      <c r="F132" s="10" t="s">
        <v>193</v>
      </c>
      <c r="G132" s="10" t="s">
        <v>1735</v>
      </c>
      <c r="H132" s="20">
        <v>39.700000000000003</v>
      </c>
      <c r="I132" s="9" t="s">
        <v>1366</v>
      </c>
      <c r="J132" s="9" t="s">
        <v>1773</v>
      </c>
    </row>
    <row r="133" spans="1:10">
      <c r="A133" s="25" t="s">
        <v>610</v>
      </c>
      <c r="B133" s="25" t="s">
        <v>32</v>
      </c>
      <c r="C133" s="25" t="s">
        <v>34</v>
      </c>
      <c r="D133" s="27" t="s">
        <v>35</v>
      </c>
      <c r="E133" s="25" t="s">
        <v>571</v>
      </c>
      <c r="F133" s="27" t="s">
        <v>194</v>
      </c>
      <c r="G133" s="27" t="s">
        <v>1665</v>
      </c>
      <c r="H133" s="26">
        <v>74.62</v>
      </c>
      <c r="I133" s="25" t="s">
        <v>1774</v>
      </c>
      <c r="J133" s="25" t="s">
        <v>1243</v>
      </c>
    </row>
    <row r="134" spans="1:10">
      <c r="A134" s="25" t="s">
        <v>610</v>
      </c>
      <c r="B134" s="25" t="s">
        <v>32</v>
      </c>
      <c r="C134" s="25" t="s">
        <v>42</v>
      </c>
      <c r="D134" s="27" t="s">
        <v>43</v>
      </c>
      <c r="E134" s="25" t="s">
        <v>571</v>
      </c>
      <c r="F134" s="27" t="s">
        <v>194</v>
      </c>
      <c r="G134" s="27" t="s">
        <v>1652</v>
      </c>
      <c r="H134" s="26">
        <v>39.770000000000003</v>
      </c>
      <c r="I134" s="25" t="s">
        <v>1775</v>
      </c>
      <c r="J134" s="25" t="s">
        <v>90</v>
      </c>
    </row>
    <row r="135" spans="1:10">
      <c r="A135" s="25" t="s">
        <v>28</v>
      </c>
      <c r="B135" s="25" t="s">
        <v>32</v>
      </c>
      <c r="C135" s="25" t="s">
        <v>608</v>
      </c>
      <c r="D135" s="27" t="s">
        <v>654</v>
      </c>
      <c r="E135" s="25" t="s">
        <v>571</v>
      </c>
      <c r="F135" s="27" t="s">
        <v>194</v>
      </c>
      <c r="G135" s="27" t="s">
        <v>1646</v>
      </c>
      <c r="H135" s="26">
        <v>-36.299999999999997</v>
      </c>
      <c r="I135" s="25" t="s">
        <v>1647</v>
      </c>
      <c r="J135" s="25" t="s">
        <v>731</v>
      </c>
    </row>
    <row r="136" spans="1:10">
      <c r="A136" s="25" t="s">
        <v>28</v>
      </c>
      <c r="B136" s="25" t="s">
        <v>32</v>
      </c>
      <c r="C136" s="25" t="s">
        <v>608</v>
      </c>
      <c r="D136" s="27" t="s">
        <v>654</v>
      </c>
      <c r="E136" s="25" t="s">
        <v>571</v>
      </c>
      <c r="F136" s="27" t="s">
        <v>194</v>
      </c>
      <c r="G136" s="27" t="s">
        <v>1622</v>
      </c>
      <c r="H136" s="26">
        <v>37.32</v>
      </c>
      <c r="I136" s="25" t="s">
        <v>1776</v>
      </c>
      <c r="J136" s="25" t="s">
        <v>731</v>
      </c>
    </row>
    <row r="137" spans="1:10">
      <c r="A137" s="25" t="s">
        <v>28</v>
      </c>
      <c r="B137" s="25" t="s">
        <v>32</v>
      </c>
      <c r="C137" s="25" t="s">
        <v>608</v>
      </c>
      <c r="D137" s="27" t="s">
        <v>654</v>
      </c>
      <c r="E137" s="25" t="s">
        <v>571</v>
      </c>
      <c r="F137" s="27" t="s">
        <v>194</v>
      </c>
      <c r="G137" s="27" t="s">
        <v>1622</v>
      </c>
      <c r="H137" s="26">
        <v>18.66</v>
      </c>
      <c r="I137" s="25" t="s">
        <v>1776</v>
      </c>
      <c r="J137" s="25" t="s">
        <v>731</v>
      </c>
    </row>
    <row r="138" spans="1:10">
      <c r="A138" s="25" t="s">
        <v>643</v>
      </c>
      <c r="B138" s="25" t="s">
        <v>32</v>
      </c>
      <c r="C138" s="25" t="s">
        <v>599</v>
      </c>
      <c r="D138" s="27" t="s">
        <v>655</v>
      </c>
      <c r="E138" s="25" t="s">
        <v>571</v>
      </c>
      <c r="F138" s="27" t="s">
        <v>194</v>
      </c>
      <c r="G138" s="27" t="s">
        <v>1656</v>
      </c>
      <c r="H138" s="26">
        <v>4</v>
      </c>
      <c r="I138" s="25" t="s">
        <v>1777</v>
      </c>
      <c r="J138" s="25" t="s">
        <v>297</v>
      </c>
    </row>
    <row r="139" spans="1:10">
      <c r="A139" s="9" t="s">
        <v>617</v>
      </c>
      <c r="B139" s="9" t="s">
        <v>32</v>
      </c>
      <c r="C139" s="9" t="s">
        <v>605</v>
      </c>
      <c r="D139" s="10" t="s">
        <v>656</v>
      </c>
      <c r="E139" s="9" t="s">
        <v>572</v>
      </c>
      <c r="F139" s="10" t="s">
        <v>195</v>
      </c>
      <c r="G139" s="10" t="s">
        <v>1667</v>
      </c>
      <c r="H139" s="20">
        <v>302.74</v>
      </c>
      <c r="I139" s="9" t="s">
        <v>1778</v>
      </c>
      <c r="J139" s="9" t="s">
        <v>1779</v>
      </c>
    </row>
    <row r="140" spans="1:10">
      <c r="A140" s="25" t="s">
        <v>630</v>
      </c>
      <c r="B140" s="25" t="s">
        <v>32</v>
      </c>
      <c r="C140" s="25" t="s">
        <v>34</v>
      </c>
      <c r="D140" s="27" t="s">
        <v>35</v>
      </c>
      <c r="E140" s="25" t="s">
        <v>574</v>
      </c>
      <c r="F140" s="27" t="s">
        <v>197</v>
      </c>
      <c r="G140" s="27" t="s">
        <v>1652</v>
      </c>
      <c r="H140" s="26">
        <v>39.44</v>
      </c>
      <c r="I140" s="25" t="s">
        <v>1780</v>
      </c>
      <c r="J140" s="25" t="s">
        <v>1781</v>
      </c>
    </row>
    <row r="141" spans="1:10">
      <c r="A141" s="25" t="s">
        <v>630</v>
      </c>
      <c r="B141" s="25" t="s">
        <v>32</v>
      </c>
      <c r="C141" s="25" t="s">
        <v>34</v>
      </c>
      <c r="D141" s="27" t="s">
        <v>35</v>
      </c>
      <c r="E141" s="25" t="s">
        <v>574</v>
      </c>
      <c r="F141" s="27" t="s">
        <v>197</v>
      </c>
      <c r="G141" s="27" t="s">
        <v>1668</v>
      </c>
      <c r="H141" s="26">
        <v>16.98</v>
      </c>
      <c r="I141" s="25" t="s">
        <v>375</v>
      </c>
      <c r="J141" s="25" t="s">
        <v>96</v>
      </c>
    </row>
    <row r="142" spans="1:10">
      <c r="A142" s="25" t="s">
        <v>630</v>
      </c>
      <c r="B142" s="25" t="s">
        <v>32</v>
      </c>
      <c r="C142" s="25" t="s">
        <v>34</v>
      </c>
      <c r="D142" s="27" t="s">
        <v>35</v>
      </c>
      <c r="E142" s="25" t="s">
        <v>574</v>
      </c>
      <c r="F142" s="27" t="s">
        <v>197</v>
      </c>
      <c r="G142" s="27" t="s">
        <v>1668</v>
      </c>
      <c r="H142" s="26">
        <v>142.80000000000001</v>
      </c>
      <c r="I142" s="25" t="s">
        <v>1782</v>
      </c>
      <c r="J142" s="25" t="s">
        <v>1783</v>
      </c>
    </row>
    <row r="143" spans="1:10">
      <c r="A143" s="25" t="s">
        <v>630</v>
      </c>
      <c r="B143" s="25" t="s">
        <v>32</v>
      </c>
      <c r="C143" s="25" t="s">
        <v>34</v>
      </c>
      <c r="D143" s="27" t="s">
        <v>35</v>
      </c>
      <c r="E143" s="25" t="s">
        <v>574</v>
      </c>
      <c r="F143" s="27" t="s">
        <v>197</v>
      </c>
      <c r="G143" s="27" t="s">
        <v>1767</v>
      </c>
      <c r="H143" s="26">
        <v>8.4600000000000009</v>
      </c>
      <c r="I143" s="25" t="s">
        <v>375</v>
      </c>
      <c r="J143" s="25" t="s">
        <v>1784</v>
      </c>
    </row>
    <row r="144" spans="1:10">
      <c r="A144" s="25" t="s">
        <v>630</v>
      </c>
      <c r="B144" s="25" t="s">
        <v>32</v>
      </c>
      <c r="C144" s="25" t="s">
        <v>605</v>
      </c>
      <c r="D144" s="27" t="s">
        <v>656</v>
      </c>
      <c r="E144" s="25" t="s">
        <v>574</v>
      </c>
      <c r="F144" s="27" t="s">
        <v>197</v>
      </c>
      <c r="G144" s="27" t="s">
        <v>1646</v>
      </c>
      <c r="H144" s="26">
        <v>122.4</v>
      </c>
      <c r="I144" s="25" t="s">
        <v>1785</v>
      </c>
      <c r="J144" s="25" t="s">
        <v>1786</v>
      </c>
    </row>
    <row r="145" spans="1:10">
      <c r="A145" s="9" t="s">
        <v>467</v>
      </c>
      <c r="B145" s="9" t="s">
        <v>32</v>
      </c>
      <c r="C145" s="9" t="s">
        <v>34</v>
      </c>
      <c r="D145" s="10" t="s">
        <v>35</v>
      </c>
      <c r="E145" s="9" t="s">
        <v>575</v>
      </c>
      <c r="F145" s="10" t="s">
        <v>198</v>
      </c>
      <c r="G145" s="10" t="s">
        <v>1646</v>
      </c>
      <c r="H145" s="20">
        <v>22.97</v>
      </c>
      <c r="I145" s="9" t="s">
        <v>900</v>
      </c>
      <c r="J145" s="9" t="s">
        <v>1787</v>
      </c>
    </row>
    <row r="146" spans="1:10">
      <c r="A146" s="9" t="s">
        <v>467</v>
      </c>
      <c r="B146" s="9" t="s">
        <v>32</v>
      </c>
      <c r="C146" s="9" t="s">
        <v>34</v>
      </c>
      <c r="D146" s="10" t="s">
        <v>35</v>
      </c>
      <c r="E146" s="9" t="s">
        <v>575</v>
      </c>
      <c r="F146" s="10" t="s">
        <v>198</v>
      </c>
      <c r="G146" s="10" t="s">
        <v>1660</v>
      </c>
      <c r="H146" s="20">
        <v>25.97</v>
      </c>
      <c r="I146" s="9" t="s">
        <v>900</v>
      </c>
      <c r="J146" s="9" t="s">
        <v>1788</v>
      </c>
    </row>
    <row r="147" spans="1:10">
      <c r="A147" s="9" t="s">
        <v>467</v>
      </c>
      <c r="B147" s="9" t="s">
        <v>32</v>
      </c>
      <c r="C147" s="9" t="s">
        <v>34</v>
      </c>
      <c r="D147" s="10" t="s">
        <v>35</v>
      </c>
      <c r="E147" s="9" t="s">
        <v>575</v>
      </c>
      <c r="F147" s="10" t="s">
        <v>198</v>
      </c>
      <c r="G147" s="10" t="s">
        <v>1652</v>
      </c>
      <c r="H147" s="20">
        <v>159.80000000000001</v>
      </c>
      <c r="I147" s="9" t="s">
        <v>900</v>
      </c>
      <c r="J147" s="9" t="s">
        <v>1789</v>
      </c>
    </row>
    <row r="148" spans="1:10">
      <c r="A148" s="25" t="s">
        <v>632</v>
      </c>
      <c r="B148" s="25" t="s">
        <v>32</v>
      </c>
      <c r="C148" s="25" t="s">
        <v>42</v>
      </c>
      <c r="D148" s="27" t="s">
        <v>43</v>
      </c>
      <c r="E148" s="25" t="s">
        <v>576</v>
      </c>
      <c r="F148" s="27" t="s">
        <v>199</v>
      </c>
      <c r="G148" s="27" t="s">
        <v>1628</v>
      </c>
      <c r="H148" s="26">
        <v>75.989999999999995</v>
      </c>
      <c r="I148" s="25" t="s">
        <v>1790</v>
      </c>
      <c r="J148" s="25" t="s">
        <v>432</v>
      </c>
    </row>
    <row r="149" spans="1:10">
      <c r="A149" s="25" t="s">
        <v>632</v>
      </c>
      <c r="B149" s="25" t="s">
        <v>32</v>
      </c>
      <c r="C149" s="25" t="s">
        <v>42</v>
      </c>
      <c r="D149" s="27" t="s">
        <v>43</v>
      </c>
      <c r="E149" s="25" t="s">
        <v>576</v>
      </c>
      <c r="F149" s="27" t="s">
        <v>199</v>
      </c>
      <c r="G149" s="27" t="s">
        <v>1668</v>
      </c>
      <c r="H149" s="26">
        <v>35.36</v>
      </c>
      <c r="I149" s="25" t="s">
        <v>1791</v>
      </c>
      <c r="J149" s="25" t="s">
        <v>1792</v>
      </c>
    </row>
    <row r="150" spans="1:10">
      <c r="A150" s="9" t="s">
        <v>632</v>
      </c>
      <c r="B150" s="9" t="s">
        <v>32</v>
      </c>
      <c r="C150" s="9" t="s">
        <v>44</v>
      </c>
      <c r="D150" s="10" t="s">
        <v>45</v>
      </c>
      <c r="E150" s="9" t="s">
        <v>577</v>
      </c>
      <c r="F150" s="10" t="s">
        <v>200</v>
      </c>
      <c r="G150" s="10" t="s">
        <v>1642</v>
      </c>
      <c r="H150" s="20">
        <v>125</v>
      </c>
      <c r="I150" s="9" t="s">
        <v>1793</v>
      </c>
      <c r="J150" s="9" t="s">
        <v>1794</v>
      </c>
    </row>
    <row r="151" spans="1:10">
      <c r="A151" s="9" t="s">
        <v>631</v>
      </c>
      <c r="B151" s="9" t="s">
        <v>32</v>
      </c>
      <c r="C151" s="9" t="s">
        <v>34</v>
      </c>
      <c r="D151" s="10" t="s">
        <v>35</v>
      </c>
      <c r="E151" s="9" t="s">
        <v>577</v>
      </c>
      <c r="F151" s="10" t="s">
        <v>200</v>
      </c>
      <c r="G151" s="10" t="s">
        <v>1646</v>
      </c>
      <c r="H151" s="20">
        <v>400</v>
      </c>
      <c r="I151" s="9" t="s">
        <v>1795</v>
      </c>
      <c r="J151" s="9" t="s">
        <v>918</v>
      </c>
    </row>
    <row r="152" spans="1:10">
      <c r="A152" s="25" t="s">
        <v>631</v>
      </c>
      <c r="B152" s="25" t="s">
        <v>32</v>
      </c>
      <c r="C152" s="25" t="s">
        <v>34</v>
      </c>
      <c r="D152" s="27" t="s">
        <v>35</v>
      </c>
      <c r="E152" s="25" t="s">
        <v>578</v>
      </c>
      <c r="F152" s="27" t="s">
        <v>201</v>
      </c>
      <c r="G152" s="27" t="s">
        <v>1622</v>
      </c>
      <c r="H152" s="26">
        <v>50</v>
      </c>
      <c r="I152" s="25" t="s">
        <v>1796</v>
      </c>
      <c r="J152" s="25" t="s">
        <v>906</v>
      </c>
    </row>
    <row r="153" spans="1:10">
      <c r="A153" s="9" t="s">
        <v>631</v>
      </c>
      <c r="B153" s="9" t="s">
        <v>32</v>
      </c>
      <c r="C153" s="9" t="s">
        <v>34</v>
      </c>
      <c r="D153" s="10" t="s">
        <v>35</v>
      </c>
      <c r="E153" s="9" t="s">
        <v>679</v>
      </c>
      <c r="F153" s="10" t="s">
        <v>680</v>
      </c>
      <c r="G153" s="10" t="s">
        <v>1622</v>
      </c>
      <c r="H153" s="20">
        <v>42</v>
      </c>
      <c r="I153" s="9" t="s">
        <v>1797</v>
      </c>
      <c r="J153" s="9" t="s">
        <v>906</v>
      </c>
    </row>
    <row r="154" spans="1:10">
      <c r="A154" s="25" t="s">
        <v>29</v>
      </c>
      <c r="B154" s="25" t="s">
        <v>32</v>
      </c>
      <c r="C154" s="25" t="s">
        <v>84</v>
      </c>
      <c r="D154" s="27" t="s">
        <v>85</v>
      </c>
      <c r="E154" s="25" t="s">
        <v>1087</v>
      </c>
      <c r="F154" s="27" t="s">
        <v>1088</v>
      </c>
      <c r="G154" s="27" t="s">
        <v>1668</v>
      </c>
      <c r="H154" s="26">
        <v>2500</v>
      </c>
      <c r="I154" s="25" t="s">
        <v>1798</v>
      </c>
      <c r="J154" s="25" t="s">
        <v>1799</v>
      </c>
    </row>
    <row r="155" spans="1:10">
      <c r="A155" s="25" t="s">
        <v>29</v>
      </c>
      <c r="B155" s="25" t="s">
        <v>32</v>
      </c>
      <c r="C155" s="25" t="s">
        <v>84</v>
      </c>
      <c r="D155" s="27" t="s">
        <v>85</v>
      </c>
      <c r="E155" s="25" t="s">
        <v>1087</v>
      </c>
      <c r="F155" s="27" t="s">
        <v>1088</v>
      </c>
      <c r="G155" s="27" t="s">
        <v>1668</v>
      </c>
      <c r="H155" s="26">
        <v>351</v>
      </c>
      <c r="I155" s="25" t="s">
        <v>1800</v>
      </c>
      <c r="J155" s="25" t="s">
        <v>1799</v>
      </c>
    </row>
    <row r="156" spans="1:10">
      <c r="A156" s="25" t="s">
        <v>29</v>
      </c>
      <c r="B156" s="25" t="s">
        <v>32</v>
      </c>
      <c r="C156" s="25" t="s">
        <v>84</v>
      </c>
      <c r="D156" s="27" t="s">
        <v>85</v>
      </c>
      <c r="E156" s="25" t="s">
        <v>1087</v>
      </c>
      <c r="F156" s="27" t="s">
        <v>1088</v>
      </c>
      <c r="G156" s="27" t="s">
        <v>1668</v>
      </c>
      <c r="H156" s="26">
        <v>649</v>
      </c>
      <c r="I156" s="25" t="s">
        <v>1801</v>
      </c>
      <c r="J156" s="25" t="s">
        <v>1799</v>
      </c>
    </row>
    <row r="157" spans="1:10">
      <c r="A157" s="9" t="s">
        <v>631</v>
      </c>
      <c r="B157" s="9" t="s">
        <v>32</v>
      </c>
      <c r="C157" s="9" t="s">
        <v>42</v>
      </c>
      <c r="D157" s="10" t="s">
        <v>43</v>
      </c>
      <c r="E157" s="9" t="s">
        <v>580</v>
      </c>
      <c r="F157" s="10" t="s">
        <v>203</v>
      </c>
      <c r="G157" s="10" t="s">
        <v>1668</v>
      </c>
      <c r="H157" s="20">
        <v>41.84</v>
      </c>
      <c r="I157" s="9" t="s">
        <v>1802</v>
      </c>
      <c r="J157" s="9" t="s">
        <v>101</v>
      </c>
    </row>
    <row r="158" spans="1:10">
      <c r="A158" s="25" t="s">
        <v>631</v>
      </c>
      <c r="B158" s="25" t="s">
        <v>32</v>
      </c>
      <c r="C158" s="25" t="s">
        <v>34</v>
      </c>
      <c r="D158" s="27" t="s">
        <v>35</v>
      </c>
      <c r="E158" s="25" t="s">
        <v>581</v>
      </c>
      <c r="F158" s="27" t="s">
        <v>204</v>
      </c>
      <c r="G158" s="27" t="s">
        <v>1622</v>
      </c>
      <c r="H158" s="26">
        <v>46</v>
      </c>
      <c r="I158" s="25" t="s">
        <v>1803</v>
      </c>
      <c r="J158" s="25" t="s">
        <v>906</v>
      </c>
    </row>
    <row r="159" spans="1:10">
      <c r="A159" s="9" t="s">
        <v>631</v>
      </c>
      <c r="B159" s="9" t="s">
        <v>32</v>
      </c>
      <c r="C159" s="9" t="s">
        <v>34</v>
      </c>
      <c r="D159" s="10" t="s">
        <v>35</v>
      </c>
      <c r="E159" s="9" t="s">
        <v>582</v>
      </c>
      <c r="F159" s="10" t="s">
        <v>205</v>
      </c>
      <c r="G159" s="10" t="s">
        <v>1622</v>
      </c>
      <c r="H159" s="20">
        <v>78</v>
      </c>
      <c r="I159" s="9" t="s">
        <v>1804</v>
      </c>
      <c r="J159" s="9" t="s">
        <v>906</v>
      </c>
    </row>
    <row r="160" spans="1:10">
      <c r="A160" s="25" t="s">
        <v>631</v>
      </c>
      <c r="B160" s="25" t="s">
        <v>32</v>
      </c>
      <c r="C160" s="25" t="s">
        <v>34</v>
      </c>
      <c r="D160" s="27" t="s">
        <v>35</v>
      </c>
      <c r="E160" s="25" t="s">
        <v>583</v>
      </c>
      <c r="F160" s="27" t="s">
        <v>206</v>
      </c>
      <c r="G160" s="27" t="s">
        <v>1622</v>
      </c>
      <c r="H160" s="26">
        <v>54</v>
      </c>
      <c r="I160" s="25" t="s">
        <v>1805</v>
      </c>
      <c r="J160" s="25" t="s">
        <v>906</v>
      </c>
    </row>
    <row r="161" spans="1:10">
      <c r="A161" s="9" t="s">
        <v>631</v>
      </c>
      <c r="B161" s="9" t="s">
        <v>32</v>
      </c>
      <c r="C161" s="9" t="s">
        <v>64</v>
      </c>
      <c r="D161" s="10" t="s">
        <v>65</v>
      </c>
      <c r="E161" s="9" t="s">
        <v>585</v>
      </c>
      <c r="F161" s="10" t="s">
        <v>208</v>
      </c>
      <c r="G161" s="10" t="s">
        <v>1622</v>
      </c>
      <c r="H161" s="20">
        <v>94.64</v>
      </c>
      <c r="I161" s="9" t="s">
        <v>1806</v>
      </c>
      <c r="J161" s="9" t="s">
        <v>906</v>
      </c>
    </row>
    <row r="162" spans="1:10">
      <c r="A162" s="9" t="s">
        <v>631</v>
      </c>
      <c r="B162" s="9" t="s">
        <v>32</v>
      </c>
      <c r="C162" s="9" t="s">
        <v>34</v>
      </c>
      <c r="D162" s="10" t="s">
        <v>35</v>
      </c>
      <c r="E162" s="9" t="s">
        <v>585</v>
      </c>
      <c r="F162" s="10" t="s">
        <v>208</v>
      </c>
      <c r="G162" s="10" t="s">
        <v>1622</v>
      </c>
      <c r="H162" s="20">
        <v>54</v>
      </c>
      <c r="I162" s="9" t="s">
        <v>1807</v>
      </c>
      <c r="J162" s="9" t="s">
        <v>906</v>
      </c>
    </row>
    <row r="163" spans="1:10">
      <c r="A163" s="25" t="s">
        <v>624</v>
      </c>
      <c r="B163" s="25" t="s">
        <v>32</v>
      </c>
      <c r="C163" s="25" t="s">
        <v>44</v>
      </c>
      <c r="D163" s="27" t="s">
        <v>45</v>
      </c>
      <c r="E163" s="25" t="s">
        <v>587</v>
      </c>
      <c r="F163" s="33" t="s">
        <v>1090</v>
      </c>
      <c r="G163" s="27" t="s">
        <v>1626</v>
      </c>
      <c r="H163" s="26">
        <v>240</v>
      </c>
      <c r="I163" s="25" t="s">
        <v>1808</v>
      </c>
      <c r="J163" s="25" t="s">
        <v>1809</v>
      </c>
    </row>
    <row r="164" spans="1:10">
      <c r="A164" s="25" t="s">
        <v>618</v>
      </c>
      <c r="B164" s="25" t="s">
        <v>32</v>
      </c>
      <c r="C164" s="25" t="s">
        <v>599</v>
      </c>
      <c r="D164" s="27" t="s">
        <v>655</v>
      </c>
      <c r="E164" s="25" t="s">
        <v>1089</v>
      </c>
      <c r="F164" s="27" t="s">
        <v>1090</v>
      </c>
      <c r="G164" s="27" t="s">
        <v>1624</v>
      </c>
      <c r="H164" s="26">
        <v>139</v>
      </c>
      <c r="I164" s="25" t="s">
        <v>1810</v>
      </c>
      <c r="J164" s="25" t="s">
        <v>799</v>
      </c>
    </row>
    <row r="165" spans="1:10">
      <c r="A165" s="9" t="s">
        <v>629</v>
      </c>
      <c r="B165" s="9" t="s">
        <v>32</v>
      </c>
      <c r="C165" s="9" t="s">
        <v>34</v>
      </c>
      <c r="D165" s="10" t="s">
        <v>35</v>
      </c>
      <c r="E165" s="9" t="s">
        <v>684</v>
      </c>
      <c r="F165" s="10" t="s">
        <v>685</v>
      </c>
      <c r="G165" s="10" t="s">
        <v>1650</v>
      </c>
      <c r="H165" s="20">
        <v>445.49</v>
      </c>
      <c r="I165" s="9" t="s">
        <v>1811</v>
      </c>
      <c r="J165" s="9" t="s">
        <v>1812</v>
      </c>
    </row>
    <row r="166" spans="1:10">
      <c r="A166" s="25" t="s">
        <v>28</v>
      </c>
      <c r="B166" s="25" t="s">
        <v>32</v>
      </c>
      <c r="C166" s="25" t="s">
        <v>64</v>
      </c>
      <c r="D166" s="27" t="s">
        <v>65</v>
      </c>
      <c r="E166" s="25" t="s">
        <v>686</v>
      </c>
      <c r="F166" s="27" t="s">
        <v>687</v>
      </c>
      <c r="G166" s="27" t="s">
        <v>1622</v>
      </c>
      <c r="H166" s="26">
        <v>4175</v>
      </c>
      <c r="I166" s="25" t="s">
        <v>1813</v>
      </c>
      <c r="J166" s="25" t="s">
        <v>1431</v>
      </c>
    </row>
    <row r="167" spans="1:10">
      <c r="A167" s="25" t="s">
        <v>614</v>
      </c>
      <c r="B167" s="25" t="s">
        <v>32</v>
      </c>
      <c r="C167" s="25" t="s">
        <v>64</v>
      </c>
      <c r="D167" s="27" t="s">
        <v>65</v>
      </c>
      <c r="E167" s="25" t="s">
        <v>686</v>
      </c>
      <c r="F167" s="27" t="s">
        <v>687</v>
      </c>
      <c r="G167" s="27" t="s">
        <v>1628</v>
      </c>
      <c r="H167" s="26">
        <v>57.95</v>
      </c>
      <c r="I167" s="25" t="s">
        <v>1814</v>
      </c>
      <c r="J167" s="25" t="s">
        <v>409</v>
      </c>
    </row>
    <row r="168" spans="1:10">
      <c r="A168" s="25" t="s">
        <v>618</v>
      </c>
      <c r="B168" s="25" t="s">
        <v>32</v>
      </c>
      <c r="C168" s="25" t="s">
        <v>44</v>
      </c>
      <c r="D168" s="27" t="s">
        <v>45</v>
      </c>
      <c r="E168" s="25" t="s">
        <v>686</v>
      </c>
      <c r="F168" s="27" t="s">
        <v>687</v>
      </c>
      <c r="G168" s="27" t="s">
        <v>1735</v>
      </c>
      <c r="H168" s="26">
        <v>178.88</v>
      </c>
      <c r="I168" s="25" t="s">
        <v>1423</v>
      </c>
      <c r="J168" s="25" t="s">
        <v>938</v>
      </c>
    </row>
    <row r="169" spans="1:10">
      <c r="A169" s="25" t="s">
        <v>618</v>
      </c>
      <c r="B169" s="25" t="s">
        <v>32</v>
      </c>
      <c r="C169" s="25" t="s">
        <v>44</v>
      </c>
      <c r="D169" s="27" t="s">
        <v>45</v>
      </c>
      <c r="E169" s="25" t="s">
        <v>686</v>
      </c>
      <c r="F169" s="27" t="s">
        <v>687</v>
      </c>
      <c r="G169" s="27" t="s">
        <v>1735</v>
      </c>
      <c r="H169" s="26">
        <v>178.88</v>
      </c>
      <c r="I169" s="25" t="s">
        <v>1423</v>
      </c>
      <c r="J169" s="25" t="s">
        <v>938</v>
      </c>
    </row>
    <row r="170" spans="1:10">
      <c r="A170" s="25" t="s">
        <v>28</v>
      </c>
      <c r="B170" s="25" t="s">
        <v>32</v>
      </c>
      <c r="C170" s="25" t="s">
        <v>44</v>
      </c>
      <c r="D170" s="27" t="s">
        <v>45</v>
      </c>
      <c r="E170" s="25" t="s">
        <v>686</v>
      </c>
      <c r="F170" s="27" t="s">
        <v>687</v>
      </c>
      <c r="G170" s="27" t="s">
        <v>1667</v>
      </c>
      <c r="H170" s="26">
        <v>250</v>
      </c>
      <c r="I170" s="25" t="s">
        <v>1815</v>
      </c>
      <c r="J170" s="25" t="s">
        <v>1816</v>
      </c>
    </row>
    <row r="171" spans="1:10">
      <c r="A171" s="25" t="s">
        <v>617</v>
      </c>
      <c r="B171" s="25" t="s">
        <v>32</v>
      </c>
      <c r="C171" s="25" t="s">
        <v>34</v>
      </c>
      <c r="D171" s="27" t="s">
        <v>35</v>
      </c>
      <c r="E171" s="25" t="s">
        <v>686</v>
      </c>
      <c r="F171" s="27" t="s">
        <v>687</v>
      </c>
      <c r="G171" s="27" t="s">
        <v>1646</v>
      </c>
      <c r="H171" s="26">
        <v>8.7899999999999991</v>
      </c>
      <c r="I171" s="25" t="s">
        <v>1817</v>
      </c>
      <c r="J171" s="25" t="s">
        <v>96</v>
      </c>
    </row>
    <row r="172" spans="1:10">
      <c r="A172" s="25" t="s">
        <v>614</v>
      </c>
      <c r="B172" s="25" t="s">
        <v>32</v>
      </c>
      <c r="C172" s="25" t="s">
        <v>34</v>
      </c>
      <c r="D172" s="27" t="s">
        <v>35</v>
      </c>
      <c r="E172" s="25" t="s">
        <v>686</v>
      </c>
      <c r="F172" s="27" t="s">
        <v>687</v>
      </c>
      <c r="G172" s="27" t="s">
        <v>1628</v>
      </c>
      <c r="H172" s="26">
        <v>568.20000000000005</v>
      </c>
      <c r="I172" s="25" t="s">
        <v>1818</v>
      </c>
      <c r="J172" s="25" t="s">
        <v>409</v>
      </c>
    </row>
    <row r="173" spans="1:10">
      <c r="A173" s="25" t="s">
        <v>614</v>
      </c>
      <c r="B173" s="25" t="s">
        <v>32</v>
      </c>
      <c r="C173" s="25" t="s">
        <v>34</v>
      </c>
      <c r="D173" s="27" t="s">
        <v>35</v>
      </c>
      <c r="E173" s="25" t="s">
        <v>686</v>
      </c>
      <c r="F173" s="27" t="s">
        <v>687</v>
      </c>
      <c r="G173" s="27" t="s">
        <v>1665</v>
      </c>
      <c r="H173" s="26">
        <v>-20.399999999999999</v>
      </c>
      <c r="I173" s="25" t="s">
        <v>1819</v>
      </c>
      <c r="J173" s="25" t="s">
        <v>409</v>
      </c>
    </row>
    <row r="174" spans="1:10">
      <c r="A174" s="9" t="s">
        <v>28</v>
      </c>
      <c r="B174" s="9" t="s">
        <v>32</v>
      </c>
      <c r="C174" s="9" t="s">
        <v>606</v>
      </c>
      <c r="D174" s="10" t="s">
        <v>683</v>
      </c>
      <c r="E174" s="9" t="s">
        <v>587</v>
      </c>
      <c r="F174" s="10" t="s">
        <v>210</v>
      </c>
      <c r="G174" s="10" t="s">
        <v>1667</v>
      </c>
      <c r="H174" s="20">
        <v>1000</v>
      </c>
      <c r="I174" s="9" t="s">
        <v>1820</v>
      </c>
      <c r="J174" s="9" t="s">
        <v>1821</v>
      </c>
    </row>
    <row r="175" spans="1:10">
      <c r="A175" s="9" t="s">
        <v>627</v>
      </c>
      <c r="B175" s="9" t="s">
        <v>32</v>
      </c>
      <c r="C175" s="9" t="s">
        <v>34</v>
      </c>
      <c r="D175" s="10" t="s">
        <v>35</v>
      </c>
      <c r="E175" s="9" t="s">
        <v>587</v>
      </c>
      <c r="F175" s="10" t="s">
        <v>210</v>
      </c>
      <c r="G175" s="10" t="s">
        <v>1656</v>
      </c>
      <c r="H175" s="20">
        <v>22</v>
      </c>
      <c r="I175" s="9" t="s">
        <v>1822</v>
      </c>
      <c r="J175" s="9" t="s">
        <v>1823</v>
      </c>
    </row>
    <row r="176" spans="1:10">
      <c r="A176" s="9" t="s">
        <v>627</v>
      </c>
      <c r="B176" s="9" t="s">
        <v>32</v>
      </c>
      <c r="C176" s="9" t="s">
        <v>42</v>
      </c>
      <c r="D176" s="10" t="s">
        <v>43</v>
      </c>
      <c r="E176" s="9" t="s">
        <v>587</v>
      </c>
      <c r="F176" s="10" t="s">
        <v>210</v>
      </c>
      <c r="G176" s="10" t="s">
        <v>1668</v>
      </c>
      <c r="H176" s="20">
        <v>92</v>
      </c>
      <c r="I176" s="9" t="s">
        <v>1824</v>
      </c>
      <c r="J176" s="9" t="s">
        <v>1825</v>
      </c>
    </row>
    <row r="177" spans="1:10">
      <c r="A177" s="9" t="s">
        <v>626</v>
      </c>
      <c r="B177" s="9" t="s">
        <v>32</v>
      </c>
      <c r="C177" s="9" t="s">
        <v>48</v>
      </c>
      <c r="D177" s="10" t="s">
        <v>49</v>
      </c>
      <c r="E177" s="9" t="s">
        <v>587</v>
      </c>
      <c r="F177" s="10" t="s">
        <v>210</v>
      </c>
      <c r="G177" s="10" t="s">
        <v>1646</v>
      </c>
      <c r="H177" s="20">
        <v>168</v>
      </c>
      <c r="I177" s="9" t="s">
        <v>1826</v>
      </c>
      <c r="J177" s="9" t="s">
        <v>1827</v>
      </c>
    </row>
    <row r="178" spans="1:10">
      <c r="A178" s="25" t="s">
        <v>616</v>
      </c>
      <c r="B178" s="25" t="s">
        <v>32</v>
      </c>
      <c r="C178" s="25" t="s">
        <v>34</v>
      </c>
      <c r="D178" s="27" t="s">
        <v>35</v>
      </c>
      <c r="E178" s="25" t="s">
        <v>588</v>
      </c>
      <c r="F178" s="27" t="s">
        <v>211</v>
      </c>
      <c r="G178" s="27" t="s">
        <v>1624</v>
      </c>
      <c r="H178" s="26">
        <v>1210.44</v>
      </c>
      <c r="I178" s="25" t="s">
        <v>1828</v>
      </c>
      <c r="J178" s="25" t="s">
        <v>409</v>
      </c>
    </row>
    <row r="179" spans="1:10">
      <c r="A179" s="25" t="s">
        <v>588</v>
      </c>
      <c r="B179" s="25" t="s">
        <v>32</v>
      </c>
      <c r="C179" s="25" t="s">
        <v>34</v>
      </c>
      <c r="D179" s="27" t="s">
        <v>35</v>
      </c>
      <c r="E179" s="25" t="s">
        <v>588</v>
      </c>
      <c r="F179" s="27" t="s">
        <v>211</v>
      </c>
      <c r="G179" s="27" t="s">
        <v>1622</v>
      </c>
      <c r="H179" s="26">
        <v>333</v>
      </c>
      <c r="I179" s="25" t="s">
        <v>1829</v>
      </c>
      <c r="J179" s="25" t="s">
        <v>1830</v>
      </c>
    </row>
    <row r="180" spans="1:10">
      <c r="A180" s="25" t="s">
        <v>467</v>
      </c>
      <c r="B180" s="25" t="s">
        <v>32</v>
      </c>
      <c r="C180" s="25" t="s">
        <v>34</v>
      </c>
      <c r="D180" s="27" t="s">
        <v>35</v>
      </c>
      <c r="E180" s="25" t="s">
        <v>588</v>
      </c>
      <c r="F180" s="27" t="s">
        <v>211</v>
      </c>
      <c r="G180" s="27" t="s">
        <v>1652</v>
      </c>
      <c r="H180" s="26">
        <v>298.02</v>
      </c>
      <c r="I180" s="25" t="s">
        <v>1831</v>
      </c>
      <c r="J180" s="25" t="s">
        <v>1832</v>
      </c>
    </row>
    <row r="181" spans="1:10">
      <c r="A181" s="25" t="s">
        <v>26</v>
      </c>
      <c r="B181" s="25" t="s">
        <v>32</v>
      </c>
      <c r="C181" s="25" t="s">
        <v>42</v>
      </c>
      <c r="D181" s="27" t="s">
        <v>43</v>
      </c>
      <c r="E181" s="25" t="s">
        <v>588</v>
      </c>
      <c r="F181" s="27" t="s">
        <v>211</v>
      </c>
      <c r="G181" s="27" t="s">
        <v>1648</v>
      </c>
      <c r="H181" s="26">
        <v>420</v>
      </c>
      <c r="I181" s="25" t="s">
        <v>1833</v>
      </c>
      <c r="J181" s="25" t="s">
        <v>1834</v>
      </c>
    </row>
    <row r="182" spans="1:10">
      <c r="A182" s="25" t="s">
        <v>616</v>
      </c>
      <c r="B182" s="25" t="s">
        <v>32</v>
      </c>
      <c r="C182" s="25" t="s">
        <v>42</v>
      </c>
      <c r="D182" s="27" t="s">
        <v>43</v>
      </c>
      <c r="E182" s="25" t="s">
        <v>588</v>
      </c>
      <c r="F182" s="27" t="s">
        <v>211</v>
      </c>
      <c r="G182" s="27" t="s">
        <v>1639</v>
      </c>
      <c r="H182" s="26">
        <v>42.38</v>
      </c>
      <c r="I182" s="25" t="s">
        <v>1835</v>
      </c>
      <c r="J182" s="25" t="s">
        <v>96</v>
      </c>
    </row>
    <row r="183" spans="1:10">
      <c r="A183" s="25" t="s">
        <v>616</v>
      </c>
      <c r="B183" s="25" t="s">
        <v>32</v>
      </c>
      <c r="C183" s="25" t="s">
        <v>42</v>
      </c>
      <c r="D183" s="27" t="s">
        <v>43</v>
      </c>
      <c r="E183" s="25" t="s">
        <v>588</v>
      </c>
      <c r="F183" s="27" t="s">
        <v>211</v>
      </c>
      <c r="G183" s="27" t="s">
        <v>1628</v>
      </c>
      <c r="H183" s="26">
        <v>200</v>
      </c>
      <c r="I183" s="25" t="s">
        <v>1836</v>
      </c>
      <c r="J183" s="25" t="s">
        <v>432</v>
      </c>
    </row>
    <row r="184" spans="1:10">
      <c r="A184" s="25" t="s">
        <v>616</v>
      </c>
      <c r="B184" s="25" t="s">
        <v>32</v>
      </c>
      <c r="C184" s="25" t="s">
        <v>42</v>
      </c>
      <c r="D184" s="27" t="s">
        <v>43</v>
      </c>
      <c r="E184" s="25" t="s">
        <v>588</v>
      </c>
      <c r="F184" s="27" t="s">
        <v>211</v>
      </c>
      <c r="G184" s="27" t="s">
        <v>1628</v>
      </c>
      <c r="H184" s="26">
        <v>2.99</v>
      </c>
      <c r="I184" s="25" t="s">
        <v>1837</v>
      </c>
      <c r="J184" s="25" t="s">
        <v>432</v>
      </c>
    </row>
    <row r="185" spans="1:10">
      <c r="A185" s="25" t="s">
        <v>588</v>
      </c>
      <c r="B185" s="25" t="s">
        <v>32</v>
      </c>
      <c r="C185" s="25" t="s">
        <v>42</v>
      </c>
      <c r="D185" s="27" t="s">
        <v>43</v>
      </c>
      <c r="E185" s="25" t="s">
        <v>588</v>
      </c>
      <c r="F185" s="27" t="s">
        <v>211</v>
      </c>
      <c r="G185" s="27" t="s">
        <v>1652</v>
      </c>
      <c r="H185" s="26">
        <v>44.95</v>
      </c>
      <c r="I185" s="25" t="s">
        <v>1838</v>
      </c>
      <c r="J185" s="25" t="s">
        <v>96</v>
      </c>
    </row>
    <row r="186" spans="1:10">
      <c r="A186" s="25" t="s">
        <v>588</v>
      </c>
      <c r="B186" s="25" t="s">
        <v>32</v>
      </c>
      <c r="C186" s="25" t="s">
        <v>48</v>
      </c>
      <c r="D186" s="27" t="s">
        <v>49</v>
      </c>
      <c r="E186" s="25" t="s">
        <v>588</v>
      </c>
      <c r="F186" s="27" t="s">
        <v>211</v>
      </c>
      <c r="G186" s="27" t="s">
        <v>1646</v>
      </c>
      <c r="H186" s="26">
        <v>65</v>
      </c>
      <c r="I186" s="25" t="s">
        <v>1839</v>
      </c>
      <c r="J186" s="25" t="s">
        <v>1449</v>
      </c>
    </row>
    <row r="187" spans="1:10">
      <c r="A187" s="25" t="s">
        <v>625</v>
      </c>
      <c r="B187" s="25" t="s">
        <v>32</v>
      </c>
      <c r="C187" s="25" t="s">
        <v>48</v>
      </c>
      <c r="D187" s="27" t="s">
        <v>49</v>
      </c>
      <c r="E187" s="25" t="s">
        <v>588</v>
      </c>
      <c r="F187" s="27" t="s">
        <v>211</v>
      </c>
      <c r="G187" s="27" t="s">
        <v>1642</v>
      </c>
      <c r="H187" s="26">
        <v>100</v>
      </c>
      <c r="I187" s="25" t="s">
        <v>1840</v>
      </c>
      <c r="J187" s="25" t="s">
        <v>1341</v>
      </c>
    </row>
    <row r="188" spans="1:10">
      <c r="A188" s="9" t="s">
        <v>616</v>
      </c>
      <c r="B188" s="9" t="s">
        <v>32</v>
      </c>
      <c r="C188" s="9" t="s">
        <v>44</v>
      </c>
      <c r="D188" s="10" t="s">
        <v>45</v>
      </c>
      <c r="E188" s="9" t="s">
        <v>589</v>
      </c>
      <c r="F188" s="10" t="s">
        <v>212</v>
      </c>
      <c r="G188" s="10" t="s">
        <v>1633</v>
      </c>
      <c r="H188" s="20">
        <v>11.34</v>
      </c>
      <c r="I188" s="9" t="s">
        <v>1452</v>
      </c>
      <c r="J188" s="9" t="s">
        <v>1841</v>
      </c>
    </row>
    <row r="189" spans="1:10">
      <c r="A189" s="9" t="s">
        <v>616</v>
      </c>
      <c r="B189" s="9" t="s">
        <v>32</v>
      </c>
      <c r="C189" s="9" t="s">
        <v>44</v>
      </c>
      <c r="D189" s="10" t="s">
        <v>45</v>
      </c>
      <c r="E189" s="9" t="s">
        <v>589</v>
      </c>
      <c r="F189" s="10" t="s">
        <v>212</v>
      </c>
      <c r="G189" s="10" t="s">
        <v>1642</v>
      </c>
      <c r="H189" s="20">
        <v>53.4</v>
      </c>
      <c r="I189" s="9" t="s">
        <v>1452</v>
      </c>
      <c r="J189" s="9" t="s">
        <v>1842</v>
      </c>
    </row>
    <row r="190" spans="1:10">
      <c r="A190" s="9" t="s">
        <v>616</v>
      </c>
      <c r="B190" s="9" t="s">
        <v>32</v>
      </c>
      <c r="C190" s="9" t="s">
        <v>44</v>
      </c>
      <c r="D190" s="10" t="s">
        <v>45</v>
      </c>
      <c r="E190" s="9" t="s">
        <v>589</v>
      </c>
      <c r="F190" s="10" t="s">
        <v>212</v>
      </c>
      <c r="G190" s="10" t="s">
        <v>1642</v>
      </c>
      <c r="H190" s="20">
        <v>28.14</v>
      </c>
      <c r="I190" s="9" t="s">
        <v>1452</v>
      </c>
      <c r="J190" s="9" t="s">
        <v>1843</v>
      </c>
    </row>
    <row r="191" spans="1:10">
      <c r="A191" s="9" t="s">
        <v>616</v>
      </c>
      <c r="B191" s="9" t="s">
        <v>32</v>
      </c>
      <c r="C191" s="9" t="s">
        <v>44</v>
      </c>
      <c r="D191" s="10" t="s">
        <v>45</v>
      </c>
      <c r="E191" s="9" t="s">
        <v>589</v>
      </c>
      <c r="F191" s="10" t="s">
        <v>212</v>
      </c>
      <c r="G191" s="10" t="s">
        <v>1642</v>
      </c>
      <c r="H191" s="20">
        <v>12.13</v>
      </c>
      <c r="I191" s="9" t="s">
        <v>1452</v>
      </c>
      <c r="J191" s="9" t="s">
        <v>1844</v>
      </c>
    </row>
    <row r="192" spans="1:10">
      <c r="A192" s="9" t="s">
        <v>616</v>
      </c>
      <c r="B192" s="9" t="s">
        <v>32</v>
      </c>
      <c r="C192" s="9" t="s">
        <v>44</v>
      </c>
      <c r="D192" s="10" t="s">
        <v>45</v>
      </c>
      <c r="E192" s="9" t="s">
        <v>589</v>
      </c>
      <c r="F192" s="10" t="s">
        <v>212</v>
      </c>
      <c r="G192" s="10" t="s">
        <v>1652</v>
      </c>
      <c r="H192" s="20">
        <v>20.96</v>
      </c>
      <c r="I192" s="9" t="s">
        <v>1452</v>
      </c>
      <c r="J192" s="9" t="s">
        <v>1845</v>
      </c>
    </row>
    <row r="193" spans="1:10">
      <c r="A193" s="9" t="s">
        <v>616</v>
      </c>
      <c r="B193" s="9" t="s">
        <v>32</v>
      </c>
      <c r="C193" s="9" t="s">
        <v>44</v>
      </c>
      <c r="D193" s="10" t="s">
        <v>45</v>
      </c>
      <c r="E193" s="9" t="s">
        <v>589</v>
      </c>
      <c r="F193" s="10" t="s">
        <v>212</v>
      </c>
      <c r="G193" s="10" t="s">
        <v>1652</v>
      </c>
      <c r="H193" s="20">
        <v>28.08</v>
      </c>
      <c r="I193" s="9" t="s">
        <v>1452</v>
      </c>
      <c r="J193" s="9" t="s">
        <v>1846</v>
      </c>
    </row>
    <row r="194" spans="1:10">
      <c r="A194" s="9" t="s">
        <v>616</v>
      </c>
      <c r="B194" s="9" t="s">
        <v>32</v>
      </c>
      <c r="C194" s="9" t="s">
        <v>44</v>
      </c>
      <c r="D194" s="10" t="s">
        <v>45</v>
      </c>
      <c r="E194" s="9" t="s">
        <v>589</v>
      </c>
      <c r="F194" s="10" t="s">
        <v>212</v>
      </c>
      <c r="G194" s="10" t="s">
        <v>1652</v>
      </c>
      <c r="H194" s="20">
        <v>39.15</v>
      </c>
      <c r="I194" s="9" t="s">
        <v>1452</v>
      </c>
      <c r="J194" s="9" t="s">
        <v>1847</v>
      </c>
    </row>
    <row r="195" spans="1:10">
      <c r="A195" s="9" t="s">
        <v>616</v>
      </c>
      <c r="B195" s="9" t="s">
        <v>32</v>
      </c>
      <c r="C195" s="9" t="s">
        <v>44</v>
      </c>
      <c r="D195" s="10" t="s">
        <v>45</v>
      </c>
      <c r="E195" s="9" t="s">
        <v>589</v>
      </c>
      <c r="F195" s="10" t="s">
        <v>212</v>
      </c>
      <c r="G195" s="10" t="s">
        <v>1667</v>
      </c>
      <c r="H195" s="20">
        <v>30.02</v>
      </c>
      <c r="I195" s="9" t="s">
        <v>1452</v>
      </c>
      <c r="J195" s="9" t="s">
        <v>1848</v>
      </c>
    </row>
    <row r="196" spans="1:10">
      <c r="A196" s="9" t="s">
        <v>616</v>
      </c>
      <c r="B196" s="9" t="s">
        <v>32</v>
      </c>
      <c r="C196" s="9" t="s">
        <v>44</v>
      </c>
      <c r="D196" s="10" t="s">
        <v>45</v>
      </c>
      <c r="E196" s="9" t="s">
        <v>589</v>
      </c>
      <c r="F196" s="10" t="s">
        <v>212</v>
      </c>
      <c r="G196" s="10" t="s">
        <v>1667</v>
      </c>
      <c r="H196" s="20">
        <v>30.24</v>
      </c>
      <c r="I196" s="9" t="s">
        <v>1452</v>
      </c>
      <c r="J196" s="9" t="s">
        <v>1849</v>
      </c>
    </row>
    <row r="197" spans="1:10">
      <c r="A197" s="9" t="s">
        <v>633</v>
      </c>
      <c r="B197" s="9" t="s">
        <v>32</v>
      </c>
      <c r="C197" s="9" t="s">
        <v>34</v>
      </c>
      <c r="D197" s="10" t="s">
        <v>35</v>
      </c>
      <c r="E197" s="9" t="s">
        <v>589</v>
      </c>
      <c r="F197" s="10" t="s">
        <v>212</v>
      </c>
      <c r="G197" s="10" t="s">
        <v>1646</v>
      </c>
      <c r="H197" s="20">
        <v>16.43</v>
      </c>
      <c r="I197" s="9" t="s">
        <v>977</v>
      </c>
      <c r="J197" s="9" t="s">
        <v>1850</v>
      </c>
    </row>
    <row r="198" spans="1:10">
      <c r="A198" s="9" t="s">
        <v>633</v>
      </c>
      <c r="B198" s="9" t="s">
        <v>32</v>
      </c>
      <c r="C198" s="9" t="s">
        <v>34</v>
      </c>
      <c r="D198" s="10" t="s">
        <v>35</v>
      </c>
      <c r="E198" s="9" t="s">
        <v>589</v>
      </c>
      <c r="F198" s="10" t="s">
        <v>212</v>
      </c>
      <c r="G198" s="10" t="s">
        <v>1646</v>
      </c>
      <c r="H198" s="20">
        <v>3.78</v>
      </c>
      <c r="I198" s="9" t="s">
        <v>1851</v>
      </c>
      <c r="J198" s="9" t="s">
        <v>231</v>
      </c>
    </row>
    <row r="199" spans="1:10">
      <c r="A199" s="9" t="s">
        <v>634</v>
      </c>
      <c r="B199" s="9" t="s">
        <v>32</v>
      </c>
      <c r="C199" s="9" t="s">
        <v>34</v>
      </c>
      <c r="D199" s="10" t="s">
        <v>35</v>
      </c>
      <c r="E199" s="9" t="s">
        <v>589</v>
      </c>
      <c r="F199" s="10" t="s">
        <v>212</v>
      </c>
      <c r="G199" s="10" t="s">
        <v>1660</v>
      </c>
      <c r="H199" s="20">
        <v>15.96</v>
      </c>
      <c r="I199" s="9" t="s">
        <v>425</v>
      </c>
      <c r="J199" s="9" t="s">
        <v>103</v>
      </c>
    </row>
    <row r="200" spans="1:10">
      <c r="A200" s="9" t="s">
        <v>616</v>
      </c>
      <c r="B200" s="9" t="s">
        <v>32</v>
      </c>
      <c r="C200" s="9" t="s">
        <v>34</v>
      </c>
      <c r="D200" s="10" t="s">
        <v>35</v>
      </c>
      <c r="E200" s="9" t="s">
        <v>589</v>
      </c>
      <c r="F200" s="10" t="s">
        <v>212</v>
      </c>
      <c r="G200" s="10" t="s">
        <v>1639</v>
      </c>
      <c r="H200" s="20">
        <v>43.15</v>
      </c>
      <c r="I200" s="9" t="s">
        <v>1852</v>
      </c>
      <c r="J200" s="9" t="s">
        <v>1853</v>
      </c>
    </row>
    <row r="201" spans="1:10">
      <c r="A201" s="9" t="s">
        <v>616</v>
      </c>
      <c r="B201" s="9" t="s">
        <v>32</v>
      </c>
      <c r="C201" s="9" t="s">
        <v>34</v>
      </c>
      <c r="D201" s="10" t="s">
        <v>35</v>
      </c>
      <c r="E201" s="9" t="s">
        <v>589</v>
      </c>
      <c r="F201" s="10" t="s">
        <v>212</v>
      </c>
      <c r="G201" s="10" t="s">
        <v>1639</v>
      </c>
      <c r="H201" s="20">
        <v>9.5399999999999991</v>
      </c>
      <c r="I201" s="9" t="s">
        <v>1854</v>
      </c>
      <c r="J201" s="9" t="s">
        <v>96</v>
      </c>
    </row>
    <row r="202" spans="1:10">
      <c r="A202" s="9" t="s">
        <v>633</v>
      </c>
      <c r="B202" s="9" t="s">
        <v>32</v>
      </c>
      <c r="C202" s="9" t="s">
        <v>42</v>
      </c>
      <c r="D202" s="10" t="s">
        <v>43</v>
      </c>
      <c r="E202" s="9" t="s">
        <v>589</v>
      </c>
      <c r="F202" s="10" t="s">
        <v>212</v>
      </c>
      <c r="G202" s="10" t="s">
        <v>1646</v>
      </c>
      <c r="H202" s="20">
        <v>15</v>
      </c>
      <c r="I202" s="9" t="s">
        <v>1855</v>
      </c>
      <c r="J202" s="9" t="s">
        <v>231</v>
      </c>
    </row>
    <row r="203" spans="1:10">
      <c r="A203" s="9" t="s">
        <v>633</v>
      </c>
      <c r="B203" s="9" t="s">
        <v>32</v>
      </c>
      <c r="C203" s="9" t="s">
        <v>42</v>
      </c>
      <c r="D203" s="10" t="s">
        <v>43</v>
      </c>
      <c r="E203" s="9" t="s">
        <v>589</v>
      </c>
      <c r="F203" s="10" t="s">
        <v>212</v>
      </c>
      <c r="G203" s="10" t="s">
        <v>1624</v>
      </c>
      <c r="H203" s="20">
        <v>26.99</v>
      </c>
      <c r="I203" s="9" t="s">
        <v>1856</v>
      </c>
      <c r="J203" s="9" t="s">
        <v>432</v>
      </c>
    </row>
    <row r="204" spans="1:10">
      <c r="A204" s="9" t="s">
        <v>616</v>
      </c>
      <c r="B204" s="9" t="s">
        <v>32</v>
      </c>
      <c r="C204" s="9" t="s">
        <v>42</v>
      </c>
      <c r="D204" s="10" t="s">
        <v>43</v>
      </c>
      <c r="E204" s="9" t="s">
        <v>589</v>
      </c>
      <c r="F204" s="10" t="s">
        <v>212</v>
      </c>
      <c r="G204" s="10" t="s">
        <v>1622</v>
      </c>
      <c r="H204" s="20">
        <v>43.78</v>
      </c>
      <c r="I204" s="9" t="s">
        <v>1857</v>
      </c>
      <c r="J204" s="9" t="s">
        <v>477</v>
      </c>
    </row>
    <row r="205" spans="1:10">
      <c r="A205" s="9" t="s">
        <v>633</v>
      </c>
      <c r="B205" s="9" t="s">
        <v>32</v>
      </c>
      <c r="C205" s="9" t="s">
        <v>42</v>
      </c>
      <c r="D205" s="10" t="s">
        <v>43</v>
      </c>
      <c r="E205" s="9" t="s">
        <v>589</v>
      </c>
      <c r="F205" s="10" t="s">
        <v>212</v>
      </c>
      <c r="G205" s="10" t="s">
        <v>1628</v>
      </c>
      <c r="H205" s="20">
        <v>26.99</v>
      </c>
      <c r="I205" s="9" t="s">
        <v>1856</v>
      </c>
      <c r="J205" s="9" t="s">
        <v>432</v>
      </c>
    </row>
    <row r="206" spans="1:10">
      <c r="A206" s="9" t="s">
        <v>633</v>
      </c>
      <c r="B206" s="9" t="s">
        <v>32</v>
      </c>
      <c r="C206" s="9" t="s">
        <v>42</v>
      </c>
      <c r="D206" s="10" t="s">
        <v>43</v>
      </c>
      <c r="E206" s="9" t="s">
        <v>589</v>
      </c>
      <c r="F206" s="10" t="s">
        <v>212</v>
      </c>
      <c r="G206" s="10" t="s">
        <v>1652</v>
      </c>
      <c r="H206" s="20">
        <v>26.99</v>
      </c>
      <c r="I206" s="9" t="s">
        <v>1856</v>
      </c>
      <c r="J206" s="9" t="s">
        <v>432</v>
      </c>
    </row>
    <row r="207" spans="1:10">
      <c r="A207" s="9" t="s">
        <v>633</v>
      </c>
      <c r="B207" s="9" t="s">
        <v>32</v>
      </c>
      <c r="C207" s="9" t="s">
        <v>42</v>
      </c>
      <c r="D207" s="10" t="s">
        <v>43</v>
      </c>
      <c r="E207" s="9" t="s">
        <v>589</v>
      </c>
      <c r="F207" s="10" t="s">
        <v>212</v>
      </c>
      <c r="G207" s="10" t="s">
        <v>1656</v>
      </c>
      <c r="H207" s="20">
        <v>20.94</v>
      </c>
      <c r="I207" s="9" t="s">
        <v>1858</v>
      </c>
      <c r="J207" s="9" t="s">
        <v>101</v>
      </c>
    </row>
    <row r="208" spans="1:10">
      <c r="A208" s="9" t="s">
        <v>634</v>
      </c>
      <c r="B208" s="9" t="s">
        <v>32</v>
      </c>
      <c r="C208" s="9" t="s">
        <v>599</v>
      </c>
      <c r="D208" s="10" t="s">
        <v>655</v>
      </c>
      <c r="E208" s="9" t="s">
        <v>589</v>
      </c>
      <c r="F208" s="10" t="s">
        <v>212</v>
      </c>
      <c r="G208" s="10" t="s">
        <v>1646</v>
      </c>
      <c r="H208" s="20">
        <v>30.24</v>
      </c>
      <c r="I208" s="9" t="s">
        <v>1859</v>
      </c>
      <c r="J208" s="9" t="s">
        <v>1860</v>
      </c>
    </row>
    <row r="209" spans="1:10">
      <c r="A209" s="9" t="s">
        <v>634</v>
      </c>
      <c r="B209" s="9" t="s">
        <v>32</v>
      </c>
      <c r="C209" s="9" t="s">
        <v>599</v>
      </c>
      <c r="D209" s="10" t="s">
        <v>655</v>
      </c>
      <c r="E209" s="9" t="s">
        <v>589</v>
      </c>
      <c r="F209" s="10" t="s">
        <v>212</v>
      </c>
      <c r="G209" s="10" t="s">
        <v>1622</v>
      </c>
      <c r="H209" s="20">
        <v>6.99</v>
      </c>
      <c r="I209" s="9" t="s">
        <v>1859</v>
      </c>
      <c r="J209" s="9" t="s">
        <v>1861</v>
      </c>
    </row>
    <row r="210" spans="1:10">
      <c r="A210" s="9" t="s">
        <v>633</v>
      </c>
      <c r="B210" s="9" t="s">
        <v>32</v>
      </c>
      <c r="C210" s="9" t="s">
        <v>599</v>
      </c>
      <c r="D210" s="10" t="s">
        <v>655</v>
      </c>
      <c r="E210" s="9" t="s">
        <v>589</v>
      </c>
      <c r="F210" s="10" t="s">
        <v>212</v>
      </c>
      <c r="G210" s="10" t="s">
        <v>1639</v>
      </c>
      <c r="H210" s="20">
        <v>27.5</v>
      </c>
      <c r="I210" s="9" t="s">
        <v>1862</v>
      </c>
      <c r="J210" s="9" t="s">
        <v>1863</v>
      </c>
    </row>
    <row r="211" spans="1:10">
      <c r="A211" s="9" t="s">
        <v>633</v>
      </c>
      <c r="B211" s="9" t="s">
        <v>32</v>
      </c>
      <c r="C211" s="9" t="s">
        <v>599</v>
      </c>
      <c r="D211" s="10" t="s">
        <v>655</v>
      </c>
      <c r="E211" s="9" t="s">
        <v>589</v>
      </c>
      <c r="F211" s="10" t="s">
        <v>212</v>
      </c>
      <c r="G211" s="10" t="s">
        <v>1628</v>
      </c>
      <c r="H211" s="20">
        <v>23.53</v>
      </c>
      <c r="I211" s="9" t="s">
        <v>1862</v>
      </c>
      <c r="J211" s="9" t="s">
        <v>1864</v>
      </c>
    </row>
    <row r="212" spans="1:10">
      <c r="A212" s="9" t="s">
        <v>633</v>
      </c>
      <c r="B212" s="9" t="s">
        <v>32</v>
      </c>
      <c r="C212" s="9" t="s">
        <v>599</v>
      </c>
      <c r="D212" s="10" t="s">
        <v>655</v>
      </c>
      <c r="E212" s="9" t="s">
        <v>589</v>
      </c>
      <c r="F212" s="10" t="s">
        <v>212</v>
      </c>
      <c r="G212" s="10" t="s">
        <v>1656</v>
      </c>
      <c r="H212" s="20">
        <v>5</v>
      </c>
      <c r="I212" s="9" t="s">
        <v>1862</v>
      </c>
      <c r="J212" s="9" t="s">
        <v>297</v>
      </c>
    </row>
    <row r="213" spans="1:10">
      <c r="A213" s="25" t="s">
        <v>467</v>
      </c>
      <c r="B213" s="25" t="s">
        <v>32</v>
      </c>
      <c r="C213" s="25" t="s">
        <v>606</v>
      </c>
      <c r="D213" s="27" t="s">
        <v>683</v>
      </c>
      <c r="E213" s="25" t="s">
        <v>56</v>
      </c>
      <c r="F213" s="27" t="s">
        <v>57</v>
      </c>
      <c r="G213" s="27" t="s">
        <v>1626</v>
      </c>
      <c r="H213" s="26">
        <v>231.2</v>
      </c>
      <c r="I213" s="25" t="s">
        <v>460</v>
      </c>
      <c r="J213" s="25" t="s">
        <v>1865</v>
      </c>
    </row>
    <row r="214" spans="1:10">
      <c r="A214" s="25" t="s">
        <v>467</v>
      </c>
      <c r="B214" s="25" t="s">
        <v>32</v>
      </c>
      <c r="C214" s="25" t="s">
        <v>600</v>
      </c>
      <c r="D214" s="27" t="s">
        <v>666</v>
      </c>
      <c r="E214" s="25" t="s">
        <v>56</v>
      </c>
      <c r="F214" s="27" t="s">
        <v>57</v>
      </c>
      <c r="G214" s="27" t="s">
        <v>1650</v>
      </c>
      <c r="H214" s="26">
        <v>132.88999999999999</v>
      </c>
      <c r="I214" s="25" t="s">
        <v>1013</v>
      </c>
      <c r="J214" s="25" t="s">
        <v>1519</v>
      </c>
    </row>
    <row r="215" spans="1:10">
      <c r="A215" s="25" t="s">
        <v>28</v>
      </c>
      <c r="B215" s="25" t="s">
        <v>32</v>
      </c>
      <c r="C215" s="25" t="s">
        <v>34</v>
      </c>
      <c r="D215" s="27" t="s">
        <v>35</v>
      </c>
      <c r="E215" s="25" t="s">
        <v>56</v>
      </c>
      <c r="F215" s="27" t="s">
        <v>57</v>
      </c>
      <c r="G215" s="27" t="s">
        <v>1646</v>
      </c>
      <c r="H215" s="26">
        <v>47.82</v>
      </c>
      <c r="I215" s="25" t="s">
        <v>1866</v>
      </c>
      <c r="J215" s="25" t="s">
        <v>1867</v>
      </c>
    </row>
    <row r="216" spans="1:10">
      <c r="A216" s="25" t="s">
        <v>467</v>
      </c>
      <c r="B216" s="25" t="s">
        <v>32</v>
      </c>
      <c r="C216" s="25" t="s">
        <v>34</v>
      </c>
      <c r="D216" s="27" t="s">
        <v>35</v>
      </c>
      <c r="E216" s="25" t="s">
        <v>56</v>
      </c>
      <c r="F216" s="27" t="s">
        <v>57</v>
      </c>
      <c r="G216" s="27" t="s">
        <v>1626</v>
      </c>
      <c r="H216" s="26">
        <v>70</v>
      </c>
      <c r="I216" s="25" t="s">
        <v>1868</v>
      </c>
      <c r="J216" s="25" t="s">
        <v>276</v>
      </c>
    </row>
    <row r="217" spans="1:10">
      <c r="A217" s="25" t="s">
        <v>467</v>
      </c>
      <c r="B217" s="25" t="s">
        <v>32</v>
      </c>
      <c r="C217" s="25" t="s">
        <v>34</v>
      </c>
      <c r="D217" s="27" t="s">
        <v>35</v>
      </c>
      <c r="E217" s="25" t="s">
        <v>56</v>
      </c>
      <c r="F217" s="27" t="s">
        <v>57</v>
      </c>
      <c r="G217" s="27" t="s">
        <v>1735</v>
      </c>
      <c r="H217" s="26">
        <v>15.92</v>
      </c>
      <c r="I217" s="25" t="s">
        <v>467</v>
      </c>
      <c r="J217" s="25" t="s">
        <v>1869</v>
      </c>
    </row>
    <row r="218" spans="1:10">
      <c r="A218" s="25" t="s">
        <v>467</v>
      </c>
      <c r="B218" s="25" t="s">
        <v>32</v>
      </c>
      <c r="C218" s="25" t="s">
        <v>34</v>
      </c>
      <c r="D218" s="27" t="s">
        <v>35</v>
      </c>
      <c r="E218" s="25" t="s">
        <v>56</v>
      </c>
      <c r="F218" s="27" t="s">
        <v>57</v>
      </c>
      <c r="G218" s="27" t="s">
        <v>1639</v>
      </c>
      <c r="H218" s="26">
        <v>22.99</v>
      </c>
      <c r="I218" s="25" t="s">
        <v>1870</v>
      </c>
      <c r="J218" s="25" t="s">
        <v>1871</v>
      </c>
    </row>
    <row r="219" spans="1:10">
      <c r="A219" s="25" t="s">
        <v>467</v>
      </c>
      <c r="B219" s="25" t="s">
        <v>32</v>
      </c>
      <c r="C219" s="25" t="s">
        <v>34</v>
      </c>
      <c r="D219" s="27" t="s">
        <v>35</v>
      </c>
      <c r="E219" s="25" t="s">
        <v>56</v>
      </c>
      <c r="F219" s="27" t="s">
        <v>57</v>
      </c>
      <c r="G219" s="27" t="s">
        <v>1639</v>
      </c>
      <c r="H219" s="26">
        <v>12</v>
      </c>
      <c r="I219" s="25" t="s">
        <v>1872</v>
      </c>
      <c r="J219" s="25" t="s">
        <v>271</v>
      </c>
    </row>
    <row r="220" spans="1:10">
      <c r="A220" s="25" t="s">
        <v>467</v>
      </c>
      <c r="B220" s="25" t="s">
        <v>32</v>
      </c>
      <c r="C220" s="25" t="s">
        <v>42</v>
      </c>
      <c r="D220" s="27" t="s">
        <v>43</v>
      </c>
      <c r="E220" s="25" t="s">
        <v>56</v>
      </c>
      <c r="F220" s="27" t="s">
        <v>57</v>
      </c>
      <c r="G220" s="27" t="s">
        <v>1646</v>
      </c>
      <c r="H220" s="26">
        <v>22.93</v>
      </c>
      <c r="I220" s="25" t="s">
        <v>475</v>
      </c>
      <c r="J220" s="25" t="s">
        <v>282</v>
      </c>
    </row>
    <row r="221" spans="1:10">
      <c r="A221" s="25" t="s">
        <v>467</v>
      </c>
      <c r="B221" s="25" t="s">
        <v>32</v>
      </c>
      <c r="C221" s="25" t="s">
        <v>42</v>
      </c>
      <c r="D221" s="27" t="s">
        <v>43</v>
      </c>
      <c r="E221" s="25" t="s">
        <v>56</v>
      </c>
      <c r="F221" s="27" t="s">
        <v>57</v>
      </c>
      <c r="G221" s="27" t="s">
        <v>1626</v>
      </c>
      <c r="H221" s="26">
        <v>3</v>
      </c>
      <c r="I221" s="25" t="s">
        <v>1873</v>
      </c>
      <c r="J221" s="25" t="s">
        <v>276</v>
      </c>
    </row>
    <row r="222" spans="1:10">
      <c r="A222" s="25" t="s">
        <v>467</v>
      </c>
      <c r="B222" s="25" t="s">
        <v>32</v>
      </c>
      <c r="C222" s="25" t="s">
        <v>42</v>
      </c>
      <c r="D222" s="27" t="s">
        <v>43</v>
      </c>
      <c r="E222" s="25" t="s">
        <v>56</v>
      </c>
      <c r="F222" s="27" t="s">
        <v>57</v>
      </c>
      <c r="G222" s="27" t="s">
        <v>1639</v>
      </c>
      <c r="H222" s="26">
        <v>7.88</v>
      </c>
      <c r="I222" s="25" t="s">
        <v>1874</v>
      </c>
      <c r="J222" s="25" t="s">
        <v>1871</v>
      </c>
    </row>
    <row r="223" spans="1:10">
      <c r="A223" s="9" t="s">
        <v>467</v>
      </c>
      <c r="B223" s="9" t="s">
        <v>32</v>
      </c>
      <c r="C223" s="9" t="s">
        <v>600</v>
      </c>
      <c r="D223" s="10" t="s">
        <v>666</v>
      </c>
      <c r="E223" s="9" t="s">
        <v>689</v>
      </c>
      <c r="F223" s="10" t="s">
        <v>690</v>
      </c>
      <c r="G223" s="10" t="s">
        <v>1648</v>
      </c>
      <c r="H223" s="20">
        <v>42.76</v>
      </c>
      <c r="I223" s="9" t="s">
        <v>1875</v>
      </c>
      <c r="J223" s="9" t="s">
        <v>1519</v>
      </c>
    </row>
    <row r="224" spans="1:10">
      <c r="A224" s="9" t="s">
        <v>28</v>
      </c>
      <c r="B224" s="9" t="s">
        <v>32</v>
      </c>
      <c r="C224" s="9" t="s">
        <v>48</v>
      </c>
      <c r="D224" s="10" t="s">
        <v>49</v>
      </c>
      <c r="E224" s="9" t="s">
        <v>689</v>
      </c>
      <c r="F224" s="10" t="s">
        <v>690</v>
      </c>
      <c r="G224" s="10" t="s">
        <v>1624</v>
      </c>
      <c r="H224" s="20">
        <v>117.5</v>
      </c>
      <c r="I224" s="9" t="s">
        <v>1876</v>
      </c>
      <c r="J224" s="9" t="s">
        <v>241</v>
      </c>
    </row>
    <row r="225" spans="1:10">
      <c r="A225" s="25" t="s">
        <v>29</v>
      </c>
      <c r="B225" s="25" t="s">
        <v>32</v>
      </c>
      <c r="C225" s="25" t="s">
        <v>1092</v>
      </c>
      <c r="D225" s="27" t="s">
        <v>1093</v>
      </c>
      <c r="E225" s="25" t="s">
        <v>60</v>
      </c>
      <c r="F225" s="27" t="s">
        <v>61</v>
      </c>
      <c r="G225" s="27" t="s">
        <v>1668</v>
      </c>
      <c r="H225" s="26">
        <v>62.5</v>
      </c>
      <c r="I225" s="25" t="s">
        <v>1529</v>
      </c>
      <c r="J225" s="25" t="s">
        <v>162</v>
      </c>
    </row>
    <row r="226" spans="1:10">
      <c r="A226" s="25" t="s">
        <v>29</v>
      </c>
      <c r="B226" s="25" t="s">
        <v>32</v>
      </c>
      <c r="C226" s="25" t="s">
        <v>1092</v>
      </c>
      <c r="D226" s="27" t="s">
        <v>1093</v>
      </c>
      <c r="E226" s="25" t="s">
        <v>60</v>
      </c>
      <c r="F226" s="27" t="s">
        <v>61</v>
      </c>
      <c r="G226" s="27" t="s">
        <v>1668</v>
      </c>
      <c r="H226" s="26">
        <v>722.5</v>
      </c>
      <c r="I226" s="25" t="s">
        <v>1529</v>
      </c>
      <c r="J226" s="25" t="s">
        <v>162</v>
      </c>
    </row>
    <row r="227" spans="1:10">
      <c r="A227" s="25" t="s">
        <v>29</v>
      </c>
      <c r="B227" s="25" t="s">
        <v>32</v>
      </c>
      <c r="C227" s="25" t="s">
        <v>1092</v>
      </c>
      <c r="D227" s="27" t="s">
        <v>1093</v>
      </c>
      <c r="E227" s="25" t="s">
        <v>60</v>
      </c>
      <c r="F227" s="27" t="s">
        <v>61</v>
      </c>
      <c r="G227" s="27" t="s">
        <v>1877</v>
      </c>
      <c r="H227" s="26">
        <v>190</v>
      </c>
      <c r="I227" s="25" t="s">
        <v>1529</v>
      </c>
      <c r="J227" s="25" t="s">
        <v>162</v>
      </c>
    </row>
    <row r="228" spans="1:10">
      <c r="A228" s="25" t="s">
        <v>29</v>
      </c>
      <c r="B228" s="25" t="s">
        <v>32</v>
      </c>
      <c r="C228" s="25" t="s">
        <v>58</v>
      </c>
      <c r="D228" s="27" t="s">
        <v>59</v>
      </c>
      <c r="E228" s="25" t="s">
        <v>60</v>
      </c>
      <c r="F228" s="27" t="s">
        <v>61</v>
      </c>
      <c r="G228" s="27" t="s">
        <v>1626</v>
      </c>
      <c r="H228" s="26">
        <v>5212.75</v>
      </c>
      <c r="I228" s="25" t="s">
        <v>140</v>
      </c>
      <c r="J228" s="25" t="s">
        <v>141</v>
      </c>
    </row>
    <row r="229" spans="1:10">
      <c r="A229" s="25" t="s">
        <v>29</v>
      </c>
      <c r="B229" s="25" t="s">
        <v>32</v>
      </c>
      <c r="C229" s="25" t="s">
        <v>62</v>
      </c>
      <c r="D229" s="27" t="s">
        <v>63</v>
      </c>
      <c r="E229" s="25" t="s">
        <v>60</v>
      </c>
      <c r="F229" s="27" t="s">
        <v>61</v>
      </c>
      <c r="G229" s="27" t="s">
        <v>1646</v>
      </c>
      <c r="H229" s="26">
        <v>4436.79</v>
      </c>
      <c r="I229" s="25" t="s">
        <v>1878</v>
      </c>
      <c r="J229" s="25" t="s">
        <v>144</v>
      </c>
    </row>
    <row r="230" spans="1:10">
      <c r="A230" s="25" t="s">
        <v>29</v>
      </c>
      <c r="B230" s="25" t="s">
        <v>32</v>
      </c>
      <c r="C230" s="25" t="s">
        <v>62</v>
      </c>
      <c r="D230" s="27" t="s">
        <v>63</v>
      </c>
      <c r="E230" s="25" t="s">
        <v>60</v>
      </c>
      <c r="F230" s="27" t="s">
        <v>61</v>
      </c>
      <c r="G230" s="27" t="s">
        <v>1626</v>
      </c>
      <c r="H230" s="26">
        <v>4647.18</v>
      </c>
      <c r="I230" s="25" t="s">
        <v>1878</v>
      </c>
      <c r="J230" s="25" t="s">
        <v>144</v>
      </c>
    </row>
    <row r="231" spans="1:10">
      <c r="A231" s="25" t="s">
        <v>29</v>
      </c>
      <c r="B231" s="25" t="s">
        <v>32</v>
      </c>
      <c r="C231" s="25" t="s">
        <v>34</v>
      </c>
      <c r="D231" s="27" t="s">
        <v>35</v>
      </c>
      <c r="E231" s="25" t="s">
        <v>60</v>
      </c>
      <c r="F231" s="27" t="s">
        <v>61</v>
      </c>
      <c r="G231" s="27" t="s">
        <v>1624</v>
      </c>
      <c r="H231" s="26">
        <v>227.88</v>
      </c>
      <c r="I231" s="25" t="s">
        <v>145</v>
      </c>
      <c r="J231" s="25" t="s">
        <v>1879</v>
      </c>
    </row>
    <row r="232" spans="1:10">
      <c r="A232" s="25" t="s">
        <v>636</v>
      </c>
      <c r="B232" s="25" t="s">
        <v>32</v>
      </c>
      <c r="C232" s="25" t="s">
        <v>34</v>
      </c>
      <c r="D232" s="27" t="s">
        <v>35</v>
      </c>
      <c r="E232" s="25" t="s">
        <v>60</v>
      </c>
      <c r="F232" s="27" t="s">
        <v>61</v>
      </c>
      <c r="G232" s="27" t="s">
        <v>1639</v>
      </c>
      <c r="H232" s="26">
        <v>24.66</v>
      </c>
      <c r="I232" s="25" t="s">
        <v>145</v>
      </c>
      <c r="J232" s="25" t="s">
        <v>101</v>
      </c>
    </row>
    <row r="233" spans="1:10">
      <c r="A233" s="25" t="s">
        <v>29</v>
      </c>
      <c r="B233" s="25" t="s">
        <v>32</v>
      </c>
      <c r="C233" s="25" t="s">
        <v>34</v>
      </c>
      <c r="D233" s="27" t="s">
        <v>35</v>
      </c>
      <c r="E233" s="25" t="s">
        <v>60</v>
      </c>
      <c r="F233" s="27" t="s">
        <v>61</v>
      </c>
      <c r="G233" s="27" t="s">
        <v>1639</v>
      </c>
      <c r="H233" s="26">
        <v>28.98</v>
      </c>
      <c r="I233" s="25" t="s">
        <v>145</v>
      </c>
      <c r="J233" s="25" t="s">
        <v>484</v>
      </c>
    </row>
    <row r="234" spans="1:10">
      <c r="A234" s="25" t="s">
        <v>636</v>
      </c>
      <c r="B234" s="25" t="s">
        <v>32</v>
      </c>
      <c r="C234" s="25" t="s">
        <v>34</v>
      </c>
      <c r="D234" s="27" t="s">
        <v>35</v>
      </c>
      <c r="E234" s="25" t="s">
        <v>60</v>
      </c>
      <c r="F234" s="27" t="s">
        <v>61</v>
      </c>
      <c r="G234" s="27" t="s">
        <v>1628</v>
      </c>
      <c r="H234" s="26">
        <v>1329.49</v>
      </c>
      <c r="I234" s="25" t="s">
        <v>145</v>
      </c>
      <c r="J234" s="25" t="s">
        <v>483</v>
      </c>
    </row>
    <row r="235" spans="1:10">
      <c r="A235" s="25" t="s">
        <v>29</v>
      </c>
      <c r="B235" s="25" t="s">
        <v>32</v>
      </c>
      <c r="C235" s="25" t="s">
        <v>34</v>
      </c>
      <c r="D235" s="27" t="s">
        <v>35</v>
      </c>
      <c r="E235" s="25" t="s">
        <v>60</v>
      </c>
      <c r="F235" s="27" t="s">
        <v>61</v>
      </c>
      <c r="G235" s="27" t="s">
        <v>1642</v>
      </c>
      <c r="H235" s="26">
        <v>60.36</v>
      </c>
      <c r="I235" s="25" t="s">
        <v>145</v>
      </c>
      <c r="J235" s="25" t="s">
        <v>146</v>
      </c>
    </row>
    <row r="236" spans="1:10">
      <c r="A236" s="25" t="s">
        <v>29</v>
      </c>
      <c r="B236" s="25" t="s">
        <v>32</v>
      </c>
      <c r="C236" s="25" t="s">
        <v>34</v>
      </c>
      <c r="D236" s="27" t="s">
        <v>35</v>
      </c>
      <c r="E236" s="25" t="s">
        <v>60</v>
      </c>
      <c r="F236" s="27" t="s">
        <v>61</v>
      </c>
      <c r="G236" s="27" t="s">
        <v>1642</v>
      </c>
      <c r="H236" s="26">
        <v>258.05</v>
      </c>
      <c r="I236" s="25" t="s">
        <v>145</v>
      </c>
      <c r="J236" s="25" t="s">
        <v>146</v>
      </c>
    </row>
    <row r="237" spans="1:10">
      <c r="A237" s="25" t="s">
        <v>29</v>
      </c>
      <c r="B237" s="25" t="s">
        <v>32</v>
      </c>
      <c r="C237" s="25" t="s">
        <v>34</v>
      </c>
      <c r="D237" s="27" t="s">
        <v>35</v>
      </c>
      <c r="E237" s="25" t="s">
        <v>60</v>
      </c>
      <c r="F237" s="27" t="s">
        <v>61</v>
      </c>
      <c r="G237" s="27" t="s">
        <v>1880</v>
      </c>
      <c r="H237" s="26">
        <v>-4.8099999999999996</v>
      </c>
      <c r="I237" s="25" t="s">
        <v>1881</v>
      </c>
      <c r="J237" s="25" t="s">
        <v>1535</v>
      </c>
    </row>
    <row r="238" spans="1:10">
      <c r="A238" s="25" t="s">
        <v>29</v>
      </c>
      <c r="B238" s="25" t="s">
        <v>32</v>
      </c>
      <c r="C238" s="25" t="s">
        <v>34</v>
      </c>
      <c r="D238" s="27" t="s">
        <v>35</v>
      </c>
      <c r="E238" s="25" t="s">
        <v>60</v>
      </c>
      <c r="F238" s="27" t="s">
        <v>61</v>
      </c>
      <c r="G238" s="27" t="s">
        <v>1880</v>
      </c>
      <c r="H238" s="26">
        <v>28.54</v>
      </c>
      <c r="I238" s="25" t="s">
        <v>145</v>
      </c>
      <c r="J238" s="25" t="s">
        <v>484</v>
      </c>
    </row>
    <row r="239" spans="1:10">
      <c r="A239" s="25" t="s">
        <v>29</v>
      </c>
      <c r="B239" s="25" t="s">
        <v>32</v>
      </c>
      <c r="C239" s="25" t="s">
        <v>34</v>
      </c>
      <c r="D239" s="27" t="s">
        <v>35</v>
      </c>
      <c r="E239" s="25" t="s">
        <v>60</v>
      </c>
      <c r="F239" s="27" t="s">
        <v>61</v>
      </c>
      <c r="G239" s="27" t="s">
        <v>1880</v>
      </c>
      <c r="H239" s="26">
        <v>44.04</v>
      </c>
      <c r="I239" s="25" t="s">
        <v>145</v>
      </c>
      <c r="J239" s="25" t="s">
        <v>484</v>
      </c>
    </row>
    <row r="240" spans="1:10">
      <c r="A240" s="25" t="s">
        <v>636</v>
      </c>
      <c r="B240" s="25" t="s">
        <v>32</v>
      </c>
      <c r="C240" s="25" t="s">
        <v>34</v>
      </c>
      <c r="D240" s="27" t="s">
        <v>35</v>
      </c>
      <c r="E240" s="25" t="s">
        <v>60</v>
      </c>
      <c r="F240" s="27" t="s">
        <v>61</v>
      </c>
      <c r="G240" s="27" t="s">
        <v>1877</v>
      </c>
      <c r="H240" s="26">
        <v>29.95</v>
      </c>
      <c r="I240" s="25" t="s">
        <v>145</v>
      </c>
      <c r="J240" s="25" t="s">
        <v>484</v>
      </c>
    </row>
    <row r="241" spans="1:10">
      <c r="A241" s="25" t="s">
        <v>29</v>
      </c>
      <c r="B241" s="25" t="s">
        <v>32</v>
      </c>
      <c r="C241" s="25" t="s">
        <v>34</v>
      </c>
      <c r="D241" s="27" t="s">
        <v>35</v>
      </c>
      <c r="E241" s="25" t="s">
        <v>60</v>
      </c>
      <c r="F241" s="27" t="s">
        <v>61</v>
      </c>
      <c r="G241" s="27" t="s">
        <v>1656</v>
      </c>
      <c r="H241" s="26">
        <v>14.97</v>
      </c>
      <c r="I241" s="25" t="s">
        <v>145</v>
      </c>
      <c r="J241" s="25" t="s">
        <v>1882</v>
      </c>
    </row>
    <row r="242" spans="1:10">
      <c r="A242" s="25" t="s">
        <v>651</v>
      </c>
      <c r="B242" s="25" t="s">
        <v>32</v>
      </c>
      <c r="C242" s="25" t="s">
        <v>84</v>
      </c>
      <c r="D242" s="27" t="s">
        <v>85</v>
      </c>
      <c r="E242" s="25" t="s">
        <v>60</v>
      </c>
      <c r="F242" s="27" t="s">
        <v>61</v>
      </c>
      <c r="G242" s="27" t="s">
        <v>1767</v>
      </c>
      <c r="H242" s="26">
        <v>1799.99</v>
      </c>
      <c r="I242" s="25" t="s">
        <v>1883</v>
      </c>
      <c r="J242" s="25" t="s">
        <v>1049</v>
      </c>
    </row>
    <row r="243" spans="1:10">
      <c r="A243" s="9" t="s">
        <v>26</v>
      </c>
      <c r="B243" s="9" t="s">
        <v>32</v>
      </c>
      <c r="C243" s="9" t="s">
        <v>34</v>
      </c>
      <c r="D243" s="10" t="s">
        <v>35</v>
      </c>
      <c r="E243" s="9" t="s">
        <v>1616</v>
      </c>
      <c r="F243" s="10" t="s">
        <v>1617</v>
      </c>
      <c r="G243" s="10" t="s">
        <v>1665</v>
      </c>
      <c r="H243" s="20">
        <v>375</v>
      </c>
      <c r="I243" s="9" t="s">
        <v>1884</v>
      </c>
      <c r="J243" s="9" t="s">
        <v>453</v>
      </c>
    </row>
    <row r="244" spans="1:10">
      <c r="A244" s="25" t="s">
        <v>650</v>
      </c>
      <c r="B244" s="25" t="s">
        <v>32</v>
      </c>
      <c r="C244" s="25" t="s">
        <v>34</v>
      </c>
      <c r="D244" s="27" t="s">
        <v>35</v>
      </c>
      <c r="E244" s="25" t="s">
        <v>691</v>
      </c>
      <c r="F244" s="27" t="s">
        <v>692</v>
      </c>
      <c r="G244" s="27" t="s">
        <v>1626</v>
      </c>
      <c r="H244" s="26">
        <v>281.27</v>
      </c>
      <c r="I244" s="25" t="s">
        <v>1885</v>
      </c>
      <c r="J244" s="25" t="s">
        <v>1886</v>
      </c>
    </row>
    <row r="245" spans="1:10">
      <c r="A245" s="25" t="s">
        <v>650</v>
      </c>
      <c r="B245" s="25" t="s">
        <v>32</v>
      </c>
      <c r="C245" s="25" t="s">
        <v>605</v>
      </c>
      <c r="D245" s="27" t="s">
        <v>656</v>
      </c>
      <c r="E245" s="25" t="s">
        <v>691</v>
      </c>
      <c r="F245" s="27" t="s">
        <v>692</v>
      </c>
      <c r="G245" s="27" t="s">
        <v>1648</v>
      </c>
      <c r="H245" s="26">
        <v>25</v>
      </c>
      <c r="I245" s="25" t="s">
        <v>1887</v>
      </c>
      <c r="J245" s="25" t="s">
        <v>1888</v>
      </c>
    </row>
    <row r="246" spans="1:10">
      <c r="A246" s="9" t="s">
        <v>30</v>
      </c>
      <c r="B246" s="9" t="s">
        <v>32</v>
      </c>
      <c r="C246" s="9" t="s">
        <v>64</v>
      </c>
      <c r="D246" s="10" t="s">
        <v>65</v>
      </c>
      <c r="E246" s="9" t="s">
        <v>66</v>
      </c>
      <c r="F246" s="10" t="s">
        <v>67</v>
      </c>
      <c r="G246" s="10" t="s">
        <v>1646</v>
      </c>
      <c r="H246" s="20">
        <v>8.8699999999999992</v>
      </c>
      <c r="I246" s="9" t="s">
        <v>1889</v>
      </c>
      <c r="J246" s="9" t="s">
        <v>151</v>
      </c>
    </row>
    <row r="247" spans="1:10">
      <c r="A247" s="9" t="s">
        <v>30</v>
      </c>
      <c r="B247" s="9" t="s">
        <v>32</v>
      </c>
      <c r="C247" s="9" t="s">
        <v>64</v>
      </c>
      <c r="D247" s="10" t="s">
        <v>65</v>
      </c>
      <c r="E247" s="9" t="s">
        <v>66</v>
      </c>
      <c r="F247" s="10" t="s">
        <v>67</v>
      </c>
      <c r="G247" s="10" t="s">
        <v>1624</v>
      </c>
      <c r="H247" s="20">
        <v>26.5</v>
      </c>
      <c r="I247" s="9" t="s">
        <v>1543</v>
      </c>
      <c r="J247" s="9" t="s">
        <v>1544</v>
      </c>
    </row>
    <row r="248" spans="1:10">
      <c r="A248" s="9" t="s">
        <v>30</v>
      </c>
      <c r="B248" s="9" t="s">
        <v>32</v>
      </c>
      <c r="C248" s="9" t="s">
        <v>64</v>
      </c>
      <c r="D248" s="10" t="s">
        <v>65</v>
      </c>
      <c r="E248" s="9" t="s">
        <v>66</v>
      </c>
      <c r="F248" s="10" t="s">
        <v>67</v>
      </c>
      <c r="G248" s="10" t="s">
        <v>1626</v>
      </c>
      <c r="H248" s="20">
        <v>289.94</v>
      </c>
      <c r="I248" s="9" t="s">
        <v>1890</v>
      </c>
      <c r="J248" s="9" t="s">
        <v>1039</v>
      </c>
    </row>
    <row r="249" spans="1:10">
      <c r="A249" s="9" t="s">
        <v>30</v>
      </c>
      <c r="B249" s="9" t="s">
        <v>32</v>
      </c>
      <c r="C249" s="9" t="s">
        <v>64</v>
      </c>
      <c r="D249" s="10" t="s">
        <v>65</v>
      </c>
      <c r="E249" s="9" t="s">
        <v>66</v>
      </c>
      <c r="F249" s="10" t="s">
        <v>67</v>
      </c>
      <c r="G249" s="10" t="s">
        <v>1665</v>
      </c>
      <c r="H249" s="20">
        <v>409</v>
      </c>
      <c r="I249" s="9" t="s">
        <v>1539</v>
      </c>
      <c r="J249" s="9" t="s">
        <v>1541</v>
      </c>
    </row>
    <row r="250" spans="1:10">
      <c r="A250" s="9" t="s">
        <v>30</v>
      </c>
      <c r="B250" s="9" t="s">
        <v>32</v>
      </c>
      <c r="C250" s="9" t="s">
        <v>64</v>
      </c>
      <c r="D250" s="10" t="s">
        <v>65</v>
      </c>
      <c r="E250" s="9" t="s">
        <v>66</v>
      </c>
      <c r="F250" s="10" t="s">
        <v>67</v>
      </c>
      <c r="G250" s="10" t="s">
        <v>1767</v>
      </c>
      <c r="H250" s="20">
        <v>51</v>
      </c>
      <c r="I250" s="9" t="s">
        <v>1543</v>
      </c>
      <c r="J250" s="9" t="s">
        <v>1544</v>
      </c>
    </row>
    <row r="251" spans="1:10">
      <c r="A251" s="9" t="s">
        <v>30</v>
      </c>
      <c r="B251" s="9" t="s">
        <v>32</v>
      </c>
      <c r="C251" s="9" t="s">
        <v>34</v>
      </c>
      <c r="D251" s="10" t="s">
        <v>35</v>
      </c>
      <c r="E251" s="9" t="s">
        <v>66</v>
      </c>
      <c r="F251" s="10" t="s">
        <v>67</v>
      </c>
      <c r="G251" s="10" t="s">
        <v>1646</v>
      </c>
      <c r="H251" s="20">
        <v>49.5</v>
      </c>
      <c r="I251" s="9" t="s">
        <v>1543</v>
      </c>
      <c r="J251" s="9" t="s">
        <v>1544</v>
      </c>
    </row>
    <row r="252" spans="1:10">
      <c r="A252" s="9" t="s">
        <v>650</v>
      </c>
      <c r="B252" s="9" t="s">
        <v>32</v>
      </c>
      <c r="C252" s="9" t="s">
        <v>605</v>
      </c>
      <c r="D252" s="10" t="s">
        <v>656</v>
      </c>
      <c r="E252" s="9" t="s">
        <v>66</v>
      </c>
      <c r="F252" s="10" t="s">
        <v>67</v>
      </c>
      <c r="G252" s="10" t="s">
        <v>1639</v>
      </c>
      <c r="H252" s="20">
        <v>390</v>
      </c>
      <c r="I252" s="9" t="s">
        <v>1891</v>
      </c>
      <c r="J252" s="9" t="s">
        <v>1892</v>
      </c>
    </row>
    <row r="253" spans="1:10">
      <c r="A253" s="25" t="s">
        <v>31</v>
      </c>
      <c r="B253" s="25" t="s">
        <v>32</v>
      </c>
      <c r="C253" s="25" t="s">
        <v>64</v>
      </c>
      <c r="D253" s="27" t="s">
        <v>65</v>
      </c>
      <c r="E253" s="25" t="s">
        <v>68</v>
      </c>
      <c r="F253" s="27" t="s">
        <v>69</v>
      </c>
      <c r="G253" s="27" t="s">
        <v>1665</v>
      </c>
      <c r="H253" s="26">
        <v>316.25</v>
      </c>
      <c r="I253" s="25" t="s">
        <v>1893</v>
      </c>
      <c r="J253" s="25" t="s">
        <v>1894</v>
      </c>
    </row>
    <row r="254" spans="1:10">
      <c r="A254" s="25" t="s">
        <v>31</v>
      </c>
      <c r="B254" s="25" t="s">
        <v>32</v>
      </c>
      <c r="C254" s="25" t="s">
        <v>44</v>
      </c>
      <c r="D254" s="27" t="s">
        <v>45</v>
      </c>
      <c r="E254" s="25" t="s">
        <v>68</v>
      </c>
      <c r="F254" s="27" t="s">
        <v>69</v>
      </c>
      <c r="G254" s="27" t="s">
        <v>1767</v>
      </c>
      <c r="H254" s="26">
        <v>57.5</v>
      </c>
      <c r="I254" s="25" t="s">
        <v>1895</v>
      </c>
      <c r="J254" s="25" t="s">
        <v>1896</v>
      </c>
    </row>
    <row r="255" spans="1:10">
      <c r="A255" s="25" t="s">
        <v>31</v>
      </c>
      <c r="B255" s="25" t="s">
        <v>32</v>
      </c>
      <c r="C255" s="25" t="s">
        <v>44</v>
      </c>
      <c r="D255" s="27" t="s">
        <v>45</v>
      </c>
      <c r="E255" s="25" t="s">
        <v>68</v>
      </c>
      <c r="F255" s="27" t="s">
        <v>69</v>
      </c>
      <c r="G255" s="27" t="s">
        <v>1767</v>
      </c>
      <c r="H255" s="26">
        <v>94</v>
      </c>
      <c r="I255" s="25" t="s">
        <v>1895</v>
      </c>
      <c r="J255" s="25" t="s">
        <v>1897</v>
      </c>
    </row>
    <row r="256" spans="1:10">
      <c r="A256" s="25" t="s">
        <v>31</v>
      </c>
      <c r="B256" s="25" t="s">
        <v>32</v>
      </c>
      <c r="C256" s="25" t="s">
        <v>44</v>
      </c>
      <c r="D256" s="27" t="s">
        <v>45</v>
      </c>
      <c r="E256" s="25" t="s">
        <v>68</v>
      </c>
      <c r="F256" s="27" t="s">
        <v>69</v>
      </c>
      <c r="G256" s="27" t="s">
        <v>1767</v>
      </c>
      <c r="H256" s="26">
        <v>47</v>
      </c>
      <c r="I256" s="25" t="s">
        <v>1898</v>
      </c>
      <c r="J256" s="25" t="s">
        <v>506</v>
      </c>
    </row>
    <row r="257" spans="1:10">
      <c r="A257" s="25" t="s">
        <v>31</v>
      </c>
      <c r="B257" s="25" t="s">
        <v>32</v>
      </c>
      <c r="C257" s="25" t="s">
        <v>44</v>
      </c>
      <c r="D257" s="27" t="s">
        <v>45</v>
      </c>
      <c r="E257" s="25" t="s">
        <v>68</v>
      </c>
      <c r="F257" s="27" t="s">
        <v>69</v>
      </c>
      <c r="G257" s="27" t="s">
        <v>1880</v>
      </c>
      <c r="H257" s="26">
        <v>15.5</v>
      </c>
      <c r="I257" s="25" t="s">
        <v>1899</v>
      </c>
      <c r="J257" s="25" t="s">
        <v>1896</v>
      </c>
    </row>
    <row r="258" spans="1:10">
      <c r="A258" s="25" t="s">
        <v>31</v>
      </c>
      <c r="B258" s="25" t="s">
        <v>32</v>
      </c>
      <c r="C258" s="25" t="s">
        <v>34</v>
      </c>
      <c r="D258" s="27" t="s">
        <v>35</v>
      </c>
      <c r="E258" s="25" t="s">
        <v>68</v>
      </c>
      <c r="F258" s="27" t="s">
        <v>69</v>
      </c>
      <c r="G258" s="27" t="s">
        <v>1646</v>
      </c>
      <c r="H258" s="26">
        <v>67.709999999999994</v>
      </c>
      <c r="I258" s="25" t="s">
        <v>1900</v>
      </c>
      <c r="J258" s="25" t="s">
        <v>96</v>
      </c>
    </row>
    <row r="259" spans="1:10">
      <c r="A259" s="25" t="s">
        <v>31</v>
      </c>
      <c r="B259" s="25" t="s">
        <v>32</v>
      </c>
      <c r="C259" s="25" t="s">
        <v>42</v>
      </c>
      <c r="D259" s="27" t="s">
        <v>43</v>
      </c>
      <c r="E259" s="25" t="s">
        <v>68</v>
      </c>
      <c r="F259" s="27" t="s">
        <v>69</v>
      </c>
      <c r="G259" s="27" t="s">
        <v>1646</v>
      </c>
      <c r="H259" s="26">
        <v>145.28</v>
      </c>
      <c r="I259" s="25" t="s">
        <v>1901</v>
      </c>
      <c r="J259" s="25" t="s">
        <v>96</v>
      </c>
    </row>
    <row r="260" spans="1:10" s="28" customFormat="1">
      <c r="A260" s="29" t="s">
        <v>29</v>
      </c>
      <c r="B260" s="29" t="s">
        <v>32</v>
      </c>
      <c r="C260" s="29" t="s">
        <v>70</v>
      </c>
      <c r="D260" s="30" t="s">
        <v>71</v>
      </c>
      <c r="E260" s="29" t="s">
        <v>72</v>
      </c>
      <c r="F260" s="30" t="s">
        <v>73</v>
      </c>
      <c r="G260" s="30" t="s">
        <v>1639</v>
      </c>
      <c r="H260" s="31">
        <v>-10</v>
      </c>
      <c r="I260" s="29" t="s">
        <v>1902</v>
      </c>
      <c r="J260" s="29" t="s">
        <v>1558</v>
      </c>
    </row>
    <row r="261" spans="1:10">
      <c r="A261" s="25" t="s">
        <v>652</v>
      </c>
      <c r="B261" s="25" t="s">
        <v>653</v>
      </c>
      <c r="C261" s="25" t="s">
        <v>34</v>
      </c>
      <c r="D261" s="27" t="s">
        <v>35</v>
      </c>
      <c r="E261" s="25" t="s">
        <v>695</v>
      </c>
      <c r="F261" s="27" t="s">
        <v>696</v>
      </c>
      <c r="G261" s="27" t="s">
        <v>1648</v>
      </c>
      <c r="H261" s="26">
        <v>21.49</v>
      </c>
      <c r="I261" s="25" t="s">
        <v>1903</v>
      </c>
      <c r="J261" s="25" t="s">
        <v>96</v>
      </c>
    </row>
    <row r="262" spans="1:10">
      <c r="A262" s="25" t="s">
        <v>651</v>
      </c>
      <c r="B262" s="25" t="s">
        <v>653</v>
      </c>
      <c r="C262" s="25" t="s">
        <v>697</v>
      </c>
      <c r="D262" s="27" t="s">
        <v>698</v>
      </c>
      <c r="E262" s="25" t="s">
        <v>695</v>
      </c>
      <c r="F262" s="27" t="s">
        <v>696</v>
      </c>
      <c r="G262" s="27" t="s">
        <v>1660</v>
      </c>
      <c r="H262" s="26">
        <v>1085.49</v>
      </c>
      <c r="I262" s="25" t="s">
        <v>697</v>
      </c>
      <c r="J262" s="25" t="s">
        <v>432</v>
      </c>
    </row>
    <row r="263" spans="1:10">
      <c r="A263" s="25" t="s">
        <v>651</v>
      </c>
      <c r="B263" s="25" t="s">
        <v>653</v>
      </c>
      <c r="C263" s="25" t="s">
        <v>697</v>
      </c>
      <c r="D263" s="27" t="s">
        <v>698</v>
      </c>
      <c r="E263" s="25" t="s">
        <v>695</v>
      </c>
      <c r="F263" s="27" t="s">
        <v>696</v>
      </c>
      <c r="G263" s="27" t="s">
        <v>1660</v>
      </c>
      <c r="H263" s="26">
        <v>383.49</v>
      </c>
      <c r="I263" s="25" t="s">
        <v>1904</v>
      </c>
      <c r="J263" s="25" t="s">
        <v>432</v>
      </c>
    </row>
    <row r="264" spans="1:10">
      <c r="A264" s="25" t="s">
        <v>652</v>
      </c>
      <c r="B264" s="25" t="s">
        <v>653</v>
      </c>
      <c r="C264" s="25" t="s">
        <v>697</v>
      </c>
      <c r="D264" s="27" t="s">
        <v>698</v>
      </c>
      <c r="E264" s="25" t="s">
        <v>695</v>
      </c>
      <c r="F264" s="27" t="s">
        <v>696</v>
      </c>
      <c r="G264" s="27" t="s">
        <v>1648</v>
      </c>
      <c r="H264" s="26">
        <v>13.84</v>
      </c>
      <c r="I264" s="25" t="s">
        <v>1905</v>
      </c>
      <c r="J264" s="25" t="s">
        <v>96</v>
      </c>
    </row>
    <row r="265" spans="1:10">
      <c r="A265" s="25" t="s">
        <v>651</v>
      </c>
      <c r="B265" s="25" t="s">
        <v>653</v>
      </c>
      <c r="C265" s="25" t="s">
        <v>697</v>
      </c>
      <c r="D265" s="27" t="s">
        <v>698</v>
      </c>
      <c r="E265" s="25" t="s">
        <v>695</v>
      </c>
      <c r="F265" s="27" t="s">
        <v>696</v>
      </c>
      <c r="G265" s="27" t="s">
        <v>1650</v>
      </c>
      <c r="H265" s="26">
        <v>25.68</v>
      </c>
      <c r="I265" s="25" t="s">
        <v>697</v>
      </c>
      <c r="J265" s="25" t="s">
        <v>96</v>
      </c>
    </row>
    <row r="266" spans="1:10">
      <c r="A266" s="25" t="s">
        <v>28</v>
      </c>
      <c r="B266" s="25" t="s">
        <v>653</v>
      </c>
      <c r="C266" s="25" t="s">
        <v>697</v>
      </c>
      <c r="D266" s="27" t="s">
        <v>698</v>
      </c>
      <c r="E266" s="25" t="s">
        <v>695</v>
      </c>
      <c r="F266" s="27" t="s">
        <v>696</v>
      </c>
      <c r="G266" s="27" t="s">
        <v>1633</v>
      </c>
      <c r="H266" s="26">
        <v>251.4</v>
      </c>
      <c r="I266" s="25" t="s">
        <v>697</v>
      </c>
      <c r="J266" s="25" t="s">
        <v>1050</v>
      </c>
    </row>
    <row r="267" spans="1:10">
      <c r="A267" s="25" t="s">
        <v>651</v>
      </c>
      <c r="B267" s="25" t="s">
        <v>653</v>
      </c>
      <c r="C267" s="25" t="s">
        <v>697</v>
      </c>
      <c r="D267" s="27" t="s">
        <v>698</v>
      </c>
      <c r="E267" s="25" t="s">
        <v>695</v>
      </c>
      <c r="F267" s="27" t="s">
        <v>696</v>
      </c>
      <c r="G267" s="27" t="s">
        <v>1642</v>
      </c>
      <c r="H267" s="26">
        <v>-40.22</v>
      </c>
      <c r="I267" s="25" t="s">
        <v>1906</v>
      </c>
      <c r="J267" s="25" t="s">
        <v>1561</v>
      </c>
    </row>
    <row r="268" spans="1:10">
      <c r="A268" s="25" t="s">
        <v>651</v>
      </c>
      <c r="B268" s="25" t="s">
        <v>653</v>
      </c>
      <c r="C268" s="25" t="s">
        <v>697</v>
      </c>
      <c r="D268" s="27" t="s">
        <v>698</v>
      </c>
      <c r="E268" s="25" t="s">
        <v>695</v>
      </c>
      <c r="F268" s="27" t="s">
        <v>696</v>
      </c>
      <c r="G268" s="27" t="s">
        <v>1642</v>
      </c>
      <c r="H268" s="26">
        <v>66</v>
      </c>
      <c r="I268" s="25" t="s">
        <v>697</v>
      </c>
      <c r="J268" s="25" t="s">
        <v>96</v>
      </c>
    </row>
    <row r="269" spans="1:10">
      <c r="A269" s="9" t="s">
        <v>638</v>
      </c>
      <c r="B269" s="9" t="s">
        <v>637</v>
      </c>
      <c r="C269" s="9" t="s">
        <v>34</v>
      </c>
      <c r="D269" s="10" t="s">
        <v>35</v>
      </c>
      <c r="E269" s="9" t="s">
        <v>595</v>
      </c>
      <c r="F269" s="10" t="s">
        <v>218</v>
      </c>
      <c r="G269" s="10" t="s">
        <v>1622</v>
      </c>
      <c r="H269" s="20">
        <v>-106.69</v>
      </c>
      <c r="I269" s="9" t="s">
        <v>1573</v>
      </c>
      <c r="J269" s="9" t="s">
        <v>1574</v>
      </c>
    </row>
    <row r="270" spans="1:10">
      <c r="A270" s="9" t="s">
        <v>638</v>
      </c>
      <c r="B270" s="9" t="s">
        <v>637</v>
      </c>
      <c r="C270" s="9" t="s">
        <v>34</v>
      </c>
      <c r="D270" s="10" t="s">
        <v>35</v>
      </c>
      <c r="E270" s="9" t="s">
        <v>595</v>
      </c>
      <c r="F270" s="10" t="s">
        <v>218</v>
      </c>
      <c r="G270" s="10" t="s">
        <v>1622</v>
      </c>
      <c r="H270" s="20">
        <v>-87.99</v>
      </c>
      <c r="I270" s="9" t="s">
        <v>1573</v>
      </c>
      <c r="J270" s="9" t="s">
        <v>1574</v>
      </c>
    </row>
    <row r="271" spans="1:10">
      <c r="A271" s="9" t="s">
        <v>637</v>
      </c>
      <c r="B271" s="9" t="s">
        <v>637</v>
      </c>
      <c r="C271" s="9" t="s">
        <v>34</v>
      </c>
      <c r="D271" s="10" t="s">
        <v>35</v>
      </c>
      <c r="E271" s="9" t="s">
        <v>595</v>
      </c>
      <c r="F271" s="10" t="s">
        <v>218</v>
      </c>
      <c r="G271" s="10" t="s">
        <v>1735</v>
      </c>
      <c r="H271" s="20">
        <v>-102.58</v>
      </c>
      <c r="I271" s="9" t="s">
        <v>1907</v>
      </c>
      <c r="J271" s="9" t="s">
        <v>1571</v>
      </c>
    </row>
    <row r="272" spans="1:10">
      <c r="A272" s="9" t="s">
        <v>637</v>
      </c>
      <c r="B272" s="9" t="s">
        <v>637</v>
      </c>
      <c r="C272" s="9" t="s">
        <v>34</v>
      </c>
      <c r="D272" s="10" t="s">
        <v>35</v>
      </c>
      <c r="E272" s="9" t="s">
        <v>595</v>
      </c>
      <c r="F272" s="10" t="s">
        <v>218</v>
      </c>
      <c r="G272" s="10" t="s">
        <v>1639</v>
      </c>
      <c r="H272" s="20">
        <v>662.5</v>
      </c>
      <c r="I272" s="9" t="s">
        <v>1059</v>
      </c>
      <c r="J272" s="9" t="s">
        <v>1908</v>
      </c>
    </row>
    <row r="273" spans="1:10">
      <c r="A273" s="9" t="s">
        <v>637</v>
      </c>
      <c r="B273" s="9" t="s">
        <v>637</v>
      </c>
      <c r="C273" s="9" t="s">
        <v>42</v>
      </c>
      <c r="D273" s="10" t="s">
        <v>43</v>
      </c>
      <c r="E273" s="9" t="s">
        <v>595</v>
      </c>
      <c r="F273" s="10" t="s">
        <v>218</v>
      </c>
      <c r="G273" s="10" t="s">
        <v>1665</v>
      </c>
      <c r="H273" s="20">
        <v>128.72</v>
      </c>
      <c r="I273" s="9" t="s">
        <v>1909</v>
      </c>
      <c r="J273" s="9" t="s">
        <v>274</v>
      </c>
    </row>
    <row r="274" spans="1:10">
      <c r="A274" s="9" t="s">
        <v>28</v>
      </c>
      <c r="B274" s="9" t="s">
        <v>637</v>
      </c>
      <c r="C274" s="9" t="s">
        <v>605</v>
      </c>
      <c r="D274" s="10" t="s">
        <v>656</v>
      </c>
      <c r="E274" s="9" t="s">
        <v>595</v>
      </c>
      <c r="F274" s="10" t="s">
        <v>218</v>
      </c>
      <c r="G274" s="10" t="s">
        <v>1639</v>
      </c>
      <c r="H274" s="20">
        <v>2295</v>
      </c>
      <c r="I274" s="9" t="s">
        <v>1910</v>
      </c>
      <c r="J274" s="9" t="s">
        <v>1911</v>
      </c>
    </row>
    <row r="275" spans="1:10">
      <c r="A275" s="25" t="s">
        <v>29</v>
      </c>
      <c r="B275" s="25" t="s">
        <v>33</v>
      </c>
      <c r="C275" s="25" t="s">
        <v>64</v>
      </c>
      <c r="D275" s="27" t="s">
        <v>65</v>
      </c>
      <c r="E275" s="25" t="s">
        <v>60</v>
      </c>
      <c r="F275" s="27" t="s">
        <v>61</v>
      </c>
      <c r="G275" s="27" t="s">
        <v>1650</v>
      </c>
      <c r="H275" s="26">
        <v>19394.84</v>
      </c>
      <c r="I275" s="25" t="s">
        <v>157</v>
      </c>
      <c r="J275" s="25" t="s">
        <v>158</v>
      </c>
    </row>
    <row r="276" spans="1:10">
      <c r="A276" s="25" t="s">
        <v>29</v>
      </c>
      <c r="B276" s="25" t="s">
        <v>33</v>
      </c>
      <c r="C276" s="25" t="s">
        <v>607</v>
      </c>
      <c r="D276" s="27" t="s">
        <v>688</v>
      </c>
      <c r="E276" s="25" t="s">
        <v>60</v>
      </c>
      <c r="F276" s="27" t="s">
        <v>61</v>
      </c>
      <c r="G276" s="27" t="s">
        <v>1668</v>
      </c>
      <c r="H276" s="26">
        <v>651</v>
      </c>
      <c r="I276" s="25" t="s">
        <v>509</v>
      </c>
      <c r="J276" s="25" t="s">
        <v>1912</v>
      </c>
    </row>
    <row r="277" spans="1:10">
      <c r="A277" s="25" t="s">
        <v>29</v>
      </c>
      <c r="B277" s="25" t="s">
        <v>33</v>
      </c>
      <c r="C277" s="25" t="s">
        <v>76</v>
      </c>
      <c r="D277" s="27" t="s">
        <v>77</v>
      </c>
      <c r="E277" s="25" t="s">
        <v>60</v>
      </c>
      <c r="F277" s="27" t="s">
        <v>61</v>
      </c>
      <c r="G277" s="27" t="s">
        <v>1650</v>
      </c>
      <c r="H277" s="26">
        <v>3014.41</v>
      </c>
      <c r="I277" s="25" t="s">
        <v>161</v>
      </c>
      <c r="J277" s="25" t="s">
        <v>162</v>
      </c>
    </row>
    <row r="278" spans="1:10">
      <c r="A278" s="25" t="s">
        <v>29</v>
      </c>
      <c r="B278" s="25" t="s">
        <v>33</v>
      </c>
      <c r="C278" s="25" t="s">
        <v>78</v>
      </c>
      <c r="D278" s="27" t="s">
        <v>79</v>
      </c>
      <c r="E278" s="25" t="s">
        <v>60</v>
      </c>
      <c r="F278" s="27" t="s">
        <v>61</v>
      </c>
      <c r="G278" s="27" t="s">
        <v>1646</v>
      </c>
      <c r="H278" s="26">
        <v>404.5</v>
      </c>
      <c r="I278" s="25" t="s">
        <v>1913</v>
      </c>
      <c r="J278" s="25" t="s">
        <v>1914</v>
      </c>
    </row>
    <row r="279" spans="1:10">
      <c r="A279" s="25" t="s">
        <v>29</v>
      </c>
      <c r="B279" s="25" t="s">
        <v>33</v>
      </c>
      <c r="C279" s="25" t="s">
        <v>78</v>
      </c>
      <c r="D279" s="27" t="s">
        <v>79</v>
      </c>
      <c r="E279" s="25" t="s">
        <v>60</v>
      </c>
      <c r="F279" s="27" t="s">
        <v>61</v>
      </c>
      <c r="G279" s="27" t="s">
        <v>1660</v>
      </c>
      <c r="H279" s="26">
        <v>199</v>
      </c>
      <c r="I279" s="25" t="s">
        <v>166</v>
      </c>
      <c r="J279" s="25" t="s">
        <v>167</v>
      </c>
    </row>
    <row r="280" spans="1:10">
      <c r="A280" s="25" t="s">
        <v>29</v>
      </c>
      <c r="B280" s="25" t="s">
        <v>33</v>
      </c>
      <c r="C280" s="25" t="s">
        <v>78</v>
      </c>
      <c r="D280" s="27" t="s">
        <v>79</v>
      </c>
      <c r="E280" s="25" t="s">
        <v>60</v>
      </c>
      <c r="F280" s="27" t="s">
        <v>61</v>
      </c>
      <c r="G280" s="27" t="s">
        <v>1650</v>
      </c>
      <c r="H280" s="26">
        <v>769.86</v>
      </c>
      <c r="I280" s="25" t="s">
        <v>164</v>
      </c>
      <c r="J280" s="25" t="s">
        <v>165</v>
      </c>
    </row>
    <row r="281" spans="1:10">
      <c r="A281" s="25" t="s">
        <v>29</v>
      </c>
      <c r="B281" s="25" t="s">
        <v>33</v>
      </c>
      <c r="C281" s="25" t="s">
        <v>78</v>
      </c>
      <c r="D281" s="27" t="s">
        <v>79</v>
      </c>
      <c r="E281" s="25" t="s">
        <v>60</v>
      </c>
      <c r="F281" s="27" t="s">
        <v>61</v>
      </c>
      <c r="G281" s="27" t="s">
        <v>1652</v>
      </c>
      <c r="H281" s="26">
        <v>171</v>
      </c>
      <c r="I281" s="25" t="s">
        <v>1915</v>
      </c>
      <c r="J281" s="25" t="s">
        <v>1914</v>
      </c>
    </row>
    <row r="282" spans="1:10">
      <c r="A282" s="25" t="s">
        <v>29</v>
      </c>
      <c r="B282" s="25" t="s">
        <v>33</v>
      </c>
      <c r="C282" s="25" t="s">
        <v>80</v>
      </c>
      <c r="D282" s="27" t="s">
        <v>81</v>
      </c>
      <c r="E282" s="25" t="s">
        <v>60</v>
      </c>
      <c r="F282" s="27" t="s">
        <v>61</v>
      </c>
      <c r="G282" s="27" t="s">
        <v>1660</v>
      </c>
      <c r="H282" s="26">
        <v>399.57</v>
      </c>
      <c r="I282" s="25" t="s">
        <v>1916</v>
      </c>
      <c r="J282" s="25" t="s">
        <v>518</v>
      </c>
    </row>
    <row r="283" spans="1:10">
      <c r="A283" s="25" t="s">
        <v>29</v>
      </c>
      <c r="B283" s="25" t="s">
        <v>33</v>
      </c>
      <c r="C283" s="25" t="s">
        <v>80</v>
      </c>
      <c r="D283" s="27" t="s">
        <v>81</v>
      </c>
      <c r="E283" s="25" t="s">
        <v>60</v>
      </c>
      <c r="F283" s="27" t="s">
        <v>61</v>
      </c>
      <c r="G283" s="27" t="s">
        <v>1626</v>
      </c>
      <c r="H283" s="26">
        <v>482.18</v>
      </c>
      <c r="I283" s="25" t="s">
        <v>519</v>
      </c>
      <c r="J283" s="25" t="s">
        <v>169</v>
      </c>
    </row>
    <row r="284" spans="1:10">
      <c r="A284" s="25" t="s">
        <v>29</v>
      </c>
      <c r="B284" s="25" t="s">
        <v>33</v>
      </c>
      <c r="C284" s="25" t="s">
        <v>82</v>
      </c>
      <c r="D284" s="27" t="s">
        <v>83</v>
      </c>
      <c r="E284" s="25" t="s">
        <v>60</v>
      </c>
      <c r="F284" s="27" t="s">
        <v>61</v>
      </c>
      <c r="G284" s="27" t="s">
        <v>1642</v>
      </c>
      <c r="H284" s="26">
        <v>3029.95</v>
      </c>
      <c r="I284" s="25" t="s">
        <v>170</v>
      </c>
      <c r="J284" s="25" t="s">
        <v>171</v>
      </c>
    </row>
    <row r="285" spans="1:10">
      <c r="A285" s="25" t="s">
        <v>29</v>
      </c>
      <c r="B285" s="25" t="s">
        <v>33</v>
      </c>
      <c r="C285" s="25" t="s">
        <v>82</v>
      </c>
      <c r="D285" s="27" t="s">
        <v>83</v>
      </c>
      <c r="E285" s="25" t="s">
        <v>60</v>
      </c>
      <c r="F285" s="27" t="s">
        <v>61</v>
      </c>
      <c r="G285" s="27" t="s">
        <v>1642</v>
      </c>
      <c r="H285" s="26">
        <v>3029.95</v>
      </c>
      <c r="I285" s="25" t="s">
        <v>170</v>
      </c>
      <c r="J285" s="25" t="s">
        <v>171</v>
      </c>
    </row>
    <row r="286" spans="1:10">
      <c r="A286" s="25" t="s">
        <v>29</v>
      </c>
      <c r="B286" s="25" t="s">
        <v>33</v>
      </c>
      <c r="C286" s="25" t="s">
        <v>82</v>
      </c>
      <c r="D286" s="27" t="s">
        <v>83</v>
      </c>
      <c r="E286" s="25" t="s">
        <v>60</v>
      </c>
      <c r="F286" s="27" t="s">
        <v>61</v>
      </c>
      <c r="G286" s="27" t="s">
        <v>1642</v>
      </c>
      <c r="H286" s="26">
        <v>3029.95</v>
      </c>
      <c r="I286" s="25" t="s">
        <v>170</v>
      </c>
      <c r="J286" s="25" t="s">
        <v>171</v>
      </c>
    </row>
    <row r="287" spans="1:10">
      <c r="A287" s="25" t="s">
        <v>29</v>
      </c>
      <c r="B287" s="25" t="s">
        <v>33</v>
      </c>
      <c r="C287" s="25" t="s">
        <v>82</v>
      </c>
      <c r="D287" s="27" t="s">
        <v>83</v>
      </c>
      <c r="E287" s="25" t="s">
        <v>60</v>
      </c>
      <c r="F287" s="27" t="s">
        <v>61</v>
      </c>
      <c r="G287" s="27" t="s">
        <v>1642</v>
      </c>
      <c r="H287" s="26">
        <v>3029.95</v>
      </c>
      <c r="I287" s="25" t="s">
        <v>170</v>
      </c>
      <c r="J287" s="25" t="s">
        <v>171</v>
      </c>
    </row>
    <row r="288" spans="1:10">
      <c r="A288" s="25" t="s">
        <v>29</v>
      </c>
      <c r="B288" s="25" t="s">
        <v>33</v>
      </c>
      <c r="C288" s="25" t="s">
        <v>82</v>
      </c>
      <c r="D288" s="27" t="s">
        <v>83</v>
      </c>
      <c r="E288" s="25" t="s">
        <v>60</v>
      </c>
      <c r="F288" s="27" t="s">
        <v>61</v>
      </c>
      <c r="G288" s="27" t="s">
        <v>1642</v>
      </c>
      <c r="H288" s="26">
        <v>285.95999999999998</v>
      </c>
      <c r="I288" s="25" t="s">
        <v>170</v>
      </c>
      <c r="J288" s="25" t="s">
        <v>171</v>
      </c>
    </row>
    <row r="289" spans="1:10">
      <c r="A289" s="9" t="s">
        <v>28</v>
      </c>
      <c r="B289" s="9" t="s">
        <v>640</v>
      </c>
      <c r="C289" s="9" t="s">
        <v>601</v>
      </c>
      <c r="D289" s="10" t="s">
        <v>657</v>
      </c>
      <c r="E289" s="9" t="s">
        <v>1618</v>
      </c>
      <c r="F289" s="10" t="s">
        <v>1619</v>
      </c>
      <c r="G289" s="10" t="s">
        <v>1668</v>
      </c>
      <c r="H289" s="20">
        <v>420</v>
      </c>
      <c r="I289" s="9" t="s">
        <v>1917</v>
      </c>
      <c r="J289" s="9" t="s">
        <v>1918</v>
      </c>
    </row>
    <row r="290" spans="1:10">
      <c r="A290" s="25" t="s">
        <v>630</v>
      </c>
      <c r="B290" s="25" t="s">
        <v>640</v>
      </c>
      <c r="C290" s="25" t="s">
        <v>44</v>
      </c>
      <c r="D290" s="27" t="s">
        <v>45</v>
      </c>
      <c r="E290" s="25" t="s">
        <v>1096</v>
      </c>
      <c r="F290" s="27" t="s">
        <v>1097</v>
      </c>
      <c r="G290" s="27" t="s">
        <v>1626</v>
      </c>
      <c r="H290" s="26">
        <v>150</v>
      </c>
      <c r="I290" s="25" t="s">
        <v>1919</v>
      </c>
      <c r="J290" s="25" t="s">
        <v>1920</v>
      </c>
    </row>
    <row r="291" spans="1:10">
      <c r="A291" s="9" t="s">
        <v>625</v>
      </c>
      <c r="B291" s="9" t="s">
        <v>640</v>
      </c>
      <c r="C291" s="9" t="s">
        <v>34</v>
      </c>
      <c r="D291" s="10" t="s">
        <v>35</v>
      </c>
      <c r="E291" s="9" t="s">
        <v>598</v>
      </c>
      <c r="F291" s="10" t="s">
        <v>221</v>
      </c>
      <c r="G291" s="10" t="s">
        <v>1735</v>
      </c>
      <c r="H291" s="20">
        <v>30.32</v>
      </c>
      <c r="I291" s="9" t="s">
        <v>1921</v>
      </c>
      <c r="J291" s="9" t="s">
        <v>1607</v>
      </c>
    </row>
    <row r="292" spans="1:10">
      <c r="A292" s="9" t="s">
        <v>625</v>
      </c>
      <c r="B292" s="9" t="s">
        <v>640</v>
      </c>
      <c r="C292" s="9" t="s">
        <v>34</v>
      </c>
      <c r="D292" s="10" t="s">
        <v>35</v>
      </c>
      <c r="E292" s="9" t="s">
        <v>598</v>
      </c>
      <c r="F292" s="10" t="s">
        <v>221</v>
      </c>
      <c r="G292" s="10" t="s">
        <v>1642</v>
      </c>
      <c r="H292" s="20">
        <v>87.6</v>
      </c>
      <c r="I292" s="9" t="s">
        <v>1922</v>
      </c>
      <c r="J292" s="9" t="s">
        <v>1607</v>
      </c>
    </row>
    <row r="293" spans="1:10">
      <c r="A293" s="9" t="s">
        <v>625</v>
      </c>
      <c r="B293" s="9" t="s">
        <v>640</v>
      </c>
      <c r="C293" s="9" t="s">
        <v>34</v>
      </c>
      <c r="D293" s="10" t="s">
        <v>35</v>
      </c>
      <c r="E293" s="9" t="s">
        <v>598</v>
      </c>
      <c r="F293" s="10" t="s">
        <v>221</v>
      </c>
      <c r="G293" s="10" t="s">
        <v>1668</v>
      </c>
      <c r="H293" s="20">
        <v>61.66</v>
      </c>
      <c r="I293" s="9" t="s">
        <v>1923</v>
      </c>
      <c r="J293" s="9" t="s">
        <v>1607</v>
      </c>
    </row>
    <row r="294" spans="1:10">
      <c r="A294" s="25" t="s">
        <v>629</v>
      </c>
      <c r="B294" s="25" t="s">
        <v>640</v>
      </c>
      <c r="C294" s="25" t="s">
        <v>34</v>
      </c>
      <c r="D294" s="27" t="s">
        <v>35</v>
      </c>
      <c r="E294" s="25" t="s">
        <v>1620</v>
      </c>
      <c r="F294" s="27" t="s">
        <v>1621</v>
      </c>
      <c r="G294" s="27" t="s">
        <v>1665</v>
      </c>
      <c r="H294" s="26">
        <v>95.84</v>
      </c>
      <c r="I294" s="25" t="s">
        <v>1924</v>
      </c>
      <c r="J294" s="25" t="s">
        <v>1925</v>
      </c>
    </row>
    <row r="295" spans="1:10">
      <c r="H295" s="23">
        <f>SUM(H3:H294)</f>
        <v>96745.61000000003</v>
      </c>
      <c r="I295" s="12" t="s">
        <v>1926</v>
      </c>
    </row>
    <row r="296" spans="1:10">
      <c r="I296" s="21"/>
    </row>
    <row r="297" spans="1:10">
      <c r="H297" s="24">
        <f>H295+'Oct 2018'!H488</f>
        <v>682789.40000000026</v>
      </c>
      <c r="I297" s="22" t="s">
        <v>1927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10"/>
  <sheetViews>
    <sheetView workbookViewId="0">
      <pane ySplit="2" topLeftCell="A279" activePane="bottomLeft" state="frozen"/>
      <selection pane="bottomLeft" activeCell="I308" sqref="I308:I310"/>
    </sheetView>
  </sheetViews>
  <sheetFormatPr defaultRowHeight="15"/>
  <cols>
    <col min="1" max="1" width="26.7109375" customWidth="1"/>
    <col min="2" max="2" width="25.42578125" customWidth="1"/>
    <col min="3" max="3" width="34.140625" bestFit="1" customWidth="1"/>
    <col min="4" max="4" width="8.28515625" bestFit="1" customWidth="1"/>
    <col min="5" max="5" width="37.285156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42.7109375" customWidth="1"/>
    <col min="10" max="10" width="27.5703125" bestFit="1" customWidth="1"/>
  </cols>
  <sheetData>
    <row r="1" spans="1:10" ht="18">
      <c r="A1" s="44" t="s">
        <v>15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22</v>
      </c>
      <c r="B3" s="9" t="s">
        <v>32</v>
      </c>
      <c r="C3" s="9" t="s">
        <v>600</v>
      </c>
      <c r="D3" s="10" t="s">
        <v>666</v>
      </c>
      <c r="E3" s="9" t="s">
        <v>36</v>
      </c>
      <c r="F3" s="10" t="s">
        <v>37</v>
      </c>
      <c r="G3" s="10" t="s">
        <v>1928</v>
      </c>
      <c r="H3" s="20">
        <v>27.26</v>
      </c>
      <c r="I3" s="9" t="s">
        <v>1929</v>
      </c>
      <c r="J3" s="9" t="s">
        <v>1103</v>
      </c>
    </row>
    <row r="4" spans="1:10">
      <c r="A4" s="9" t="s">
        <v>22</v>
      </c>
      <c r="B4" s="9" t="s">
        <v>32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1930</v>
      </c>
      <c r="H4" s="20">
        <v>16.88</v>
      </c>
      <c r="I4" s="9" t="s">
        <v>706</v>
      </c>
      <c r="J4" s="9" t="s">
        <v>1931</v>
      </c>
    </row>
    <row r="5" spans="1:10">
      <c r="A5" s="9" t="s">
        <v>22</v>
      </c>
      <c r="B5" s="9" t="s">
        <v>32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1932</v>
      </c>
      <c r="H5" s="20">
        <v>20.96</v>
      </c>
      <c r="I5" s="9" t="s">
        <v>706</v>
      </c>
      <c r="J5" s="9" t="s">
        <v>275</v>
      </c>
    </row>
    <row r="6" spans="1:10">
      <c r="A6" s="9" t="s">
        <v>23</v>
      </c>
      <c r="B6" s="9" t="s">
        <v>32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1933</v>
      </c>
      <c r="H6" s="20">
        <v>7</v>
      </c>
      <c r="I6" s="9" t="s">
        <v>98</v>
      </c>
      <c r="J6" s="9" t="s">
        <v>99</v>
      </c>
    </row>
    <row r="7" spans="1:10">
      <c r="A7" s="9" t="s">
        <v>610</v>
      </c>
      <c r="B7" s="9" t="s">
        <v>32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1928</v>
      </c>
      <c r="H7" s="20">
        <v>25.23</v>
      </c>
      <c r="I7" s="9" t="s">
        <v>228</v>
      </c>
      <c r="J7" s="9" t="s">
        <v>96</v>
      </c>
    </row>
    <row r="8" spans="1:10">
      <c r="A8" s="9" t="s">
        <v>610</v>
      </c>
      <c r="B8" s="9" t="s">
        <v>32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1928</v>
      </c>
      <c r="H8" s="20">
        <v>9.99</v>
      </c>
      <c r="I8" s="9" t="s">
        <v>228</v>
      </c>
      <c r="J8" s="9" t="s">
        <v>1934</v>
      </c>
    </row>
    <row r="9" spans="1:10">
      <c r="A9" s="9" t="s">
        <v>610</v>
      </c>
      <c r="B9" s="9" t="s">
        <v>32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1935</v>
      </c>
      <c r="H9" s="20">
        <v>11</v>
      </c>
      <c r="I9" s="9" t="s">
        <v>228</v>
      </c>
      <c r="J9" s="9" t="s">
        <v>1936</v>
      </c>
    </row>
    <row r="10" spans="1:10">
      <c r="A10" s="9" t="s">
        <v>611</v>
      </c>
      <c r="B10" s="9" t="s">
        <v>32</v>
      </c>
      <c r="C10" s="9" t="s">
        <v>42</v>
      </c>
      <c r="D10" s="10" t="s">
        <v>43</v>
      </c>
      <c r="E10" s="9" t="s">
        <v>36</v>
      </c>
      <c r="F10" s="10" t="s">
        <v>37</v>
      </c>
      <c r="G10" s="10" t="s">
        <v>1932</v>
      </c>
      <c r="H10" s="20">
        <v>9.49</v>
      </c>
      <c r="I10" s="9" t="s">
        <v>1937</v>
      </c>
      <c r="J10" s="9" t="s">
        <v>112</v>
      </c>
    </row>
    <row r="11" spans="1:10">
      <c r="A11" s="9" t="s">
        <v>23</v>
      </c>
      <c r="B11" s="9" t="s">
        <v>32</v>
      </c>
      <c r="C11" s="9" t="s">
        <v>599</v>
      </c>
      <c r="D11" s="10" t="s">
        <v>655</v>
      </c>
      <c r="E11" s="9" t="s">
        <v>36</v>
      </c>
      <c r="F11" s="10" t="s">
        <v>37</v>
      </c>
      <c r="G11" s="10" t="s">
        <v>1933</v>
      </c>
      <c r="H11" s="20">
        <v>135.12</v>
      </c>
      <c r="I11" s="9" t="s">
        <v>1938</v>
      </c>
      <c r="J11" s="9" t="s">
        <v>1939</v>
      </c>
    </row>
    <row r="12" spans="1:10">
      <c r="A12" s="9" t="s">
        <v>610</v>
      </c>
      <c r="B12" s="9" t="s">
        <v>32</v>
      </c>
      <c r="C12" s="9" t="s">
        <v>599</v>
      </c>
      <c r="D12" s="10" t="s">
        <v>655</v>
      </c>
      <c r="E12" s="9" t="s">
        <v>36</v>
      </c>
      <c r="F12" s="10" t="s">
        <v>37</v>
      </c>
      <c r="G12" s="10" t="s">
        <v>1940</v>
      </c>
      <c r="H12" s="20">
        <v>20.100000000000001</v>
      </c>
      <c r="I12" s="9" t="s">
        <v>1128</v>
      </c>
      <c r="J12" s="9" t="s">
        <v>1941</v>
      </c>
    </row>
    <row r="13" spans="1:10">
      <c r="A13" s="9" t="s">
        <v>610</v>
      </c>
      <c r="B13" s="9" t="s">
        <v>32</v>
      </c>
      <c r="C13" s="9" t="s">
        <v>599</v>
      </c>
      <c r="D13" s="10" t="s">
        <v>655</v>
      </c>
      <c r="E13" s="9" t="s">
        <v>36</v>
      </c>
      <c r="F13" s="10" t="s">
        <v>37</v>
      </c>
      <c r="G13" s="10" t="s">
        <v>1942</v>
      </c>
      <c r="H13" s="20">
        <v>9.9600000000000009</v>
      </c>
      <c r="I13" s="9" t="s">
        <v>1128</v>
      </c>
      <c r="J13" s="9" t="s">
        <v>1943</v>
      </c>
    </row>
    <row r="14" spans="1:10">
      <c r="A14" s="9" t="s">
        <v>610</v>
      </c>
      <c r="B14" s="9" t="s">
        <v>32</v>
      </c>
      <c r="C14" s="9" t="s">
        <v>599</v>
      </c>
      <c r="D14" s="10" t="s">
        <v>655</v>
      </c>
      <c r="E14" s="9" t="s">
        <v>36</v>
      </c>
      <c r="F14" s="10" t="s">
        <v>37</v>
      </c>
      <c r="G14" s="10" t="s">
        <v>1944</v>
      </c>
      <c r="H14" s="20">
        <v>9.9600000000000009</v>
      </c>
      <c r="I14" s="9" t="s">
        <v>1945</v>
      </c>
      <c r="J14" s="9" t="s">
        <v>1946</v>
      </c>
    </row>
    <row r="15" spans="1:10">
      <c r="A15" s="9" t="s">
        <v>611</v>
      </c>
      <c r="B15" s="9" t="s">
        <v>32</v>
      </c>
      <c r="C15" s="9" t="s">
        <v>599</v>
      </c>
      <c r="D15" s="10" t="s">
        <v>655</v>
      </c>
      <c r="E15" s="9" t="s">
        <v>36</v>
      </c>
      <c r="F15" s="10" t="s">
        <v>37</v>
      </c>
      <c r="G15" s="10" t="s">
        <v>1947</v>
      </c>
      <c r="H15" s="20">
        <v>26.91</v>
      </c>
      <c r="I15" s="9" t="s">
        <v>735</v>
      </c>
      <c r="J15" s="9" t="s">
        <v>1948</v>
      </c>
    </row>
    <row r="16" spans="1:10">
      <c r="A16" s="25" t="s">
        <v>24</v>
      </c>
      <c r="B16" s="25" t="s">
        <v>32</v>
      </c>
      <c r="C16" s="25" t="s">
        <v>34</v>
      </c>
      <c r="D16" s="27" t="s">
        <v>35</v>
      </c>
      <c r="E16" s="25" t="s">
        <v>38</v>
      </c>
      <c r="F16" s="27" t="s">
        <v>39</v>
      </c>
      <c r="G16" s="27" t="s">
        <v>1932</v>
      </c>
      <c r="H16" s="26">
        <v>57.99</v>
      </c>
      <c r="I16" s="25" t="s">
        <v>1949</v>
      </c>
      <c r="J16" s="25" t="s">
        <v>484</v>
      </c>
    </row>
    <row r="17" spans="1:10">
      <c r="A17" s="25" t="s">
        <v>24</v>
      </c>
      <c r="B17" s="25" t="s">
        <v>32</v>
      </c>
      <c r="C17" s="25" t="s">
        <v>34</v>
      </c>
      <c r="D17" s="27" t="s">
        <v>35</v>
      </c>
      <c r="E17" s="25" t="s">
        <v>38</v>
      </c>
      <c r="F17" s="27" t="s">
        <v>39</v>
      </c>
      <c r="G17" s="27" t="s">
        <v>1932</v>
      </c>
      <c r="H17" s="26">
        <v>34.71</v>
      </c>
      <c r="I17" s="25" t="s">
        <v>1950</v>
      </c>
      <c r="J17" s="25" t="s">
        <v>1951</v>
      </c>
    </row>
    <row r="18" spans="1:10">
      <c r="A18" s="25" t="s">
        <v>24</v>
      </c>
      <c r="B18" s="25" t="s">
        <v>32</v>
      </c>
      <c r="C18" s="25" t="s">
        <v>34</v>
      </c>
      <c r="D18" s="27" t="s">
        <v>35</v>
      </c>
      <c r="E18" s="25" t="s">
        <v>38</v>
      </c>
      <c r="F18" s="27" t="s">
        <v>39</v>
      </c>
      <c r="G18" s="27" t="s">
        <v>1952</v>
      </c>
      <c r="H18" s="26">
        <v>149.94999999999999</v>
      </c>
      <c r="I18" s="25" t="s">
        <v>1953</v>
      </c>
      <c r="J18" s="25" t="s">
        <v>1954</v>
      </c>
    </row>
    <row r="19" spans="1:10">
      <c r="A19" s="25" t="s">
        <v>24</v>
      </c>
      <c r="B19" s="25" t="s">
        <v>32</v>
      </c>
      <c r="C19" s="25" t="s">
        <v>42</v>
      </c>
      <c r="D19" s="27" t="s">
        <v>43</v>
      </c>
      <c r="E19" s="25" t="s">
        <v>38</v>
      </c>
      <c r="F19" s="27" t="s">
        <v>39</v>
      </c>
      <c r="G19" s="27" t="s">
        <v>1942</v>
      </c>
      <c r="H19" s="26">
        <v>16.91</v>
      </c>
      <c r="I19" s="25" t="s">
        <v>1955</v>
      </c>
      <c r="J19" s="25" t="s">
        <v>273</v>
      </c>
    </row>
    <row r="20" spans="1:10">
      <c r="A20" s="9" t="s">
        <v>644</v>
      </c>
      <c r="B20" s="9" t="s">
        <v>32</v>
      </c>
      <c r="C20" s="9" t="s">
        <v>34</v>
      </c>
      <c r="D20" s="10" t="s">
        <v>35</v>
      </c>
      <c r="E20" s="9" t="s">
        <v>553</v>
      </c>
      <c r="F20" s="10" t="s">
        <v>176</v>
      </c>
      <c r="G20" s="10" t="s">
        <v>1956</v>
      </c>
      <c r="H20" s="20">
        <v>5</v>
      </c>
      <c r="I20" s="9" t="s">
        <v>1957</v>
      </c>
      <c r="J20" s="9" t="s">
        <v>799</v>
      </c>
    </row>
    <row r="21" spans="1:10">
      <c r="A21" s="9" t="s">
        <v>644</v>
      </c>
      <c r="B21" s="9" t="s">
        <v>32</v>
      </c>
      <c r="C21" s="9" t="s">
        <v>34</v>
      </c>
      <c r="D21" s="10" t="s">
        <v>35</v>
      </c>
      <c r="E21" s="9" t="s">
        <v>553</v>
      </c>
      <c r="F21" s="10" t="s">
        <v>176</v>
      </c>
      <c r="G21" s="10" t="s">
        <v>1942</v>
      </c>
      <c r="H21" s="20">
        <v>15</v>
      </c>
      <c r="I21" s="9" t="s">
        <v>1957</v>
      </c>
      <c r="J21" s="9" t="s">
        <v>1958</v>
      </c>
    </row>
    <row r="22" spans="1:10">
      <c r="A22" s="9" t="s">
        <v>614</v>
      </c>
      <c r="B22" s="9" t="s">
        <v>32</v>
      </c>
      <c r="C22" s="9" t="s">
        <v>34</v>
      </c>
      <c r="D22" s="10" t="s">
        <v>35</v>
      </c>
      <c r="E22" s="9" t="s">
        <v>553</v>
      </c>
      <c r="F22" s="10" t="s">
        <v>176</v>
      </c>
      <c r="G22" s="10" t="s">
        <v>1959</v>
      </c>
      <c r="H22" s="20">
        <v>50</v>
      </c>
      <c r="I22" s="9" t="s">
        <v>1960</v>
      </c>
      <c r="J22" s="9" t="s">
        <v>1961</v>
      </c>
    </row>
    <row r="23" spans="1:10">
      <c r="A23" s="9" t="s">
        <v>614</v>
      </c>
      <c r="B23" s="9" t="s">
        <v>32</v>
      </c>
      <c r="C23" s="9" t="s">
        <v>34</v>
      </c>
      <c r="D23" s="10" t="s">
        <v>35</v>
      </c>
      <c r="E23" s="9" t="s">
        <v>553</v>
      </c>
      <c r="F23" s="10" t="s">
        <v>176</v>
      </c>
      <c r="G23" s="10" t="s">
        <v>1959</v>
      </c>
      <c r="H23" s="20">
        <v>25</v>
      </c>
      <c r="I23" s="9" t="s">
        <v>1960</v>
      </c>
      <c r="J23" s="9" t="s">
        <v>1962</v>
      </c>
    </row>
    <row r="24" spans="1:10">
      <c r="A24" s="9" t="s">
        <v>614</v>
      </c>
      <c r="B24" s="9" t="s">
        <v>32</v>
      </c>
      <c r="C24" s="9" t="s">
        <v>34</v>
      </c>
      <c r="D24" s="10" t="s">
        <v>35</v>
      </c>
      <c r="E24" s="9" t="s">
        <v>553</v>
      </c>
      <c r="F24" s="10" t="s">
        <v>176</v>
      </c>
      <c r="G24" s="10" t="s">
        <v>1928</v>
      </c>
      <c r="H24" s="20">
        <v>25</v>
      </c>
      <c r="I24" s="9" t="s">
        <v>1960</v>
      </c>
      <c r="J24" s="9" t="s">
        <v>1823</v>
      </c>
    </row>
    <row r="25" spans="1:10">
      <c r="A25" s="9" t="s">
        <v>614</v>
      </c>
      <c r="B25" s="9" t="s">
        <v>32</v>
      </c>
      <c r="C25" s="9" t="s">
        <v>34</v>
      </c>
      <c r="D25" s="10" t="s">
        <v>35</v>
      </c>
      <c r="E25" s="9" t="s">
        <v>553</v>
      </c>
      <c r="F25" s="10" t="s">
        <v>176</v>
      </c>
      <c r="G25" s="10" t="s">
        <v>1928</v>
      </c>
      <c r="H25" s="20">
        <v>25</v>
      </c>
      <c r="I25" s="9" t="s">
        <v>1963</v>
      </c>
      <c r="J25" s="9" t="s">
        <v>272</v>
      </c>
    </row>
    <row r="26" spans="1:10">
      <c r="A26" s="9" t="s">
        <v>644</v>
      </c>
      <c r="B26" s="9" t="s">
        <v>32</v>
      </c>
      <c r="C26" s="9" t="s">
        <v>34</v>
      </c>
      <c r="D26" s="10" t="s">
        <v>35</v>
      </c>
      <c r="E26" s="9" t="s">
        <v>553</v>
      </c>
      <c r="F26" s="10" t="s">
        <v>176</v>
      </c>
      <c r="G26" s="10" t="s">
        <v>1935</v>
      </c>
      <c r="H26" s="20">
        <v>10</v>
      </c>
      <c r="I26" s="9" t="s">
        <v>1964</v>
      </c>
      <c r="J26" s="9" t="s">
        <v>1965</v>
      </c>
    </row>
    <row r="27" spans="1:10">
      <c r="A27" s="9" t="s">
        <v>644</v>
      </c>
      <c r="B27" s="9" t="s">
        <v>32</v>
      </c>
      <c r="C27" s="9" t="s">
        <v>34</v>
      </c>
      <c r="D27" s="10" t="s">
        <v>35</v>
      </c>
      <c r="E27" s="9" t="s">
        <v>553</v>
      </c>
      <c r="F27" s="10" t="s">
        <v>176</v>
      </c>
      <c r="G27" s="10" t="s">
        <v>1966</v>
      </c>
      <c r="H27" s="20">
        <v>15</v>
      </c>
      <c r="I27" s="9" t="s">
        <v>1964</v>
      </c>
      <c r="J27" s="9" t="s">
        <v>1967</v>
      </c>
    </row>
    <row r="28" spans="1:10">
      <c r="A28" s="9" t="s">
        <v>644</v>
      </c>
      <c r="B28" s="9" t="s">
        <v>32</v>
      </c>
      <c r="C28" s="9" t="s">
        <v>34</v>
      </c>
      <c r="D28" s="10" t="s">
        <v>35</v>
      </c>
      <c r="E28" s="9" t="s">
        <v>553</v>
      </c>
      <c r="F28" s="10" t="s">
        <v>176</v>
      </c>
      <c r="G28" s="10" t="s">
        <v>1966</v>
      </c>
      <c r="H28" s="20">
        <v>88.28</v>
      </c>
      <c r="I28" s="9" t="s">
        <v>1968</v>
      </c>
      <c r="J28" s="9" t="s">
        <v>101</v>
      </c>
    </row>
    <row r="29" spans="1:10">
      <c r="A29" s="9" t="s">
        <v>614</v>
      </c>
      <c r="B29" s="9" t="s">
        <v>32</v>
      </c>
      <c r="C29" s="9" t="s">
        <v>34</v>
      </c>
      <c r="D29" s="10" t="s">
        <v>35</v>
      </c>
      <c r="E29" s="9" t="s">
        <v>553</v>
      </c>
      <c r="F29" s="10" t="s">
        <v>176</v>
      </c>
      <c r="G29" s="10" t="s">
        <v>1969</v>
      </c>
      <c r="H29" s="20">
        <v>35</v>
      </c>
      <c r="I29" s="9" t="s">
        <v>1970</v>
      </c>
      <c r="J29" s="9" t="s">
        <v>1834</v>
      </c>
    </row>
    <row r="30" spans="1:10">
      <c r="A30" s="9" t="s">
        <v>588</v>
      </c>
      <c r="B30" s="9" t="s">
        <v>32</v>
      </c>
      <c r="C30" s="9" t="s">
        <v>42</v>
      </c>
      <c r="D30" s="10" t="s">
        <v>43</v>
      </c>
      <c r="E30" s="9" t="s">
        <v>553</v>
      </c>
      <c r="F30" s="10" t="s">
        <v>176</v>
      </c>
      <c r="G30" s="10" t="s">
        <v>1930</v>
      </c>
      <c r="H30" s="20">
        <v>24.67</v>
      </c>
      <c r="I30" s="9" t="s">
        <v>1971</v>
      </c>
      <c r="J30" s="9" t="s">
        <v>432</v>
      </c>
    </row>
    <row r="31" spans="1:10">
      <c r="A31" s="9" t="s">
        <v>588</v>
      </c>
      <c r="B31" s="9" t="s">
        <v>32</v>
      </c>
      <c r="C31" s="9" t="s">
        <v>42</v>
      </c>
      <c r="D31" s="10" t="s">
        <v>43</v>
      </c>
      <c r="E31" s="9" t="s">
        <v>553</v>
      </c>
      <c r="F31" s="10" t="s">
        <v>176</v>
      </c>
      <c r="G31" s="10" t="s">
        <v>1972</v>
      </c>
      <c r="H31" s="20">
        <v>24.67</v>
      </c>
      <c r="I31" s="9" t="s">
        <v>1973</v>
      </c>
      <c r="J31" s="9" t="s">
        <v>432</v>
      </c>
    </row>
    <row r="32" spans="1:10">
      <c r="A32" s="9" t="s">
        <v>615</v>
      </c>
      <c r="B32" s="9" t="s">
        <v>32</v>
      </c>
      <c r="C32" s="9" t="s">
        <v>42</v>
      </c>
      <c r="D32" s="10" t="s">
        <v>43</v>
      </c>
      <c r="E32" s="9" t="s">
        <v>553</v>
      </c>
      <c r="F32" s="10" t="s">
        <v>176</v>
      </c>
      <c r="G32" s="10" t="s">
        <v>1933</v>
      </c>
      <c r="H32" s="20">
        <v>27.74</v>
      </c>
      <c r="I32" s="9" t="s">
        <v>761</v>
      </c>
      <c r="J32" s="9" t="s">
        <v>432</v>
      </c>
    </row>
    <row r="33" spans="1:10">
      <c r="A33" s="9" t="s">
        <v>644</v>
      </c>
      <c r="B33" s="9" t="s">
        <v>32</v>
      </c>
      <c r="C33" s="9" t="s">
        <v>42</v>
      </c>
      <c r="D33" s="10" t="s">
        <v>43</v>
      </c>
      <c r="E33" s="9" t="s">
        <v>553</v>
      </c>
      <c r="F33" s="10" t="s">
        <v>176</v>
      </c>
      <c r="G33" s="10" t="s">
        <v>1942</v>
      </c>
      <c r="H33" s="20">
        <v>27.74</v>
      </c>
      <c r="I33" s="9" t="s">
        <v>1974</v>
      </c>
      <c r="J33" s="9" t="s">
        <v>432</v>
      </c>
    </row>
    <row r="34" spans="1:10">
      <c r="A34" s="9" t="s">
        <v>614</v>
      </c>
      <c r="B34" s="9" t="s">
        <v>32</v>
      </c>
      <c r="C34" s="9" t="s">
        <v>42</v>
      </c>
      <c r="D34" s="10" t="s">
        <v>43</v>
      </c>
      <c r="E34" s="9" t="s">
        <v>553</v>
      </c>
      <c r="F34" s="10" t="s">
        <v>176</v>
      </c>
      <c r="G34" s="10" t="s">
        <v>1944</v>
      </c>
      <c r="H34" s="20">
        <v>40.96</v>
      </c>
      <c r="I34" s="9" t="s">
        <v>1975</v>
      </c>
      <c r="J34" s="9" t="s">
        <v>1976</v>
      </c>
    </row>
    <row r="35" spans="1:10">
      <c r="A35" s="9" t="s">
        <v>617</v>
      </c>
      <c r="B35" s="9" t="s">
        <v>32</v>
      </c>
      <c r="C35" s="9" t="s">
        <v>42</v>
      </c>
      <c r="D35" s="10" t="s">
        <v>43</v>
      </c>
      <c r="E35" s="9" t="s">
        <v>553</v>
      </c>
      <c r="F35" s="10" t="s">
        <v>176</v>
      </c>
      <c r="G35" s="10" t="s">
        <v>1944</v>
      </c>
      <c r="H35" s="20">
        <v>72.739999999999995</v>
      </c>
      <c r="I35" s="9" t="s">
        <v>1977</v>
      </c>
      <c r="J35" s="9" t="s">
        <v>432</v>
      </c>
    </row>
    <row r="36" spans="1:10">
      <c r="A36" s="9" t="s">
        <v>467</v>
      </c>
      <c r="B36" s="9" t="s">
        <v>32</v>
      </c>
      <c r="C36" s="9" t="s">
        <v>42</v>
      </c>
      <c r="D36" s="10" t="s">
        <v>43</v>
      </c>
      <c r="E36" s="9" t="s">
        <v>553</v>
      </c>
      <c r="F36" s="10" t="s">
        <v>176</v>
      </c>
      <c r="G36" s="10" t="s">
        <v>1944</v>
      </c>
      <c r="H36" s="20">
        <v>51.74</v>
      </c>
      <c r="I36" s="9" t="s">
        <v>1978</v>
      </c>
      <c r="J36" s="9" t="s">
        <v>432</v>
      </c>
    </row>
    <row r="37" spans="1:10">
      <c r="A37" s="9" t="s">
        <v>644</v>
      </c>
      <c r="B37" s="9" t="s">
        <v>32</v>
      </c>
      <c r="C37" s="9" t="s">
        <v>42</v>
      </c>
      <c r="D37" s="10" t="s">
        <v>43</v>
      </c>
      <c r="E37" s="9" t="s">
        <v>553</v>
      </c>
      <c r="F37" s="10" t="s">
        <v>176</v>
      </c>
      <c r="G37" s="10" t="s">
        <v>1966</v>
      </c>
      <c r="H37" s="20">
        <v>15.08</v>
      </c>
      <c r="I37" s="9" t="s">
        <v>1979</v>
      </c>
      <c r="J37" s="9" t="s">
        <v>101</v>
      </c>
    </row>
    <row r="38" spans="1:10">
      <c r="A38" s="9" t="s">
        <v>614</v>
      </c>
      <c r="B38" s="9" t="s">
        <v>32</v>
      </c>
      <c r="C38" s="9" t="s">
        <v>42</v>
      </c>
      <c r="D38" s="10" t="s">
        <v>43</v>
      </c>
      <c r="E38" s="9" t="s">
        <v>553</v>
      </c>
      <c r="F38" s="10" t="s">
        <v>176</v>
      </c>
      <c r="G38" s="10" t="s">
        <v>1969</v>
      </c>
      <c r="H38" s="20">
        <v>57.05</v>
      </c>
      <c r="I38" s="9" t="s">
        <v>1980</v>
      </c>
      <c r="J38" s="9" t="s">
        <v>1834</v>
      </c>
    </row>
    <row r="39" spans="1:10">
      <c r="A39" s="25" t="s">
        <v>616</v>
      </c>
      <c r="B39" s="25" t="s">
        <v>32</v>
      </c>
      <c r="C39" s="25" t="s">
        <v>34</v>
      </c>
      <c r="D39" s="27" t="s">
        <v>35</v>
      </c>
      <c r="E39" s="25" t="s">
        <v>554</v>
      </c>
      <c r="F39" s="27" t="s">
        <v>177</v>
      </c>
      <c r="G39" s="27" t="s">
        <v>1944</v>
      </c>
      <c r="H39" s="26">
        <v>6.97</v>
      </c>
      <c r="I39" s="25" t="s">
        <v>1981</v>
      </c>
      <c r="J39" s="25" t="s">
        <v>241</v>
      </c>
    </row>
    <row r="40" spans="1:10">
      <c r="A40" s="25" t="s">
        <v>616</v>
      </c>
      <c r="B40" s="25" t="s">
        <v>32</v>
      </c>
      <c r="C40" s="25" t="s">
        <v>42</v>
      </c>
      <c r="D40" s="27" t="s">
        <v>43</v>
      </c>
      <c r="E40" s="25" t="s">
        <v>554</v>
      </c>
      <c r="F40" s="27" t="s">
        <v>177</v>
      </c>
      <c r="G40" s="27" t="s">
        <v>1942</v>
      </c>
      <c r="H40" s="26">
        <v>9.16</v>
      </c>
      <c r="I40" s="25" t="s">
        <v>1982</v>
      </c>
      <c r="J40" s="25" t="s">
        <v>241</v>
      </c>
    </row>
    <row r="41" spans="1:10">
      <c r="A41" s="25" t="s">
        <v>616</v>
      </c>
      <c r="B41" s="25" t="s">
        <v>32</v>
      </c>
      <c r="C41" s="25" t="s">
        <v>42</v>
      </c>
      <c r="D41" s="27" t="s">
        <v>43</v>
      </c>
      <c r="E41" s="25" t="s">
        <v>554</v>
      </c>
      <c r="F41" s="27" t="s">
        <v>177</v>
      </c>
      <c r="G41" s="27" t="s">
        <v>1959</v>
      </c>
      <c r="H41" s="26">
        <v>6.21</v>
      </c>
      <c r="I41" s="25" t="s">
        <v>1983</v>
      </c>
      <c r="J41" s="25" t="s">
        <v>101</v>
      </c>
    </row>
    <row r="42" spans="1:10">
      <c r="A42" s="25" t="s">
        <v>616</v>
      </c>
      <c r="B42" s="25" t="s">
        <v>32</v>
      </c>
      <c r="C42" s="25" t="s">
        <v>42</v>
      </c>
      <c r="D42" s="27" t="s">
        <v>43</v>
      </c>
      <c r="E42" s="25" t="s">
        <v>554</v>
      </c>
      <c r="F42" s="27" t="s">
        <v>177</v>
      </c>
      <c r="G42" s="27" t="s">
        <v>1944</v>
      </c>
      <c r="H42" s="26">
        <v>66</v>
      </c>
      <c r="I42" s="25" t="s">
        <v>1984</v>
      </c>
      <c r="J42" s="25" t="s">
        <v>432</v>
      </c>
    </row>
    <row r="43" spans="1:10">
      <c r="A43" s="9" t="s">
        <v>29</v>
      </c>
      <c r="B43" s="9" t="s">
        <v>32</v>
      </c>
      <c r="C43" s="9" t="s">
        <v>606</v>
      </c>
      <c r="D43" s="10" t="s">
        <v>683</v>
      </c>
      <c r="E43" s="9" t="s">
        <v>1614</v>
      </c>
      <c r="F43" s="10" t="s">
        <v>1615</v>
      </c>
      <c r="G43" s="10" t="s">
        <v>1985</v>
      </c>
      <c r="H43" s="20">
        <v>2411.85</v>
      </c>
      <c r="I43" s="9" t="s">
        <v>1986</v>
      </c>
      <c r="J43" s="9" t="s">
        <v>1494</v>
      </c>
    </row>
    <row r="44" spans="1:10">
      <c r="A44" s="25" t="s">
        <v>622</v>
      </c>
      <c r="B44" s="25" t="s">
        <v>32</v>
      </c>
      <c r="C44" s="25" t="s">
        <v>606</v>
      </c>
      <c r="D44" s="27" t="s">
        <v>683</v>
      </c>
      <c r="E44" s="25" t="s">
        <v>555</v>
      </c>
      <c r="F44" s="27" t="s">
        <v>178</v>
      </c>
      <c r="G44" s="27" t="s">
        <v>1947</v>
      </c>
      <c r="H44" s="26">
        <v>150</v>
      </c>
      <c r="I44" s="25" t="s">
        <v>1987</v>
      </c>
      <c r="J44" s="25" t="s">
        <v>1988</v>
      </c>
    </row>
    <row r="45" spans="1:10">
      <c r="A45" s="25" t="s">
        <v>645</v>
      </c>
      <c r="B45" s="25" t="s">
        <v>32</v>
      </c>
      <c r="C45" s="25" t="s">
        <v>34</v>
      </c>
      <c r="D45" s="27" t="s">
        <v>35</v>
      </c>
      <c r="E45" s="25" t="s">
        <v>555</v>
      </c>
      <c r="F45" s="27" t="s">
        <v>178</v>
      </c>
      <c r="G45" s="27" t="s">
        <v>1952</v>
      </c>
      <c r="H45" s="26">
        <v>50</v>
      </c>
      <c r="I45" s="25" t="s">
        <v>1989</v>
      </c>
      <c r="J45" s="25" t="s">
        <v>506</v>
      </c>
    </row>
    <row r="46" spans="1:10">
      <c r="A46" s="25" t="s">
        <v>615</v>
      </c>
      <c r="B46" s="25" t="s">
        <v>32</v>
      </c>
      <c r="C46" s="25" t="s">
        <v>34</v>
      </c>
      <c r="D46" s="27" t="s">
        <v>35</v>
      </c>
      <c r="E46" s="25" t="s">
        <v>555</v>
      </c>
      <c r="F46" s="27" t="s">
        <v>178</v>
      </c>
      <c r="G46" s="27" t="s">
        <v>1940</v>
      </c>
      <c r="H46" s="26">
        <v>72.88</v>
      </c>
      <c r="I46" s="25" t="s">
        <v>1990</v>
      </c>
      <c r="J46" s="25" t="s">
        <v>96</v>
      </c>
    </row>
    <row r="47" spans="1:10">
      <c r="A47" s="25" t="s">
        <v>615</v>
      </c>
      <c r="B47" s="25" t="s">
        <v>32</v>
      </c>
      <c r="C47" s="25" t="s">
        <v>42</v>
      </c>
      <c r="D47" s="27" t="s">
        <v>43</v>
      </c>
      <c r="E47" s="25" t="s">
        <v>555</v>
      </c>
      <c r="F47" s="27" t="s">
        <v>178</v>
      </c>
      <c r="G47" s="27" t="s">
        <v>1952</v>
      </c>
      <c r="H47" s="26">
        <v>35.74</v>
      </c>
      <c r="I47" s="25" t="s">
        <v>1991</v>
      </c>
      <c r="J47" s="25" t="s">
        <v>432</v>
      </c>
    </row>
    <row r="48" spans="1:10">
      <c r="A48" s="25" t="s">
        <v>645</v>
      </c>
      <c r="B48" s="25" t="s">
        <v>32</v>
      </c>
      <c r="C48" s="25" t="s">
        <v>42</v>
      </c>
      <c r="D48" s="27" t="s">
        <v>43</v>
      </c>
      <c r="E48" s="25" t="s">
        <v>555</v>
      </c>
      <c r="F48" s="27" t="s">
        <v>178</v>
      </c>
      <c r="G48" s="27" t="s">
        <v>1952</v>
      </c>
      <c r="H48" s="26">
        <v>216.67</v>
      </c>
      <c r="I48" s="25" t="s">
        <v>1992</v>
      </c>
      <c r="J48" s="25" t="s">
        <v>506</v>
      </c>
    </row>
    <row r="49" spans="1:10">
      <c r="A49" s="25" t="s">
        <v>615</v>
      </c>
      <c r="B49" s="25" t="s">
        <v>32</v>
      </c>
      <c r="C49" s="25" t="s">
        <v>42</v>
      </c>
      <c r="D49" s="27" t="s">
        <v>43</v>
      </c>
      <c r="E49" s="25" t="s">
        <v>555</v>
      </c>
      <c r="F49" s="27" t="s">
        <v>178</v>
      </c>
      <c r="G49" s="27" t="s">
        <v>1940</v>
      </c>
      <c r="H49" s="26">
        <v>20.29</v>
      </c>
      <c r="I49" s="25" t="s">
        <v>1993</v>
      </c>
      <c r="J49" s="25" t="s">
        <v>96</v>
      </c>
    </row>
    <row r="50" spans="1:10">
      <c r="A50" s="25" t="s">
        <v>615</v>
      </c>
      <c r="B50" s="25" t="s">
        <v>32</v>
      </c>
      <c r="C50" s="25" t="s">
        <v>42</v>
      </c>
      <c r="D50" s="27" t="s">
        <v>43</v>
      </c>
      <c r="E50" s="25" t="s">
        <v>555</v>
      </c>
      <c r="F50" s="27" t="s">
        <v>178</v>
      </c>
      <c r="G50" s="27" t="s">
        <v>1994</v>
      </c>
      <c r="H50" s="26">
        <v>35.74</v>
      </c>
      <c r="I50" s="25" t="s">
        <v>1991</v>
      </c>
      <c r="J50" s="25" t="s">
        <v>432</v>
      </c>
    </row>
    <row r="51" spans="1:10">
      <c r="A51" s="25" t="s">
        <v>615</v>
      </c>
      <c r="B51" s="25" t="s">
        <v>32</v>
      </c>
      <c r="C51" s="25" t="s">
        <v>42</v>
      </c>
      <c r="D51" s="27" t="s">
        <v>43</v>
      </c>
      <c r="E51" s="25" t="s">
        <v>555</v>
      </c>
      <c r="F51" s="27" t="s">
        <v>178</v>
      </c>
      <c r="G51" s="27" t="s">
        <v>1928</v>
      </c>
      <c r="H51" s="26">
        <v>34.74</v>
      </c>
      <c r="I51" s="25" t="s">
        <v>1991</v>
      </c>
      <c r="J51" s="25" t="s">
        <v>432</v>
      </c>
    </row>
    <row r="52" spans="1:10">
      <c r="A52" s="9" t="s">
        <v>467</v>
      </c>
      <c r="B52" s="9" t="s">
        <v>32</v>
      </c>
      <c r="C52" s="9" t="s">
        <v>602</v>
      </c>
      <c r="D52" s="10" t="s">
        <v>659</v>
      </c>
      <c r="E52" s="9" t="s">
        <v>40</v>
      </c>
      <c r="F52" s="10" t="s">
        <v>41</v>
      </c>
      <c r="G52" s="10" t="s">
        <v>1994</v>
      </c>
      <c r="H52" s="20">
        <v>3438.39</v>
      </c>
      <c r="I52" s="9" t="s">
        <v>1995</v>
      </c>
      <c r="J52" s="9" t="s">
        <v>267</v>
      </c>
    </row>
    <row r="53" spans="1:10">
      <c r="A53" s="9" t="s">
        <v>467</v>
      </c>
      <c r="B53" s="9" t="s">
        <v>32</v>
      </c>
      <c r="C53" s="9" t="s">
        <v>34</v>
      </c>
      <c r="D53" s="10" t="s">
        <v>35</v>
      </c>
      <c r="E53" s="9" t="s">
        <v>40</v>
      </c>
      <c r="F53" s="10" t="s">
        <v>41</v>
      </c>
      <c r="G53" s="10" t="s">
        <v>1952</v>
      </c>
      <c r="H53" s="20">
        <v>11.97</v>
      </c>
      <c r="I53" s="9" t="s">
        <v>1996</v>
      </c>
      <c r="J53" s="9" t="s">
        <v>276</v>
      </c>
    </row>
    <row r="54" spans="1:10">
      <c r="A54" s="9" t="s">
        <v>467</v>
      </c>
      <c r="B54" s="9" t="s">
        <v>32</v>
      </c>
      <c r="C54" s="9" t="s">
        <v>34</v>
      </c>
      <c r="D54" s="10" t="s">
        <v>35</v>
      </c>
      <c r="E54" s="9" t="s">
        <v>40</v>
      </c>
      <c r="F54" s="10" t="s">
        <v>41</v>
      </c>
      <c r="G54" s="10" t="s">
        <v>1994</v>
      </c>
      <c r="H54" s="20">
        <v>45.93</v>
      </c>
      <c r="I54" s="9" t="s">
        <v>1997</v>
      </c>
      <c r="J54" s="9" t="s">
        <v>241</v>
      </c>
    </row>
    <row r="55" spans="1:10">
      <c r="A55" s="9" t="s">
        <v>467</v>
      </c>
      <c r="B55" s="9" t="s">
        <v>32</v>
      </c>
      <c r="C55" s="9" t="s">
        <v>34</v>
      </c>
      <c r="D55" s="10" t="s">
        <v>35</v>
      </c>
      <c r="E55" s="9" t="s">
        <v>40</v>
      </c>
      <c r="F55" s="10" t="s">
        <v>41</v>
      </c>
      <c r="G55" s="10" t="s">
        <v>1935</v>
      </c>
      <c r="H55" s="20">
        <v>47.88</v>
      </c>
      <c r="I55" s="9" t="s">
        <v>1998</v>
      </c>
      <c r="J55" s="9" t="s">
        <v>271</v>
      </c>
    </row>
    <row r="56" spans="1:10">
      <c r="A56" s="9" t="s">
        <v>26</v>
      </c>
      <c r="B56" s="9" t="s">
        <v>32</v>
      </c>
      <c r="C56" s="9" t="s">
        <v>42</v>
      </c>
      <c r="D56" s="10" t="s">
        <v>43</v>
      </c>
      <c r="E56" s="9" t="s">
        <v>40</v>
      </c>
      <c r="F56" s="10" t="s">
        <v>41</v>
      </c>
      <c r="G56" s="10" t="s">
        <v>1928</v>
      </c>
      <c r="H56" s="20">
        <v>4.75</v>
      </c>
      <c r="I56" s="9" t="s">
        <v>1999</v>
      </c>
      <c r="J56" s="9" t="s">
        <v>274</v>
      </c>
    </row>
    <row r="57" spans="1:10">
      <c r="A57" s="9" t="s">
        <v>626</v>
      </c>
      <c r="B57" s="9" t="s">
        <v>32</v>
      </c>
      <c r="C57" s="9" t="s">
        <v>603</v>
      </c>
      <c r="D57" s="10" t="s">
        <v>660</v>
      </c>
      <c r="E57" s="9" t="s">
        <v>40</v>
      </c>
      <c r="F57" s="10" t="s">
        <v>41</v>
      </c>
      <c r="G57" s="10" t="s">
        <v>1928</v>
      </c>
      <c r="H57" s="20">
        <v>678</v>
      </c>
      <c r="I57" s="9" t="s">
        <v>2000</v>
      </c>
      <c r="J57" s="9" t="s">
        <v>1327</v>
      </c>
    </row>
    <row r="58" spans="1:10">
      <c r="A58" s="9" t="s">
        <v>28</v>
      </c>
      <c r="B58" s="9" t="s">
        <v>32</v>
      </c>
      <c r="C58" s="9" t="s">
        <v>605</v>
      </c>
      <c r="D58" s="10" t="s">
        <v>656</v>
      </c>
      <c r="E58" s="9" t="s">
        <v>40</v>
      </c>
      <c r="F58" s="10" t="s">
        <v>41</v>
      </c>
      <c r="G58" s="10" t="s">
        <v>2001</v>
      </c>
      <c r="H58" s="20">
        <v>6852</v>
      </c>
      <c r="I58" s="9" t="s">
        <v>2002</v>
      </c>
      <c r="J58" s="9" t="s">
        <v>2003</v>
      </c>
    </row>
    <row r="59" spans="1:10">
      <c r="A59" s="25" t="s">
        <v>646</v>
      </c>
      <c r="B59" s="25" t="s">
        <v>32</v>
      </c>
      <c r="C59" s="25" t="s">
        <v>34</v>
      </c>
      <c r="D59" s="27" t="s">
        <v>35</v>
      </c>
      <c r="E59" s="25" t="s">
        <v>661</v>
      </c>
      <c r="F59" s="27" t="s">
        <v>662</v>
      </c>
      <c r="G59" s="27" t="s">
        <v>1928</v>
      </c>
      <c r="H59" s="26">
        <v>45</v>
      </c>
      <c r="I59" s="25" t="s">
        <v>2004</v>
      </c>
      <c r="J59" s="25" t="s">
        <v>2005</v>
      </c>
    </row>
    <row r="60" spans="1:10">
      <c r="A60" s="25" t="s">
        <v>646</v>
      </c>
      <c r="B60" s="25" t="s">
        <v>32</v>
      </c>
      <c r="C60" s="25" t="s">
        <v>605</v>
      </c>
      <c r="D60" s="27" t="s">
        <v>656</v>
      </c>
      <c r="E60" s="25" t="s">
        <v>661</v>
      </c>
      <c r="F60" s="27" t="s">
        <v>662</v>
      </c>
      <c r="G60" s="27" t="s">
        <v>1932</v>
      </c>
      <c r="H60" s="26">
        <v>24</v>
      </c>
      <c r="I60" s="25" t="s">
        <v>2006</v>
      </c>
      <c r="J60" s="25" t="s">
        <v>2007</v>
      </c>
    </row>
    <row r="61" spans="1:10">
      <c r="A61" s="9" t="s">
        <v>618</v>
      </c>
      <c r="B61" s="9" t="s">
        <v>32</v>
      </c>
      <c r="C61" s="9" t="s">
        <v>604</v>
      </c>
      <c r="D61" s="10" t="s">
        <v>663</v>
      </c>
      <c r="E61" s="9" t="s">
        <v>556</v>
      </c>
      <c r="F61" s="10" t="s">
        <v>179</v>
      </c>
      <c r="G61" s="10" t="s">
        <v>1972</v>
      </c>
      <c r="H61" s="20">
        <v>10.68</v>
      </c>
      <c r="I61" s="9" t="s">
        <v>2008</v>
      </c>
      <c r="J61" s="9" t="s">
        <v>368</v>
      </c>
    </row>
    <row r="62" spans="1:10">
      <c r="A62" s="9" t="s">
        <v>617</v>
      </c>
      <c r="B62" s="9" t="s">
        <v>32</v>
      </c>
      <c r="C62" s="9" t="s">
        <v>604</v>
      </c>
      <c r="D62" s="10" t="s">
        <v>663</v>
      </c>
      <c r="E62" s="9" t="s">
        <v>556</v>
      </c>
      <c r="F62" s="10" t="s">
        <v>179</v>
      </c>
      <c r="G62" s="10" t="s">
        <v>1933</v>
      </c>
      <c r="H62" s="20">
        <v>14.22</v>
      </c>
      <c r="I62" s="9" t="s">
        <v>291</v>
      </c>
      <c r="J62" s="9" t="s">
        <v>2009</v>
      </c>
    </row>
    <row r="63" spans="1:10">
      <c r="A63" s="9" t="s">
        <v>617</v>
      </c>
      <c r="B63" s="9" t="s">
        <v>32</v>
      </c>
      <c r="C63" s="9" t="s">
        <v>604</v>
      </c>
      <c r="D63" s="10" t="s">
        <v>663</v>
      </c>
      <c r="E63" s="9" t="s">
        <v>556</v>
      </c>
      <c r="F63" s="10" t="s">
        <v>179</v>
      </c>
      <c r="G63" s="10" t="s">
        <v>1940</v>
      </c>
      <c r="H63" s="20">
        <v>5.95</v>
      </c>
      <c r="I63" s="9" t="s">
        <v>291</v>
      </c>
      <c r="J63" s="9" t="s">
        <v>2010</v>
      </c>
    </row>
    <row r="64" spans="1:10">
      <c r="A64" s="9" t="s">
        <v>617</v>
      </c>
      <c r="B64" s="9" t="s">
        <v>32</v>
      </c>
      <c r="C64" s="9" t="s">
        <v>604</v>
      </c>
      <c r="D64" s="10" t="s">
        <v>663</v>
      </c>
      <c r="E64" s="9" t="s">
        <v>556</v>
      </c>
      <c r="F64" s="10" t="s">
        <v>179</v>
      </c>
      <c r="G64" s="10" t="s">
        <v>1940</v>
      </c>
      <c r="H64" s="20">
        <v>155.51</v>
      </c>
      <c r="I64" s="9" t="s">
        <v>292</v>
      </c>
      <c r="J64" s="9" t="s">
        <v>2011</v>
      </c>
    </row>
    <row r="65" spans="1:10">
      <c r="A65" s="9" t="s">
        <v>617</v>
      </c>
      <c r="B65" s="9" t="s">
        <v>32</v>
      </c>
      <c r="C65" s="9" t="s">
        <v>604</v>
      </c>
      <c r="D65" s="10" t="s">
        <v>663</v>
      </c>
      <c r="E65" s="9" t="s">
        <v>556</v>
      </c>
      <c r="F65" s="10" t="s">
        <v>179</v>
      </c>
      <c r="G65" s="10" t="s">
        <v>1940</v>
      </c>
      <c r="H65" s="20">
        <v>7.95</v>
      </c>
      <c r="I65" s="9" t="s">
        <v>291</v>
      </c>
      <c r="J65" s="9" t="s">
        <v>2012</v>
      </c>
    </row>
    <row r="66" spans="1:10">
      <c r="A66" s="9" t="s">
        <v>618</v>
      </c>
      <c r="B66" s="9" t="s">
        <v>32</v>
      </c>
      <c r="C66" s="9" t="s">
        <v>604</v>
      </c>
      <c r="D66" s="10" t="s">
        <v>663</v>
      </c>
      <c r="E66" s="9" t="s">
        <v>556</v>
      </c>
      <c r="F66" s="10" t="s">
        <v>179</v>
      </c>
      <c r="G66" s="10" t="s">
        <v>1994</v>
      </c>
      <c r="H66" s="20">
        <v>8.56</v>
      </c>
      <c r="I66" s="9" t="s">
        <v>2008</v>
      </c>
      <c r="J66" s="9" t="s">
        <v>2013</v>
      </c>
    </row>
    <row r="67" spans="1:10">
      <c r="A67" s="9" t="s">
        <v>618</v>
      </c>
      <c r="B67" s="9" t="s">
        <v>32</v>
      </c>
      <c r="C67" s="9" t="s">
        <v>604</v>
      </c>
      <c r="D67" s="10" t="s">
        <v>663</v>
      </c>
      <c r="E67" s="9" t="s">
        <v>556</v>
      </c>
      <c r="F67" s="10" t="s">
        <v>179</v>
      </c>
      <c r="G67" s="10" t="s">
        <v>1994</v>
      </c>
      <c r="H67" s="20">
        <v>10.19</v>
      </c>
      <c r="I67" s="9" t="s">
        <v>2008</v>
      </c>
      <c r="J67" s="9" t="s">
        <v>1221</v>
      </c>
    </row>
    <row r="68" spans="1:10">
      <c r="A68" s="9" t="s">
        <v>618</v>
      </c>
      <c r="B68" s="9" t="s">
        <v>32</v>
      </c>
      <c r="C68" s="9" t="s">
        <v>604</v>
      </c>
      <c r="D68" s="10" t="s">
        <v>663</v>
      </c>
      <c r="E68" s="9" t="s">
        <v>556</v>
      </c>
      <c r="F68" s="10" t="s">
        <v>179</v>
      </c>
      <c r="G68" s="10" t="s">
        <v>1994</v>
      </c>
      <c r="H68" s="20">
        <v>16.489999999999998</v>
      </c>
      <c r="I68" s="9" t="s">
        <v>2014</v>
      </c>
      <c r="J68" s="9" t="s">
        <v>2015</v>
      </c>
    </row>
    <row r="69" spans="1:10">
      <c r="A69" s="9" t="s">
        <v>618</v>
      </c>
      <c r="B69" s="9" t="s">
        <v>32</v>
      </c>
      <c r="C69" s="9" t="s">
        <v>604</v>
      </c>
      <c r="D69" s="10" t="s">
        <v>663</v>
      </c>
      <c r="E69" s="9" t="s">
        <v>556</v>
      </c>
      <c r="F69" s="10" t="s">
        <v>179</v>
      </c>
      <c r="G69" s="10" t="s">
        <v>1994</v>
      </c>
      <c r="H69" s="20">
        <v>8.57</v>
      </c>
      <c r="I69" s="9" t="s">
        <v>2008</v>
      </c>
      <c r="J69" s="9" t="s">
        <v>2016</v>
      </c>
    </row>
    <row r="70" spans="1:10">
      <c r="A70" s="9" t="s">
        <v>618</v>
      </c>
      <c r="B70" s="9" t="s">
        <v>32</v>
      </c>
      <c r="C70" s="9" t="s">
        <v>604</v>
      </c>
      <c r="D70" s="10" t="s">
        <v>663</v>
      </c>
      <c r="E70" s="9" t="s">
        <v>556</v>
      </c>
      <c r="F70" s="10" t="s">
        <v>179</v>
      </c>
      <c r="G70" s="10" t="s">
        <v>1994</v>
      </c>
      <c r="H70" s="20">
        <v>7.19</v>
      </c>
      <c r="I70" s="9" t="s">
        <v>2008</v>
      </c>
      <c r="J70" s="9" t="s">
        <v>2017</v>
      </c>
    </row>
    <row r="71" spans="1:10">
      <c r="A71" s="9" t="s">
        <v>618</v>
      </c>
      <c r="B71" s="9" t="s">
        <v>32</v>
      </c>
      <c r="C71" s="9" t="s">
        <v>604</v>
      </c>
      <c r="D71" s="10" t="s">
        <v>663</v>
      </c>
      <c r="E71" s="9" t="s">
        <v>556</v>
      </c>
      <c r="F71" s="10" t="s">
        <v>179</v>
      </c>
      <c r="G71" s="10" t="s">
        <v>1994</v>
      </c>
      <c r="H71" s="20">
        <v>7.13</v>
      </c>
      <c r="I71" s="9" t="s">
        <v>2008</v>
      </c>
      <c r="J71" s="9" t="s">
        <v>2018</v>
      </c>
    </row>
    <row r="72" spans="1:10">
      <c r="A72" s="9" t="s">
        <v>618</v>
      </c>
      <c r="B72" s="9" t="s">
        <v>32</v>
      </c>
      <c r="C72" s="9" t="s">
        <v>604</v>
      </c>
      <c r="D72" s="10" t="s">
        <v>663</v>
      </c>
      <c r="E72" s="9" t="s">
        <v>556</v>
      </c>
      <c r="F72" s="10" t="s">
        <v>179</v>
      </c>
      <c r="G72" s="10" t="s">
        <v>1959</v>
      </c>
      <c r="H72" s="20">
        <v>9.09</v>
      </c>
      <c r="I72" s="9" t="s">
        <v>2008</v>
      </c>
      <c r="J72" s="9" t="s">
        <v>2019</v>
      </c>
    </row>
    <row r="73" spans="1:10">
      <c r="A73" s="9" t="s">
        <v>617</v>
      </c>
      <c r="B73" s="9" t="s">
        <v>32</v>
      </c>
      <c r="C73" s="9" t="s">
        <v>599</v>
      </c>
      <c r="D73" s="10" t="s">
        <v>655</v>
      </c>
      <c r="E73" s="9" t="s">
        <v>556</v>
      </c>
      <c r="F73" s="10" t="s">
        <v>179</v>
      </c>
      <c r="G73" s="10" t="s">
        <v>1966</v>
      </c>
      <c r="H73" s="20">
        <v>10.5</v>
      </c>
      <c r="I73" s="9" t="s">
        <v>296</v>
      </c>
      <c r="J73" s="9" t="s">
        <v>297</v>
      </c>
    </row>
    <row r="74" spans="1:10">
      <c r="A74" s="25" t="s">
        <v>26</v>
      </c>
      <c r="B74" s="25" t="s">
        <v>32</v>
      </c>
      <c r="C74" s="25" t="s">
        <v>42</v>
      </c>
      <c r="D74" s="27" t="s">
        <v>43</v>
      </c>
      <c r="E74" s="25" t="s">
        <v>46</v>
      </c>
      <c r="F74" s="27" t="s">
        <v>47</v>
      </c>
      <c r="G74" s="27" t="s">
        <v>1928</v>
      </c>
      <c r="H74" s="26">
        <v>1450</v>
      </c>
      <c r="I74" s="25" t="s">
        <v>1999</v>
      </c>
      <c r="J74" s="25" t="s">
        <v>1645</v>
      </c>
    </row>
    <row r="75" spans="1:10">
      <c r="A75" s="9" t="s">
        <v>558</v>
      </c>
      <c r="B75" s="9" t="s">
        <v>32</v>
      </c>
      <c r="C75" s="9" t="s">
        <v>34</v>
      </c>
      <c r="D75" s="10" t="s">
        <v>35</v>
      </c>
      <c r="E75" s="9" t="s">
        <v>558</v>
      </c>
      <c r="F75" s="10" t="s">
        <v>181</v>
      </c>
      <c r="G75" s="10" t="s">
        <v>1985</v>
      </c>
      <c r="H75" s="20">
        <v>22.22</v>
      </c>
      <c r="I75" s="9" t="s">
        <v>2020</v>
      </c>
      <c r="J75" s="9" t="s">
        <v>96</v>
      </c>
    </row>
    <row r="76" spans="1:10">
      <c r="A76" s="9" t="s">
        <v>558</v>
      </c>
      <c r="B76" s="9" t="s">
        <v>32</v>
      </c>
      <c r="C76" s="9" t="s">
        <v>34</v>
      </c>
      <c r="D76" s="10" t="s">
        <v>35</v>
      </c>
      <c r="E76" s="9" t="s">
        <v>558</v>
      </c>
      <c r="F76" s="10" t="s">
        <v>181</v>
      </c>
      <c r="G76" s="10" t="s">
        <v>1930</v>
      </c>
      <c r="H76" s="20">
        <v>33.31</v>
      </c>
      <c r="I76" s="9" t="s">
        <v>2020</v>
      </c>
      <c r="J76" s="9" t="s">
        <v>101</v>
      </c>
    </row>
    <row r="77" spans="1:10">
      <c r="A77" s="9" t="s">
        <v>558</v>
      </c>
      <c r="B77" s="9" t="s">
        <v>32</v>
      </c>
      <c r="C77" s="9" t="s">
        <v>34</v>
      </c>
      <c r="D77" s="10" t="s">
        <v>35</v>
      </c>
      <c r="E77" s="9" t="s">
        <v>558</v>
      </c>
      <c r="F77" s="10" t="s">
        <v>181</v>
      </c>
      <c r="G77" s="10" t="s">
        <v>1932</v>
      </c>
      <c r="H77" s="20">
        <v>16.88</v>
      </c>
      <c r="I77" s="9" t="s">
        <v>2020</v>
      </c>
      <c r="J77" s="9" t="s">
        <v>101</v>
      </c>
    </row>
    <row r="78" spans="1:10">
      <c r="A78" s="9" t="s">
        <v>558</v>
      </c>
      <c r="B78" s="9" t="s">
        <v>32</v>
      </c>
      <c r="C78" s="9" t="s">
        <v>34</v>
      </c>
      <c r="D78" s="10" t="s">
        <v>35</v>
      </c>
      <c r="E78" s="9" t="s">
        <v>558</v>
      </c>
      <c r="F78" s="10" t="s">
        <v>181</v>
      </c>
      <c r="G78" s="10" t="s">
        <v>1933</v>
      </c>
      <c r="H78" s="20">
        <v>7.41</v>
      </c>
      <c r="I78" s="9" t="s">
        <v>2020</v>
      </c>
      <c r="J78" s="9" t="s">
        <v>96</v>
      </c>
    </row>
    <row r="79" spans="1:10">
      <c r="A79" s="9" t="s">
        <v>558</v>
      </c>
      <c r="B79" s="9" t="s">
        <v>32</v>
      </c>
      <c r="C79" s="9" t="s">
        <v>34</v>
      </c>
      <c r="D79" s="10" t="s">
        <v>35</v>
      </c>
      <c r="E79" s="9" t="s">
        <v>558</v>
      </c>
      <c r="F79" s="10" t="s">
        <v>181</v>
      </c>
      <c r="G79" s="10" t="s">
        <v>1942</v>
      </c>
      <c r="H79" s="20">
        <v>22.5</v>
      </c>
      <c r="I79" s="9" t="s">
        <v>2020</v>
      </c>
      <c r="J79" s="9" t="s">
        <v>101</v>
      </c>
    </row>
    <row r="80" spans="1:10">
      <c r="A80" s="25" t="s">
        <v>619</v>
      </c>
      <c r="B80" s="25" t="s">
        <v>32</v>
      </c>
      <c r="C80" s="25" t="s">
        <v>600</v>
      </c>
      <c r="D80" s="27" t="s">
        <v>666</v>
      </c>
      <c r="E80" s="25" t="s">
        <v>559</v>
      </c>
      <c r="F80" s="27" t="s">
        <v>182</v>
      </c>
      <c r="G80" s="27" t="s">
        <v>1940</v>
      </c>
      <c r="H80" s="26">
        <v>30.91</v>
      </c>
      <c r="I80" s="25" t="s">
        <v>2021</v>
      </c>
      <c r="J80" s="25" t="s">
        <v>1519</v>
      </c>
    </row>
    <row r="81" spans="1:10">
      <c r="A81" s="25" t="s">
        <v>619</v>
      </c>
      <c r="B81" s="25" t="s">
        <v>32</v>
      </c>
      <c r="C81" s="25" t="s">
        <v>34</v>
      </c>
      <c r="D81" s="27" t="s">
        <v>35</v>
      </c>
      <c r="E81" s="25" t="s">
        <v>559</v>
      </c>
      <c r="F81" s="27" t="s">
        <v>182</v>
      </c>
      <c r="G81" s="27" t="s">
        <v>1952</v>
      </c>
      <c r="H81" s="26">
        <v>63.52</v>
      </c>
      <c r="I81" s="25" t="s">
        <v>819</v>
      </c>
      <c r="J81" s="25" t="s">
        <v>2022</v>
      </c>
    </row>
    <row r="82" spans="1:10">
      <c r="A82" s="25" t="s">
        <v>619</v>
      </c>
      <c r="B82" s="25" t="s">
        <v>32</v>
      </c>
      <c r="C82" s="25" t="s">
        <v>34</v>
      </c>
      <c r="D82" s="27" t="s">
        <v>35</v>
      </c>
      <c r="E82" s="25" t="s">
        <v>559</v>
      </c>
      <c r="F82" s="27" t="s">
        <v>182</v>
      </c>
      <c r="G82" s="27" t="s">
        <v>2023</v>
      </c>
      <c r="H82" s="26">
        <v>37.11</v>
      </c>
      <c r="I82" s="25" t="s">
        <v>819</v>
      </c>
      <c r="J82" s="25" t="s">
        <v>2024</v>
      </c>
    </row>
    <row r="83" spans="1:10">
      <c r="A83" s="25" t="s">
        <v>619</v>
      </c>
      <c r="B83" s="25" t="s">
        <v>32</v>
      </c>
      <c r="C83" s="25" t="s">
        <v>34</v>
      </c>
      <c r="D83" s="27" t="s">
        <v>35</v>
      </c>
      <c r="E83" s="25" t="s">
        <v>559</v>
      </c>
      <c r="F83" s="27" t="s">
        <v>182</v>
      </c>
      <c r="G83" s="27" t="s">
        <v>2023</v>
      </c>
      <c r="H83" s="26">
        <v>12.98</v>
      </c>
      <c r="I83" s="25" t="s">
        <v>819</v>
      </c>
      <c r="J83" s="25" t="s">
        <v>2025</v>
      </c>
    </row>
    <row r="84" spans="1:10">
      <c r="A84" s="25" t="s">
        <v>619</v>
      </c>
      <c r="B84" s="25" t="s">
        <v>32</v>
      </c>
      <c r="C84" s="25" t="s">
        <v>34</v>
      </c>
      <c r="D84" s="27" t="s">
        <v>35</v>
      </c>
      <c r="E84" s="25" t="s">
        <v>559</v>
      </c>
      <c r="F84" s="27" t="s">
        <v>182</v>
      </c>
      <c r="G84" s="27" t="s">
        <v>2023</v>
      </c>
      <c r="H84" s="26">
        <v>36.06</v>
      </c>
      <c r="I84" s="25" t="s">
        <v>819</v>
      </c>
      <c r="J84" s="25" t="s">
        <v>2026</v>
      </c>
    </row>
    <row r="85" spans="1:10">
      <c r="A85" s="25" t="s">
        <v>619</v>
      </c>
      <c r="B85" s="25" t="s">
        <v>32</v>
      </c>
      <c r="C85" s="25" t="s">
        <v>34</v>
      </c>
      <c r="D85" s="27" t="s">
        <v>35</v>
      </c>
      <c r="E85" s="25" t="s">
        <v>559</v>
      </c>
      <c r="F85" s="27" t="s">
        <v>182</v>
      </c>
      <c r="G85" s="27" t="s">
        <v>1959</v>
      </c>
      <c r="H85" s="26">
        <v>26.63</v>
      </c>
      <c r="I85" s="25" t="s">
        <v>305</v>
      </c>
      <c r="J85" s="25" t="s">
        <v>2027</v>
      </c>
    </row>
    <row r="86" spans="1:10">
      <c r="A86" s="25" t="s">
        <v>619</v>
      </c>
      <c r="B86" s="25" t="s">
        <v>32</v>
      </c>
      <c r="C86" s="25" t="s">
        <v>34</v>
      </c>
      <c r="D86" s="27" t="s">
        <v>35</v>
      </c>
      <c r="E86" s="25" t="s">
        <v>559</v>
      </c>
      <c r="F86" s="27" t="s">
        <v>182</v>
      </c>
      <c r="G86" s="27" t="s">
        <v>1969</v>
      </c>
      <c r="H86" s="26">
        <v>66.540000000000006</v>
      </c>
      <c r="I86" s="25" t="s">
        <v>305</v>
      </c>
      <c r="J86" s="25" t="s">
        <v>1243</v>
      </c>
    </row>
    <row r="87" spans="1:10">
      <c r="A87" s="25" t="s">
        <v>619</v>
      </c>
      <c r="B87" s="25" t="s">
        <v>32</v>
      </c>
      <c r="C87" s="25" t="s">
        <v>599</v>
      </c>
      <c r="D87" s="27" t="s">
        <v>655</v>
      </c>
      <c r="E87" s="25" t="s">
        <v>559</v>
      </c>
      <c r="F87" s="27" t="s">
        <v>182</v>
      </c>
      <c r="G87" s="27" t="s">
        <v>1956</v>
      </c>
      <c r="H87" s="26">
        <v>4</v>
      </c>
      <c r="I87" s="25" t="s">
        <v>2028</v>
      </c>
      <c r="J87" s="25" t="s">
        <v>297</v>
      </c>
    </row>
    <row r="88" spans="1:10">
      <c r="A88" s="9" t="s">
        <v>620</v>
      </c>
      <c r="B88" s="9" t="s">
        <v>32</v>
      </c>
      <c r="C88" s="9" t="s">
        <v>34</v>
      </c>
      <c r="D88" s="10" t="s">
        <v>35</v>
      </c>
      <c r="E88" s="9" t="s">
        <v>560</v>
      </c>
      <c r="F88" s="10" t="s">
        <v>183</v>
      </c>
      <c r="G88" s="10" t="s">
        <v>1930</v>
      </c>
      <c r="H88" s="20">
        <v>388.36</v>
      </c>
      <c r="I88" s="9" t="s">
        <v>315</v>
      </c>
      <c r="J88" s="9" t="s">
        <v>2029</v>
      </c>
    </row>
    <row r="89" spans="1:10">
      <c r="A89" s="9" t="s">
        <v>620</v>
      </c>
      <c r="B89" s="9" t="s">
        <v>32</v>
      </c>
      <c r="C89" s="9" t="s">
        <v>34</v>
      </c>
      <c r="D89" s="10" t="s">
        <v>35</v>
      </c>
      <c r="E89" s="9" t="s">
        <v>560</v>
      </c>
      <c r="F89" s="10" t="s">
        <v>183</v>
      </c>
      <c r="G89" s="10" t="s">
        <v>1930</v>
      </c>
      <c r="H89" s="20">
        <v>41.94</v>
      </c>
      <c r="I89" s="9" t="s">
        <v>2030</v>
      </c>
      <c r="J89" s="9" t="s">
        <v>1140</v>
      </c>
    </row>
    <row r="90" spans="1:10">
      <c r="A90" s="9" t="s">
        <v>29</v>
      </c>
      <c r="B90" s="9" t="s">
        <v>32</v>
      </c>
      <c r="C90" s="9" t="s">
        <v>34</v>
      </c>
      <c r="D90" s="10" t="s">
        <v>35</v>
      </c>
      <c r="E90" s="9" t="s">
        <v>560</v>
      </c>
      <c r="F90" s="10" t="s">
        <v>183</v>
      </c>
      <c r="G90" s="10" t="s">
        <v>2031</v>
      </c>
      <c r="H90" s="20">
        <v>76.599999999999994</v>
      </c>
      <c r="I90" s="9" t="s">
        <v>2032</v>
      </c>
      <c r="J90" s="9" t="s">
        <v>2033</v>
      </c>
    </row>
    <row r="91" spans="1:10">
      <c r="A91" s="9" t="s">
        <v>620</v>
      </c>
      <c r="B91" s="9" t="s">
        <v>32</v>
      </c>
      <c r="C91" s="9" t="s">
        <v>34</v>
      </c>
      <c r="D91" s="10" t="s">
        <v>35</v>
      </c>
      <c r="E91" s="9" t="s">
        <v>560</v>
      </c>
      <c r="F91" s="10" t="s">
        <v>183</v>
      </c>
      <c r="G91" s="10" t="s">
        <v>1928</v>
      </c>
      <c r="H91" s="20">
        <v>89.69</v>
      </c>
      <c r="I91" s="9" t="s">
        <v>315</v>
      </c>
      <c r="J91" s="9" t="s">
        <v>96</v>
      </c>
    </row>
    <row r="92" spans="1:10">
      <c r="A92" s="9" t="s">
        <v>620</v>
      </c>
      <c r="B92" s="9" t="s">
        <v>32</v>
      </c>
      <c r="C92" s="9" t="s">
        <v>48</v>
      </c>
      <c r="D92" s="10" t="s">
        <v>49</v>
      </c>
      <c r="E92" s="9" t="s">
        <v>560</v>
      </c>
      <c r="F92" s="10" t="s">
        <v>183</v>
      </c>
      <c r="G92" s="10" t="s">
        <v>1928</v>
      </c>
      <c r="H92" s="20">
        <v>119</v>
      </c>
      <c r="I92" s="9" t="s">
        <v>2034</v>
      </c>
      <c r="J92" s="9" t="s">
        <v>320</v>
      </c>
    </row>
    <row r="93" spans="1:10">
      <c r="A93" s="25" t="s">
        <v>647</v>
      </c>
      <c r="B93" s="25" t="s">
        <v>32</v>
      </c>
      <c r="C93" s="25" t="s">
        <v>599</v>
      </c>
      <c r="D93" s="27" t="s">
        <v>655</v>
      </c>
      <c r="E93" s="25" t="s">
        <v>561</v>
      </c>
      <c r="F93" s="27" t="s">
        <v>184</v>
      </c>
      <c r="G93" s="27" t="s">
        <v>1994</v>
      </c>
      <c r="H93" s="26">
        <v>97.18</v>
      </c>
      <c r="I93" s="25" t="s">
        <v>2035</v>
      </c>
      <c r="J93" s="25" t="s">
        <v>2036</v>
      </c>
    </row>
    <row r="94" spans="1:10">
      <c r="A94" s="9" t="s">
        <v>1084</v>
      </c>
      <c r="B94" s="9" t="s">
        <v>32</v>
      </c>
      <c r="C94" s="9" t="s">
        <v>606</v>
      </c>
      <c r="D94" s="10" t="s">
        <v>683</v>
      </c>
      <c r="E94" s="9" t="s">
        <v>1085</v>
      </c>
      <c r="F94" s="10" t="s">
        <v>1086</v>
      </c>
      <c r="G94" s="10" t="s">
        <v>2037</v>
      </c>
      <c r="H94" s="20">
        <v>5.5</v>
      </c>
      <c r="I94" s="9" t="s">
        <v>2038</v>
      </c>
      <c r="J94" s="9" t="s">
        <v>2039</v>
      </c>
    </row>
    <row r="95" spans="1:10">
      <c r="A95" s="9" t="s">
        <v>1084</v>
      </c>
      <c r="B95" s="9" t="s">
        <v>32</v>
      </c>
      <c r="C95" s="9" t="s">
        <v>606</v>
      </c>
      <c r="D95" s="10" t="s">
        <v>683</v>
      </c>
      <c r="E95" s="9" t="s">
        <v>1085</v>
      </c>
      <c r="F95" s="10" t="s">
        <v>1086</v>
      </c>
      <c r="G95" s="10" t="s">
        <v>2037</v>
      </c>
      <c r="H95" s="20">
        <v>30.61</v>
      </c>
      <c r="I95" s="9" t="s">
        <v>2038</v>
      </c>
      <c r="J95" s="9" t="s">
        <v>2039</v>
      </c>
    </row>
    <row r="96" spans="1:10">
      <c r="A96" s="9" t="s">
        <v>1084</v>
      </c>
      <c r="B96" s="9" t="s">
        <v>32</v>
      </c>
      <c r="C96" s="9" t="s">
        <v>34</v>
      </c>
      <c r="D96" s="10" t="s">
        <v>35</v>
      </c>
      <c r="E96" s="9" t="s">
        <v>1085</v>
      </c>
      <c r="F96" s="10" t="s">
        <v>1086</v>
      </c>
      <c r="G96" s="10" t="s">
        <v>1932</v>
      </c>
      <c r="H96" s="20">
        <v>17.84</v>
      </c>
      <c r="I96" s="9" t="s">
        <v>2040</v>
      </c>
      <c r="J96" s="9" t="s">
        <v>96</v>
      </c>
    </row>
    <row r="97" spans="1:10">
      <c r="A97" s="9" t="s">
        <v>1084</v>
      </c>
      <c r="B97" s="9" t="s">
        <v>32</v>
      </c>
      <c r="C97" s="9" t="s">
        <v>34</v>
      </c>
      <c r="D97" s="10" t="s">
        <v>35</v>
      </c>
      <c r="E97" s="9" t="s">
        <v>1085</v>
      </c>
      <c r="F97" s="10" t="s">
        <v>1086</v>
      </c>
      <c r="G97" s="10" t="s">
        <v>1972</v>
      </c>
      <c r="H97" s="20">
        <v>14.76</v>
      </c>
      <c r="I97" s="9" t="s">
        <v>2041</v>
      </c>
      <c r="J97" s="9" t="s">
        <v>101</v>
      </c>
    </row>
    <row r="98" spans="1:10">
      <c r="A98" s="9" t="s">
        <v>1084</v>
      </c>
      <c r="B98" s="9" t="s">
        <v>32</v>
      </c>
      <c r="C98" s="9" t="s">
        <v>34</v>
      </c>
      <c r="D98" s="10" t="s">
        <v>35</v>
      </c>
      <c r="E98" s="9" t="s">
        <v>1085</v>
      </c>
      <c r="F98" s="10" t="s">
        <v>1086</v>
      </c>
      <c r="G98" s="10" t="s">
        <v>1952</v>
      </c>
      <c r="H98" s="20">
        <v>4.16</v>
      </c>
      <c r="I98" s="9" t="s">
        <v>2042</v>
      </c>
      <c r="J98" s="9" t="s">
        <v>96</v>
      </c>
    </row>
    <row r="99" spans="1:10">
      <c r="A99" s="9" t="s">
        <v>1084</v>
      </c>
      <c r="B99" s="9" t="s">
        <v>32</v>
      </c>
      <c r="C99" s="9" t="s">
        <v>34</v>
      </c>
      <c r="D99" s="10" t="s">
        <v>35</v>
      </c>
      <c r="E99" s="9" t="s">
        <v>1085</v>
      </c>
      <c r="F99" s="10" t="s">
        <v>1086</v>
      </c>
      <c r="G99" s="10" t="s">
        <v>1994</v>
      </c>
      <c r="H99" s="20">
        <v>23.66</v>
      </c>
      <c r="I99" s="9" t="s">
        <v>1307</v>
      </c>
      <c r="J99" s="9" t="s">
        <v>2043</v>
      </c>
    </row>
    <row r="100" spans="1:10">
      <c r="A100" s="9" t="s">
        <v>1084</v>
      </c>
      <c r="B100" s="9" t="s">
        <v>32</v>
      </c>
      <c r="C100" s="9" t="s">
        <v>42</v>
      </c>
      <c r="D100" s="10" t="s">
        <v>43</v>
      </c>
      <c r="E100" s="9" t="s">
        <v>1085</v>
      </c>
      <c r="F100" s="10" t="s">
        <v>1086</v>
      </c>
      <c r="G100" s="10" t="s">
        <v>1952</v>
      </c>
      <c r="H100" s="20">
        <v>88.74</v>
      </c>
      <c r="I100" s="9" t="s">
        <v>2044</v>
      </c>
      <c r="J100" s="9" t="s">
        <v>432</v>
      </c>
    </row>
    <row r="101" spans="1:10">
      <c r="A101" s="9" t="s">
        <v>1084</v>
      </c>
      <c r="B101" s="9" t="s">
        <v>32</v>
      </c>
      <c r="C101" s="9" t="s">
        <v>42</v>
      </c>
      <c r="D101" s="10" t="s">
        <v>43</v>
      </c>
      <c r="E101" s="9" t="s">
        <v>1085</v>
      </c>
      <c r="F101" s="10" t="s">
        <v>1086</v>
      </c>
      <c r="G101" s="10" t="s">
        <v>1952</v>
      </c>
      <c r="H101" s="20">
        <v>9.26</v>
      </c>
      <c r="I101" s="9" t="s">
        <v>2045</v>
      </c>
      <c r="J101" s="9" t="s">
        <v>96</v>
      </c>
    </row>
    <row r="102" spans="1:10">
      <c r="A102" s="9" t="s">
        <v>1084</v>
      </c>
      <c r="B102" s="9" t="s">
        <v>32</v>
      </c>
      <c r="C102" s="9" t="s">
        <v>601</v>
      </c>
      <c r="D102" s="10" t="s">
        <v>657</v>
      </c>
      <c r="E102" s="9" t="s">
        <v>1085</v>
      </c>
      <c r="F102" s="10" t="s">
        <v>1086</v>
      </c>
      <c r="G102" s="10" t="s">
        <v>1932</v>
      </c>
      <c r="H102" s="20">
        <v>2360</v>
      </c>
      <c r="I102" s="9" t="s">
        <v>2046</v>
      </c>
      <c r="J102" s="9" t="s">
        <v>2047</v>
      </c>
    </row>
    <row r="103" spans="1:10">
      <c r="A103" s="25" t="s">
        <v>622</v>
      </c>
      <c r="B103" s="25" t="s">
        <v>32</v>
      </c>
      <c r="C103" s="25" t="s">
        <v>44</v>
      </c>
      <c r="D103" s="27" t="s">
        <v>45</v>
      </c>
      <c r="E103" s="25" t="s">
        <v>563</v>
      </c>
      <c r="F103" s="27" t="s">
        <v>186</v>
      </c>
      <c r="G103" s="27" t="s">
        <v>1966</v>
      </c>
      <c r="H103" s="26">
        <v>1016</v>
      </c>
      <c r="I103" s="25" t="s">
        <v>2048</v>
      </c>
      <c r="J103" s="25" t="s">
        <v>2049</v>
      </c>
    </row>
    <row r="104" spans="1:10">
      <c r="A104" s="25" t="s">
        <v>622</v>
      </c>
      <c r="B104" s="25" t="s">
        <v>32</v>
      </c>
      <c r="C104" s="25" t="s">
        <v>44</v>
      </c>
      <c r="D104" s="27" t="s">
        <v>45</v>
      </c>
      <c r="E104" s="25" t="s">
        <v>563</v>
      </c>
      <c r="F104" s="27" t="s">
        <v>186</v>
      </c>
      <c r="G104" s="27" t="s">
        <v>1966</v>
      </c>
      <c r="H104" s="26">
        <v>112</v>
      </c>
      <c r="I104" s="25" t="s">
        <v>2050</v>
      </c>
      <c r="J104" s="25" t="s">
        <v>2049</v>
      </c>
    </row>
    <row r="105" spans="1:10">
      <c r="A105" s="25" t="s">
        <v>622</v>
      </c>
      <c r="B105" s="25" t="s">
        <v>32</v>
      </c>
      <c r="C105" s="25" t="s">
        <v>34</v>
      </c>
      <c r="D105" s="27" t="s">
        <v>35</v>
      </c>
      <c r="E105" s="25" t="s">
        <v>563</v>
      </c>
      <c r="F105" s="27" t="s">
        <v>186</v>
      </c>
      <c r="G105" s="27" t="s">
        <v>1933</v>
      </c>
      <c r="H105" s="26">
        <v>9.99</v>
      </c>
      <c r="I105" s="25" t="s">
        <v>839</v>
      </c>
      <c r="J105" s="25" t="s">
        <v>2051</v>
      </c>
    </row>
    <row r="106" spans="1:10">
      <c r="A106" s="25" t="s">
        <v>622</v>
      </c>
      <c r="B106" s="25" t="s">
        <v>32</v>
      </c>
      <c r="C106" s="25" t="s">
        <v>599</v>
      </c>
      <c r="D106" s="27" t="s">
        <v>655</v>
      </c>
      <c r="E106" s="25" t="s">
        <v>563</v>
      </c>
      <c r="F106" s="27" t="s">
        <v>186</v>
      </c>
      <c r="G106" s="27" t="s">
        <v>1994</v>
      </c>
      <c r="H106" s="26">
        <v>1.5</v>
      </c>
      <c r="I106" s="25" t="s">
        <v>1311</v>
      </c>
      <c r="J106" s="25" t="s">
        <v>297</v>
      </c>
    </row>
    <row r="107" spans="1:10">
      <c r="A107" s="9" t="s">
        <v>623</v>
      </c>
      <c r="B107" s="9" t="s">
        <v>32</v>
      </c>
      <c r="C107" s="9" t="s">
        <v>34</v>
      </c>
      <c r="D107" s="10" t="s">
        <v>35</v>
      </c>
      <c r="E107" s="9" t="s">
        <v>565</v>
      </c>
      <c r="F107" s="10" t="s">
        <v>188</v>
      </c>
      <c r="G107" s="10" t="s">
        <v>1972</v>
      </c>
      <c r="H107" s="20">
        <v>24.69</v>
      </c>
      <c r="I107" s="9" t="s">
        <v>848</v>
      </c>
      <c r="J107" s="9" t="s">
        <v>2052</v>
      </c>
    </row>
    <row r="108" spans="1:10">
      <c r="A108" s="9" t="s">
        <v>623</v>
      </c>
      <c r="B108" s="9" t="s">
        <v>32</v>
      </c>
      <c r="C108" s="9" t="s">
        <v>599</v>
      </c>
      <c r="D108" s="10" t="s">
        <v>655</v>
      </c>
      <c r="E108" s="9" t="s">
        <v>565</v>
      </c>
      <c r="F108" s="10" t="s">
        <v>188</v>
      </c>
      <c r="G108" s="10" t="s">
        <v>1928</v>
      </c>
      <c r="H108" s="20">
        <v>67</v>
      </c>
      <c r="I108" s="9" t="s">
        <v>2053</v>
      </c>
      <c r="J108" s="9" t="s">
        <v>2054</v>
      </c>
    </row>
    <row r="109" spans="1:10">
      <c r="A109" s="25" t="s">
        <v>624</v>
      </c>
      <c r="B109" s="25" t="s">
        <v>32</v>
      </c>
      <c r="C109" s="25" t="s">
        <v>34</v>
      </c>
      <c r="D109" s="27" t="s">
        <v>35</v>
      </c>
      <c r="E109" s="25" t="s">
        <v>566</v>
      </c>
      <c r="F109" s="27" t="s">
        <v>189</v>
      </c>
      <c r="G109" s="27" t="s">
        <v>2037</v>
      </c>
      <c r="H109" s="26">
        <v>-0.25</v>
      </c>
      <c r="I109" s="25" t="s">
        <v>2055</v>
      </c>
      <c r="J109" s="25" t="s">
        <v>227</v>
      </c>
    </row>
    <row r="110" spans="1:10">
      <c r="A110" s="25" t="s">
        <v>624</v>
      </c>
      <c r="B110" s="25" t="s">
        <v>32</v>
      </c>
      <c r="C110" s="25" t="s">
        <v>599</v>
      </c>
      <c r="D110" s="27" t="s">
        <v>655</v>
      </c>
      <c r="E110" s="25" t="s">
        <v>566</v>
      </c>
      <c r="F110" s="27" t="s">
        <v>189</v>
      </c>
      <c r="G110" s="27" t="s">
        <v>1994</v>
      </c>
      <c r="H110" s="26">
        <v>15</v>
      </c>
      <c r="I110" s="25" t="s">
        <v>852</v>
      </c>
      <c r="J110" s="25" t="s">
        <v>2056</v>
      </c>
    </row>
    <row r="111" spans="1:10">
      <c r="A111" s="9" t="s">
        <v>625</v>
      </c>
      <c r="B111" s="9" t="s">
        <v>32</v>
      </c>
      <c r="C111" s="9" t="s">
        <v>48</v>
      </c>
      <c r="D111" s="10" t="s">
        <v>49</v>
      </c>
      <c r="E111" s="9" t="s">
        <v>673</v>
      </c>
      <c r="F111" s="10" t="s">
        <v>674</v>
      </c>
      <c r="G111" s="10" t="s">
        <v>1972</v>
      </c>
      <c r="H111" s="20">
        <v>154</v>
      </c>
      <c r="I111" s="9" t="s">
        <v>2057</v>
      </c>
      <c r="J111" s="9" t="s">
        <v>1341</v>
      </c>
    </row>
    <row r="112" spans="1:10">
      <c r="A112" s="25" t="s">
        <v>625</v>
      </c>
      <c r="B112" s="25" t="s">
        <v>32</v>
      </c>
      <c r="C112" s="25" t="s">
        <v>599</v>
      </c>
      <c r="D112" s="27" t="s">
        <v>655</v>
      </c>
      <c r="E112" s="25" t="s">
        <v>677</v>
      </c>
      <c r="F112" s="27" t="s">
        <v>678</v>
      </c>
      <c r="G112" s="27" t="s">
        <v>1985</v>
      </c>
      <c r="H112" s="26">
        <v>66.5</v>
      </c>
      <c r="I112" s="25" t="s">
        <v>2058</v>
      </c>
      <c r="J112" s="25" t="s">
        <v>297</v>
      </c>
    </row>
    <row r="113" spans="1:10">
      <c r="A113" s="9" t="s">
        <v>625</v>
      </c>
      <c r="B113" s="9" t="s">
        <v>32</v>
      </c>
      <c r="C113" s="9" t="s">
        <v>599</v>
      </c>
      <c r="D113" s="10" t="s">
        <v>655</v>
      </c>
      <c r="E113" s="9" t="s">
        <v>567</v>
      </c>
      <c r="F113" s="10" t="s">
        <v>190</v>
      </c>
      <c r="G113" s="10" t="s">
        <v>1928</v>
      </c>
      <c r="H113" s="20">
        <v>45</v>
      </c>
      <c r="I113" s="9" t="s">
        <v>2059</v>
      </c>
      <c r="J113" s="9" t="s">
        <v>342</v>
      </c>
    </row>
    <row r="114" spans="1:10">
      <c r="A114" s="9" t="s">
        <v>625</v>
      </c>
      <c r="B114" s="9" t="s">
        <v>32</v>
      </c>
      <c r="C114" s="9" t="s">
        <v>84</v>
      </c>
      <c r="D114" s="10" t="s">
        <v>85</v>
      </c>
      <c r="E114" s="9" t="s">
        <v>567</v>
      </c>
      <c r="F114" s="10" t="s">
        <v>190</v>
      </c>
      <c r="G114" s="10" t="s">
        <v>1940</v>
      </c>
      <c r="H114" s="20">
        <v>991</v>
      </c>
      <c r="I114" s="9" t="s">
        <v>2060</v>
      </c>
      <c r="J114" s="9" t="s">
        <v>2061</v>
      </c>
    </row>
    <row r="115" spans="1:10">
      <c r="A115" s="25" t="s">
        <v>626</v>
      </c>
      <c r="B115" s="25" t="s">
        <v>32</v>
      </c>
      <c r="C115" s="25" t="s">
        <v>34</v>
      </c>
      <c r="D115" s="27" t="s">
        <v>35</v>
      </c>
      <c r="E115" s="25" t="s">
        <v>569</v>
      </c>
      <c r="F115" s="27" t="s">
        <v>192</v>
      </c>
      <c r="G115" s="27" t="s">
        <v>1985</v>
      </c>
      <c r="H115" s="26">
        <v>40.020000000000003</v>
      </c>
      <c r="I115" s="25" t="s">
        <v>349</v>
      </c>
      <c r="J115" s="25" t="s">
        <v>241</v>
      </c>
    </row>
    <row r="116" spans="1:10">
      <c r="A116" s="25" t="s">
        <v>626</v>
      </c>
      <c r="B116" s="25" t="s">
        <v>32</v>
      </c>
      <c r="C116" s="25" t="s">
        <v>34</v>
      </c>
      <c r="D116" s="27" t="s">
        <v>35</v>
      </c>
      <c r="E116" s="25" t="s">
        <v>569</v>
      </c>
      <c r="F116" s="27" t="s">
        <v>192</v>
      </c>
      <c r="G116" s="27" t="s">
        <v>1932</v>
      </c>
      <c r="H116" s="26">
        <v>308.77999999999997</v>
      </c>
      <c r="I116" s="25" t="s">
        <v>2062</v>
      </c>
      <c r="J116" s="25" t="s">
        <v>2063</v>
      </c>
    </row>
    <row r="117" spans="1:10">
      <c r="A117" s="25" t="s">
        <v>626</v>
      </c>
      <c r="B117" s="25" t="s">
        <v>32</v>
      </c>
      <c r="C117" s="25" t="s">
        <v>34</v>
      </c>
      <c r="D117" s="27" t="s">
        <v>35</v>
      </c>
      <c r="E117" s="25" t="s">
        <v>569</v>
      </c>
      <c r="F117" s="27" t="s">
        <v>192</v>
      </c>
      <c r="G117" s="27" t="s">
        <v>1952</v>
      </c>
      <c r="H117" s="26">
        <v>8</v>
      </c>
      <c r="I117" s="25" t="s">
        <v>349</v>
      </c>
      <c r="J117" s="25" t="s">
        <v>1627</v>
      </c>
    </row>
    <row r="118" spans="1:10">
      <c r="A118" s="25" t="s">
        <v>626</v>
      </c>
      <c r="B118" s="25" t="s">
        <v>32</v>
      </c>
      <c r="C118" s="25" t="s">
        <v>34</v>
      </c>
      <c r="D118" s="27" t="s">
        <v>35</v>
      </c>
      <c r="E118" s="25" t="s">
        <v>569</v>
      </c>
      <c r="F118" s="27" t="s">
        <v>192</v>
      </c>
      <c r="G118" s="27" t="s">
        <v>2031</v>
      </c>
      <c r="H118" s="26">
        <v>9</v>
      </c>
      <c r="I118" s="25" t="s">
        <v>349</v>
      </c>
      <c r="J118" s="25" t="s">
        <v>1627</v>
      </c>
    </row>
    <row r="119" spans="1:10">
      <c r="A119" s="25" t="s">
        <v>626</v>
      </c>
      <c r="B119" s="25" t="s">
        <v>32</v>
      </c>
      <c r="C119" s="25" t="s">
        <v>34</v>
      </c>
      <c r="D119" s="27" t="s">
        <v>35</v>
      </c>
      <c r="E119" s="25" t="s">
        <v>569</v>
      </c>
      <c r="F119" s="27" t="s">
        <v>192</v>
      </c>
      <c r="G119" s="27" t="s">
        <v>1956</v>
      </c>
      <c r="H119" s="26">
        <v>107.94</v>
      </c>
      <c r="I119" s="25" t="s">
        <v>2062</v>
      </c>
      <c r="J119" s="25" t="s">
        <v>2064</v>
      </c>
    </row>
    <row r="120" spans="1:10">
      <c r="A120" s="25" t="s">
        <v>626</v>
      </c>
      <c r="B120" s="25" t="s">
        <v>32</v>
      </c>
      <c r="C120" s="25" t="s">
        <v>34</v>
      </c>
      <c r="D120" s="27" t="s">
        <v>35</v>
      </c>
      <c r="E120" s="25" t="s">
        <v>569</v>
      </c>
      <c r="F120" s="27" t="s">
        <v>192</v>
      </c>
      <c r="G120" s="27" t="s">
        <v>2037</v>
      </c>
      <c r="H120" s="26">
        <v>187.29</v>
      </c>
      <c r="I120" s="25" t="s">
        <v>2062</v>
      </c>
      <c r="J120" s="25" t="s">
        <v>2065</v>
      </c>
    </row>
    <row r="121" spans="1:10">
      <c r="A121" s="25" t="s">
        <v>626</v>
      </c>
      <c r="B121" s="25" t="s">
        <v>32</v>
      </c>
      <c r="C121" s="25" t="s">
        <v>42</v>
      </c>
      <c r="D121" s="27" t="s">
        <v>43</v>
      </c>
      <c r="E121" s="25" t="s">
        <v>569</v>
      </c>
      <c r="F121" s="27" t="s">
        <v>192</v>
      </c>
      <c r="G121" s="27" t="s">
        <v>1930</v>
      </c>
      <c r="H121" s="26">
        <v>301.88</v>
      </c>
      <c r="I121" s="25" t="s">
        <v>880</v>
      </c>
      <c r="J121" s="25" t="s">
        <v>350</v>
      </c>
    </row>
    <row r="122" spans="1:10">
      <c r="A122" s="25" t="s">
        <v>626</v>
      </c>
      <c r="B122" s="25" t="s">
        <v>32</v>
      </c>
      <c r="C122" s="25" t="s">
        <v>42</v>
      </c>
      <c r="D122" s="27" t="s">
        <v>43</v>
      </c>
      <c r="E122" s="25" t="s">
        <v>569</v>
      </c>
      <c r="F122" s="27" t="s">
        <v>192</v>
      </c>
      <c r="G122" s="27" t="s">
        <v>1930</v>
      </c>
      <c r="H122" s="26">
        <v>13.9</v>
      </c>
      <c r="I122" s="25" t="s">
        <v>2066</v>
      </c>
      <c r="J122" s="25" t="s">
        <v>101</v>
      </c>
    </row>
    <row r="123" spans="1:10">
      <c r="A123" s="25" t="s">
        <v>626</v>
      </c>
      <c r="B123" s="25" t="s">
        <v>32</v>
      </c>
      <c r="C123" s="25" t="s">
        <v>42</v>
      </c>
      <c r="D123" s="27" t="s">
        <v>43</v>
      </c>
      <c r="E123" s="25" t="s">
        <v>569</v>
      </c>
      <c r="F123" s="27" t="s">
        <v>192</v>
      </c>
      <c r="G123" s="27" t="s">
        <v>1933</v>
      </c>
      <c r="H123" s="26">
        <v>37.74</v>
      </c>
      <c r="I123" s="25" t="s">
        <v>2067</v>
      </c>
      <c r="J123" s="25" t="s">
        <v>432</v>
      </c>
    </row>
    <row r="124" spans="1:10">
      <c r="A124" s="9" t="s">
        <v>643</v>
      </c>
      <c r="B124" s="9" t="s">
        <v>32</v>
      </c>
      <c r="C124" s="9" t="s">
        <v>34</v>
      </c>
      <c r="D124" s="10" t="s">
        <v>35</v>
      </c>
      <c r="E124" s="9" t="s">
        <v>50</v>
      </c>
      <c r="F124" s="10" t="s">
        <v>51</v>
      </c>
      <c r="G124" s="10" t="s">
        <v>1952</v>
      </c>
      <c r="H124" s="20">
        <v>0.98</v>
      </c>
      <c r="I124" s="9" t="s">
        <v>2068</v>
      </c>
      <c r="J124" s="9" t="s">
        <v>297</v>
      </c>
    </row>
    <row r="125" spans="1:10">
      <c r="A125" s="9" t="s">
        <v>643</v>
      </c>
      <c r="B125" s="9" t="s">
        <v>32</v>
      </c>
      <c r="C125" s="9" t="s">
        <v>34</v>
      </c>
      <c r="D125" s="10" t="s">
        <v>35</v>
      </c>
      <c r="E125" s="9" t="s">
        <v>50</v>
      </c>
      <c r="F125" s="10" t="s">
        <v>51</v>
      </c>
      <c r="G125" s="10" t="s">
        <v>1940</v>
      </c>
      <c r="H125" s="20">
        <v>37.979999999999997</v>
      </c>
      <c r="I125" s="9" t="s">
        <v>2069</v>
      </c>
      <c r="J125" s="9" t="s">
        <v>2070</v>
      </c>
    </row>
    <row r="126" spans="1:10">
      <c r="A126" s="9" t="s">
        <v>610</v>
      </c>
      <c r="B126" s="9" t="s">
        <v>32</v>
      </c>
      <c r="C126" s="9" t="s">
        <v>34</v>
      </c>
      <c r="D126" s="10" t="s">
        <v>35</v>
      </c>
      <c r="E126" s="9" t="s">
        <v>50</v>
      </c>
      <c r="F126" s="10" t="s">
        <v>51</v>
      </c>
      <c r="G126" s="10" t="s">
        <v>1959</v>
      </c>
      <c r="H126" s="20">
        <v>31.14</v>
      </c>
      <c r="I126" s="9" t="s">
        <v>2071</v>
      </c>
      <c r="J126" s="9" t="s">
        <v>2072</v>
      </c>
    </row>
    <row r="127" spans="1:10">
      <c r="A127" s="9" t="s">
        <v>610</v>
      </c>
      <c r="B127" s="9" t="s">
        <v>32</v>
      </c>
      <c r="C127" s="9" t="s">
        <v>34</v>
      </c>
      <c r="D127" s="10" t="s">
        <v>35</v>
      </c>
      <c r="E127" s="9" t="s">
        <v>50</v>
      </c>
      <c r="F127" s="10" t="s">
        <v>51</v>
      </c>
      <c r="G127" s="10" t="s">
        <v>1935</v>
      </c>
      <c r="H127" s="20">
        <v>45.62</v>
      </c>
      <c r="I127" s="9" t="s">
        <v>2073</v>
      </c>
      <c r="J127" s="9" t="s">
        <v>101</v>
      </c>
    </row>
    <row r="128" spans="1:10">
      <c r="A128" s="9" t="s">
        <v>643</v>
      </c>
      <c r="B128" s="9" t="s">
        <v>32</v>
      </c>
      <c r="C128" s="9" t="s">
        <v>34</v>
      </c>
      <c r="D128" s="10" t="s">
        <v>35</v>
      </c>
      <c r="E128" s="9" t="s">
        <v>50</v>
      </c>
      <c r="F128" s="10" t="s">
        <v>51</v>
      </c>
      <c r="G128" s="10" t="s">
        <v>1966</v>
      </c>
      <c r="H128" s="20">
        <v>5.99</v>
      </c>
      <c r="I128" s="9" t="s">
        <v>2069</v>
      </c>
      <c r="J128" s="9" t="s">
        <v>2074</v>
      </c>
    </row>
    <row r="129" spans="1:10">
      <c r="A129" s="9" t="s">
        <v>643</v>
      </c>
      <c r="B129" s="9" t="s">
        <v>32</v>
      </c>
      <c r="C129" s="9" t="s">
        <v>34</v>
      </c>
      <c r="D129" s="10" t="s">
        <v>35</v>
      </c>
      <c r="E129" s="9" t="s">
        <v>50</v>
      </c>
      <c r="F129" s="10" t="s">
        <v>51</v>
      </c>
      <c r="G129" s="10" t="s">
        <v>1947</v>
      </c>
      <c r="H129" s="20">
        <v>57.33</v>
      </c>
      <c r="I129" s="9" t="s">
        <v>2069</v>
      </c>
      <c r="J129" s="9" t="s">
        <v>2075</v>
      </c>
    </row>
    <row r="130" spans="1:10">
      <c r="A130" s="9" t="s">
        <v>643</v>
      </c>
      <c r="B130" s="9" t="s">
        <v>32</v>
      </c>
      <c r="C130" s="9" t="s">
        <v>34</v>
      </c>
      <c r="D130" s="10" t="s">
        <v>35</v>
      </c>
      <c r="E130" s="9" t="s">
        <v>50</v>
      </c>
      <c r="F130" s="10" t="s">
        <v>51</v>
      </c>
      <c r="G130" s="10" t="s">
        <v>1947</v>
      </c>
      <c r="H130" s="20">
        <v>29</v>
      </c>
      <c r="I130" s="9" t="s">
        <v>2076</v>
      </c>
      <c r="J130" s="9" t="s">
        <v>2077</v>
      </c>
    </row>
    <row r="131" spans="1:10">
      <c r="A131" s="9" t="s">
        <v>643</v>
      </c>
      <c r="B131" s="9" t="s">
        <v>32</v>
      </c>
      <c r="C131" s="9" t="s">
        <v>34</v>
      </c>
      <c r="D131" s="10" t="s">
        <v>35</v>
      </c>
      <c r="E131" s="9" t="s">
        <v>50</v>
      </c>
      <c r="F131" s="10" t="s">
        <v>51</v>
      </c>
      <c r="G131" s="10" t="s">
        <v>1947</v>
      </c>
      <c r="H131" s="20">
        <v>17.11</v>
      </c>
      <c r="I131" s="9" t="s">
        <v>2078</v>
      </c>
      <c r="J131" s="9" t="s">
        <v>2079</v>
      </c>
    </row>
    <row r="132" spans="1:10">
      <c r="A132" s="9" t="s">
        <v>643</v>
      </c>
      <c r="B132" s="9" t="s">
        <v>32</v>
      </c>
      <c r="C132" s="9" t="s">
        <v>599</v>
      </c>
      <c r="D132" s="10" t="s">
        <v>655</v>
      </c>
      <c r="E132" s="9" t="s">
        <v>50</v>
      </c>
      <c r="F132" s="10" t="s">
        <v>51</v>
      </c>
      <c r="G132" s="10" t="s">
        <v>1940</v>
      </c>
      <c r="H132" s="20">
        <v>6</v>
      </c>
      <c r="I132" s="9" t="s">
        <v>1771</v>
      </c>
      <c r="J132" s="9" t="s">
        <v>297</v>
      </c>
    </row>
    <row r="133" spans="1:10">
      <c r="A133" s="25" t="s">
        <v>628</v>
      </c>
      <c r="B133" s="25" t="s">
        <v>32</v>
      </c>
      <c r="C133" s="25" t="s">
        <v>34</v>
      </c>
      <c r="D133" s="27" t="s">
        <v>35</v>
      </c>
      <c r="E133" s="25" t="s">
        <v>570</v>
      </c>
      <c r="F133" s="27" t="s">
        <v>193</v>
      </c>
      <c r="G133" s="27" t="s">
        <v>1994</v>
      </c>
      <c r="H133" s="26">
        <v>247.98</v>
      </c>
      <c r="I133" s="25" t="s">
        <v>2080</v>
      </c>
      <c r="J133" s="25" t="s">
        <v>2081</v>
      </c>
    </row>
    <row r="134" spans="1:10">
      <c r="A134" s="25" t="s">
        <v>628</v>
      </c>
      <c r="B134" s="25" t="s">
        <v>32</v>
      </c>
      <c r="C134" s="25" t="s">
        <v>599</v>
      </c>
      <c r="D134" s="27" t="s">
        <v>655</v>
      </c>
      <c r="E134" s="25" t="s">
        <v>570</v>
      </c>
      <c r="F134" s="27" t="s">
        <v>193</v>
      </c>
      <c r="G134" s="27" t="s">
        <v>1994</v>
      </c>
      <c r="H134" s="26">
        <v>16.97</v>
      </c>
      <c r="I134" s="25" t="s">
        <v>2082</v>
      </c>
      <c r="J134" s="25" t="s">
        <v>2083</v>
      </c>
    </row>
    <row r="135" spans="1:10">
      <c r="A135" s="25" t="s">
        <v>628</v>
      </c>
      <c r="B135" s="25" t="s">
        <v>32</v>
      </c>
      <c r="C135" s="25" t="s">
        <v>601</v>
      </c>
      <c r="D135" s="27" t="s">
        <v>657</v>
      </c>
      <c r="E135" s="25" t="s">
        <v>570</v>
      </c>
      <c r="F135" s="27" t="s">
        <v>193</v>
      </c>
      <c r="G135" s="27" t="s">
        <v>1932</v>
      </c>
      <c r="H135" s="26">
        <v>114</v>
      </c>
      <c r="I135" s="25" t="s">
        <v>2084</v>
      </c>
      <c r="J135" s="25" t="s">
        <v>2085</v>
      </c>
    </row>
    <row r="136" spans="1:10">
      <c r="A136" s="9" t="s">
        <v>643</v>
      </c>
      <c r="B136" s="9" t="s">
        <v>32</v>
      </c>
      <c r="C136" s="9" t="s">
        <v>34</v>
      </c>
      <c r="D136" s="10" t="s">
        <v>35</v>
      </c>
      <c r="E136" s="9" t="s">
        <v>571</v>
      </c>
      <c r="F136" s="10" t="s">
        <v>194</v>
      </c>
      <c r="G136" s="10" t="s">
        <v>1952</v>
      </c>
      <c r="H136" s="20">
        <v>0.97</v>
      </c>
      <c r="I136" s="9" t="s">
        <v>2086</v>
      </c>
      <c r="J136" s="9" t="s">
        <v>297</v>
      </c>
    </row>
    <row r="137" spans="1:10">
      <c r="A137" s="9" t="s">
        <v>610</v>
      </c>
      <c r="B137" s="9" t="s">
        <v>32</v>
      </c>
      <c r="C137" s="9" t="s">
        <v>599</v>
      </c>
      <c r="D137" s="10" t="s">
        <v>655</v>
      </c>
      <c r="E137" s="9" t="s">
        <v>571</v>
      </c>
      <c r="F137" s="10" t="s">
        <v>194</v>
      </c>
      <c r="G137" s="10" t="s">
        <v>1930</v>
      </c>
      <c r="H137" s="20">
        <v>24.19</v>
      </c>
      <c r="I137" s="9" t="s">
        <v>2087</v>
      </c>
      <c r="J137" s="9" t="s">
        <v>297</v>
      </c>
    </row>
    <row r="138" spans="1:10">
      <c r="A138" s="9" t="s">
        <v>643</v>
      </c>
      <c r="B138" s="9" t="s">
        <v>32</v>
      </c>
      <c r="C138" s="9" t="s">
        <v>599</v>
      </c>
      <c r="D138" s="10" t="s">
        <v>655</v>
      </c>
      <c r="E138" s="9" t="s">
        <v>571</v>
      </c>
      <c r="F138" s="10" t="s">
        <v>194</v>
      </c>
      <c r="G138" s="10" t="s">
        <v>1932</v>
      </c>
      <c r="H138" s="20">
        <v>3.99</v>
      </c>
      <c r="I138" s="9" t="s">
        <v>2088</v>
      </c>
      <c r="J138" s="9" t="s">
        <v>297</v>
      </c>
    </row>
    <row r="139" spans="1:10">
      <c r="A139" s="9" t="s">
        <v>610</v>
      </c>
      <c r="B139" s="9" t="s">
        <v>32</v>
      </c>
      <c r="C139" s="9" t="s">
        <v>599</v>
      </c>
      <c r="D139" s="10" t="s">
        <v>655</v>
      </c>
      <c r="E139" s="9" t="s">
        <v>571</v>
      </c>
      <c r="F139" s="10" t="s">
        <v>194</v>
      </c>
      <c r="G139" s="10" t="s">
        <v>1944</v>
      </c>
      <c r="H139" s="20">
        <v>10.37</v>
      </c>
      <c r="I139" s="9" t="s">
        <v>2087</v>
      </c>
      <c r="J139" s="9" t="s">
        <v>2089</v>
      </c>
    </row>
    <row r="140" spans="1:10">
      <c r="A140" s="25" t="s">
        <v>29</v>
      </c>
      <c r="B140" s="25" t="s">
        <v>32</v>
      </c>
      <c r="C140" s="25" t="s">
        <v>34</v>
      </c>
      <c r="D140" s="27" t="s">
        <v>35</v>
      </c>
      <c r="E140" s="25" t="s">
        <v>572</v>
      </c>
      <c r="F140" s="27" t="s">
        <v>195</v>
      </c>
      <c r="G140" s="27" t="s">
        <v>1952</v>
      </c>
      <c r="H140" s="26">
        <v>150.38</v>
      </c>
      <c r="I140" s="25" t="s">
        <v>2090</v>
      </c>
      <c r="J140" s="25" t="s">
        <v>2091</v>
      </c>
    </row>
    <row r="141" spans="1:10">
      <c r="A141" s="25" t="s">
        <v>28</v>
      </c>
      <c r="B141" s="25" t="s">
        <v>32</v>
      </c>
      <c r="C141" s="25" t="s">
        <v>605</v>
      </c>
      <c r="D141" s="27" t="s">
        <v>656</v>
      </c>
      <c r="E141" s="25" t="s">
        <v>572</v>
      </c>
      <c r="F141" s="27" t="s">
        <v>195</v>
      </c>
      <c r="G141" s="27" t="s">
        <v>2001</v>
      </c>
      <c r="H141" s="26">
        <v>6426</v>
      </c>
      <c r="I141" s="25" t="s">
        <v>2092</v>
      </c>
      <c r="J141" s="25" t="s">
        <v>2003</v>
      </c>
    </row>
    <row r="142" spans="1:10">
      <c r="A142" s="9" t="s">
        <v>629</v>
      </c>
      <c r="B142" s="9" t="s">
        <v>32</v>
      </c>
      <c r="C142" s="9" t="s">
        <v>34</v>
      </c>
      <c r="D142" s="10" t="s">
        <v>35</v>
      </c>
      <c r="E142" s="9" t="s">
        <v>573</v>
      </c>
      <c r="F142" s="10" t="s">
        <v>196</v>
      </c>
      <c r="G142" s="10" t="s">
        <v>1952</v>
      </c>
      <c r="H142" s="20">
        <v>118.19</v>
      </c>
      <c r="I142" s="9" t="s">
        <v>2093</v>
      </c>
      <c r="J142" s="9" t="s">
        <v>2094</v>
      </c>
    </row>
    <row r="143" spans="1:10">
      <c r="A143" s="9" t="s">
        <v>629</v>
      </c>
      <c r="B143" s="9" t="s">
        <v>32</v>
      </c>
      <c r="C143" s="9" t="s">
        <v>34</v>
      </c>
      <c r="D143" s="10" t="s">
        <v>35</v>
      </c>
      <c r="E143" s="9" t="s">
        <v>573</v>
      </c>
      <c r="F143" s="10" t="s">
        <v>196</v>
      </c>
      <c r="G143" s="10" t="s">
        <v>1952</v>
      </c>
      <c r="H143" s="20">
        <v>-74</v>
      </c>
      <c r="I143" s="9" t="s">
        <v>2095</v>
      </c>
      <c r="J143" s="9" t="s">
        <v>845</v>
      </c>
    </row>
    <row r="144" spans="1:10">
      <c r="A144" s="9" t="s">
        <v>629</v>
      </c>
      <c r="B144" s="9" t="s">
        <v>32</v>
      </c>
      <c r="C144" s="9" t="s">
        <v>605</v>
      </c>
      <c r="D144" s="10" t="s">
        <v>656</v>
      </c>
      <c r="E144" s="9" t="s">
        <v>573</v>
      </c>
      <c r="F144" s="10" t="s">
        <v>196</v>
      </c>
      <c r="G144" s="10" t="s">
        <v>1985</v>
      </c>
      <c r="H144" s="20">
        <v>-7.5</v>
      </c>
      <c r="I144" s="9" t="s">
        <v>2096</v>
      </c>
      <c r="J144" s="9" t="s">
        <v>845</v>
      </c>
    </row>
    <row r="145" spans="1:10">
      <c r="A145" s="9" t="s">
        <v>629</v>
      </c>
      <c r="B145" s="9" t="s">
        <v>32</v>
      </c>
      <c r="C145" s="9" t="s">
        <v>605</v>
      </c>
      <c r="D145" s="10" t="s">
        <v>656</v>
      </c>
      <c r="E145" s="9" t="s">
        <v>573</v>
      </c>
      <c r="F145" s="10" t="s">
        <v>196</v>
      </c>
      <c r="G145" s="10" t="s">
        <v>1952</v>
      </c>
      <c r="H145" s="20">
        <v>199</v>
      </c>
      <c r="I145" s="9" t="s">
        <v>2097</v>
      </c>
      <c r="J145" s="9" t="s">
        <v>845</v>
      </c>
    </row>
    <row r="146" spans="1:10">
      <c r="A146" s="9" t="s">
        <v>629</v>
      </c>
      <c r="B146" s="9" t="s">
        <v>32</v>
      </c>
      <c r="C146" s="9" t="s">
        <v>605</v>
      </c>
      <c r="D146" s="10" t="s">
        <v>656</v>
      </c>
      <c r="E146" s="9" t="s">
        <v>573</v>
      </c>
      <c r="F146" s="10" t="s">
        <v>196</v>
      </c>
      <c r="G146" s="10" t="s">
        <v>1933</v>
      </c>
      <c r="H146" s="20">
        <v>54.2</v>
      </c>
      <c r="I146" s="9" t="s">
        <v>2098</v>
      </c>
      <c r="J146" s="9" t="s">
        <v>2099</v>
      </c>
    </row>
    <row r="147" spans="1:10">
      <c r="A147" s="25" t="s">
        <v>630</v>
      </c>
      <c r="B147" s="25" t="s">
        <v>32</v>
      </c>
      <c r="C147" s="25" t="s">
        <v>34</v>
      </c>
      <c r="D147" s="27" t="s">
        <v>35</v>
      </c>
      <c r="E147" s="25" t="s">
        <v>574</v>
      </c>
      <c r="F147" s="27" t="s">
        <v>197</v>
      </c>
      <c r="G147" s="27" t="s">
        <v>1952</v>
      </c>
      <c r="H147" s="26">
        <v>73.790000000000006</v>
      </c>
      <c r="I147" s="25" t="s">
        <v>2100</v>
      </c>
      <c r="J147" s="25" t="s">
        <v>2101</v>
      </c>
    </row>
    <row r="148" spans="1:10">
      <c r="A148" s="25" t="s">
        <v>630</v>
      </c>
      <c r="B148" s="25" t="s">
        <v>32</v>
      </c>
      <c r="C148" s="25" t="s">
        <v>34</v>
      </c>
      <c r="D148" s="27" t="s">
        <v>35</v>
      </c>
      <c r="E148" s="25" t="s">
        <v>574</v>
      </c>
      <c r="F148" s="27" t="s">
        <v>197</v>
      </c>
      <c r="G148" s="27" t="s">
        <v>1952</v>
      </c>
      <c r="H148" s="26">
        <v>52.65</v>
      </c>
      <c r="I148" s="25" t="s">
        <v>2100</v>
      </c>
      <c r="J148" s="25" t="s">
        <v>1783</v>
      </c>
    </row>
    <row r="149" spans="1:10">
      <c r="A149" s="25" t="s">
        <v>630</v>
      </c>
      <c r="B149" s="25" t="s">
        <v>32</v>
      </c>
      <c r="C149" s="25" t="s">
        <v>34</v>
      </c>
      <c r="D149" s="27" t="s">
        <v>35</v>
      </c>
      <c r="E149" s="25" t="s">
        <v>574</v>
      </c>
      <c r="F149" s="27" t="s">
        <v>197</v>
      </c>
      <c r="G149" s="27" t="s">
        <v>2031</v>
      </c>
      <c r="H149" s="26">
        <v>6.98</v>
      </c>
      <c r="I149" s="25" t="s">
        <v>2100</v>
      </c>
      <c r="J149" s="25" t="s">
        <v>2102</v>
      </c>
    </row>
    <row r="150" spans="1:10">
      <c r="A150" s="25" t="s">
        <v>630</v>
      </c>
      <c r="B150" s="25" t="s">
        <v>32</v>
      </c>
      <c r="C150" s="25" t="s">
        <v>34</v>
      </c>
      <c r="D150" s="27" t="s">
        <v>35</v>
      </c>
      <c r="E150" s="25" t="s">
        <v>574</v>
      </c>
      <c r="F150" s="27" t="s">
        <v>197</v>
      </c>
      <c r="G150" s="27" t="s">
        <v>1933</v>
      </c>
      <c r="H150" s="26">
        <v>27.57</v>
      </c>
      <c r="I150" s="25" t="s">
        <v>2100</v>
      </c>
      <c r="J150" s="25" t="s">
        <v>2103</v>
      </c>
    </row>
    <row r="151" spans="1:10">
      <c r="A151" s="25" t="s">
        <v>630</v>
      </c>
      <c r="B151" s="25" t="s">
        <v>32</v>
      </c>
      <c r="C151" s="25" t="s">
        <v>34</v>
      </c>
      <c r="D151" s="27" t="s">
        <v>35</v>
      </c>
      <c r="E151" s="25" t="s">
        <v>574</v>
      </c>
      <c r="F151" s="27" t="s">
        <v>197</v>
      </c>
      <c r="G151" s="27" t="s">
        <v>1994</v>
      </c>
      <c r="H151" s="26">
        <v>7.95</v>
      </c>
      <c r="I151" s="25" t="s">
        <v>2100</v>
      </c>
      <c r="J151" s="25" t="s">
        <v>1783</v>
      </c>
    </row>
    <row r="152" spans="1:10">
      <c r="A152" s="25" t="s">
        <v>630</v>
      </c>
      <c r="B152" s="25" t="s">
        <v>32</v>
      </c>
      <c r="C152" s="25" t="s">
        <v>34</v>
      </c>
      <c r="D152" s="27" t="s">
        <v>35</v>
      </c>
      <c r="E152" s="25" t="s">
        <v>574</v>
      </c>
      <c r="F152" s="27" t="s">
        <v>197</v>
      </c>
      <c r="G152" s="27" t="s">
        <v>1994</v>
      </c>
      <c r="H152" s="26">
        <v>42.71</v>
      </c>
      <c r="I152" s="25" t="s">
        <v>1379</v>
      </c>
      <c r="J152" s="25" t="s">
        <v>2104</v>
      </c>
    </row>
    <row r="153" spans="1:10">
      <c r="A153" s="9" t="s">
        <v>632</v>
      </c>
      <c r="B153" s="9" t="s">
        <v>32</v>
      </c>
      <c r="C153" s="9" t="s">
        <v>58</v>
      </c>
      <c r="D153" s="10" t="s">
        <v>59</v>
      </c>
      <c r="E153" s="9" t="s">
        <v>576</v>
      </c>
      <c r="F153" s="10" t="s">
        <v>199</v>
      </c>
      <c r="G153" s="10" t="s">
        <v>2001</v>
      </c>
      <c r="H153" s="20">
        <v>319.95</v>
      </c>
      <c r="I153" s="9" t="s">
        <v>2105</v>
      </c>
      <c r="J153" s="9" t="s">
        <v>2106</v>
      </c>
    </row>
    <row r="154" spans="1:10">
      <c r="A154" s="9" t="s">
        <v>631</v>
      </c>
      <c r="B154" s="9" t="s">
        <v>32</v>
      </c>
      <c r="C154" s="9" t="s">
        <v>34</v>
      </c>
      <c r="D154" s="10" t="s">
        <v>35</v>
      </c>
      <c r="E154" s="9" t="s">
        <v>576</v>
      </c>
      <c r="F154" s="10" t="s">
        <v>199</v>
      </c>
      <c r="G154" s="10" t="s">
        <v>2023</v>
      </c>
      <c r="H154" s="20">
        <v>349.96</v>
      </c>
      <c r="I154" s="9" t="s">
        <v>2107</v>
      </c>
      <c r="J154" s="9" t="s">
        <v>2108</v>
      </c>
    </row>
    <row r="155" spans="1:10">
      <c r="A155" s="9" t="s">
        <v>632</v>
      </c>
      <c r="B155" s="9" t="s">
        <v>32</v>
      </c>
      <c r="C155" s="9" t="s">
        <v>605</v>
      </c>
      <c r="D155" s="10" t="s">
        <v>656</v>
      </c>
      <c r="E155" s="9" t="s">
        <v>576</v>
      </c>
      <c r="F155" s="10" t="s">
        <v>199</v>
      </c>
      <c r="G155" s="10" t="s">
        <v>1994</v>
      </c>
      <c r="H155" s="20">
        <v>15.55</v>
      </c>
      <c r="I155" s="9" t="s">
        <v>2109</v>
      </c>
      <c r="J155" s="9" t="s">
        <v>526</v>
      </c>
    </row>
    <row r="156" spans="1:10">
      <c r="A156" s="9" t="s">
        <v>632</v>
      </c>
      <c r="B156" s="9" t="s">
        <v>32</v>
      </c>
      <c r="C156" s="9" t="s">
        <v>48</v>
      </c>
      <c r="D156" s="10" t="s">
        <v>49</v>
      </c>
      <c r="E156" s="9" t="s">
        <v>576</v>
      </c>
      <c r="F156" s="10" t="s">
        <v>199</v>
      </c>
      <c r="G156" s="10" t="s">
        <v>1959</v>
      </c>
      <c r="H156" s="20">
        <v>18</v>
      </c>
      <c r="I156" s="9" t="s">
        <v>2110</v>
      </c>
      <c r="J156" s="9" t="s">
        <v>2111</v>
      </c>
    </row>
    <row r="157" spans="1:10">
      <c r="A157" s="25" t="s">
        <v>631</v>
      </c>
      <c r="B157" s="25" t="s">
        <v>32</v>
      </c>
      <c r="C157" s="25" t="s">
        <v>44</v>
      </c>
      <c r="D157" s="27" t="s">
        <v>45</v>
      </c>
      <c r="E157" s="25" t="s">
        <v>577</v>
      </c>
      <c r="F157" s="27" t="s">
        <v>200</v>
      </c>
      <c r="G157" s="27" t="s">
        <v>1994</v>
      </c>
      <c r="H157" s="26">
        <v>692.16</v>
      </c>
      <c r="I157" s="25" t="s">
        <v>2112</v>
      </c>
      <c r="J157" s="25" t="s">
        <v>2113</v>
      </c>
    </row>
    <row r="158" spans="1:10">
      <c r="A158" s="25" t="s">
        <v>631</v>
      </c>
      <c r="B158" s="25" t="s">
        <v>32</v>
      </c>
      <c r="C158" s="25" t="s">
        <v>605</v>
      </c>
      <c r="D158" s="27" t="s">
        <v>656</v>
      </c>
      <c r="E158" s="25" t="s">
        <v>577</v>
      </c>
      <c r="F158" s="27" t="s">
        <v>200</v>
      </c>
      <c r="G158" s="27" t="s">
        <v>1972</v>
      </c>
      <c r="H158" s="26">
        <v>333.89</v>
      </c>
      <c r="I158" s="25" t="s">
        <v>2114</v>
      </c>
      <c r="J158" s="25" t="s">
        <v>2115</v>
      </c>
    </row>
    <row r="159" spans="1:10">
      <c r="A159" s="9" t="s">
        <v>632</v>
      </c>
      <c r="B159" s="9" t="s">
        <v>32</v>
      </c>
      <c r="C159" s="9" t="s">
        <v>34</v>
      </c>
      <c r="D159" s="10" t="s">
        <v>35</v>
      </c>
      <c r="E159" s="9" t="s">
        <v>681</v>
      </c>
      <c r="F159" s="10" t="s">
        <v>682</v>
      </c>
      <c r="G159" s="10" t="s">
        <v>1944</v>
      </c>
      <c r="H159" s="20">
        <v>11.92</v>
      </c>
      <c r="I159" s="9" t="s">
        <v>2116</v>
      </c>
      <c r="J159" s="9" t="s">
        <v>101</v>
      </c>
    </row>
    <row r="160" spans="1:10">
      <c r="A160" s="9" t="s">
        <v>632</v>
      </c>
      <c r="B160" s="9" t="s">
        <v>32</v>
      </c>
      <c r="C160" s="9" t="s">
        <v>42</v>
      </c>
      <c r="D160" s="10" t="s">
        <v>43</v>
      </c>
      <c r="E160" s="9" t="s">
        <v>681</v>
      </c>
      <c r="F160" s="10" t="s">
        <v>682</v>
      </c>
      <c r="G160" s="10" t="s">
        <v>1944</v>
      </c>
      <c r="H160" s="20">
        <v>48.74</v>
      </c>
      <c r="I160" s="9" t="s">
        <v>2117</v>
      </c>
      <c r="J160" s="9" t="s">
        <v>432</v>
      </c>
    </row>
    <row r="161" spans="1:10">
      <c r="A161" s="9" t="s">
        <v>632</v>
      </c>
      <c r="B161" s="9" t="s">
        <v>32</v>
      </c>
      <c r="C161" s="9" t="s">
        <v>42</v>
      </c>
      <c r="D161" s="10" t="s">
        <v>43</v>
      </c>
      <c r="E161" s="9" t="s">
        <v>681</v>
      </c>
      <c r="F161" s="10" t="s">
        <v>682</v>
      </c>
      <c r="G161" s="10" t="s">
        <v>1944</v>
      </c>
      <c r="H161" s="20">
        <v>13.7</v>
      </c>
      <c r="I161" s="9" t="s">
        <v>2118</v>
      </c>
      <c r="J161" s="9" t="s">
        <v>101</v>
      </c>
    </row>
    <row r="162" spans="1:10">
      <c r="A162" s="25" t="s">
        <v>631</v>
      </c>
      <c r="B162" s="25" t="s">
        <v>32</v>
      </c>
      <c r="C162" s="25" t="s">
        <v>44</v>
      </c>
      <c r="D162" s="27" t="s">
        <v>45</v>
      </c>
      <c r="E162" s="25" t="s">
        <v>580</v>
      </c>
      <c r="F162" s="27" t="s">
        <v>203</v>
      </c>
      <c r="G162" s="27" t="s">
        <v>1994</v>
      </c>
      <c r="H162" s="26">
        <v>314</v>
      </c>
      <c r="I162" s="25" t="s">
        <v>2119</v>
      </c>
      <c r="J162" s="25" t="s">
        <v>2120</v>
      </c>
    </row>
    <row r="163" spans="1:10">
      <c r="A163" s="25" t="s">
        <v>631</v>
      </c>
      <c r="B163" s="25" t="s">
        <v>32</v>
      </c>
      <c r="C163" s="25" t="s">
        <v>44</v>
      </c>
      <c r="D163" s="27" t="s">
        <v>45</v>
      </c>
      <c r="E163" s="25" t="s">
        <v>580</v>
      </c>
      <c r="F163" s="27" t="s">
        <v>203</v>
      </c>
      <c r="G163" s="27" t="s">
        <v>1994</v>
      </c>
      <c r="H163" s="26">
        <v>692.16</v>
      </c>
      <c r="I163" s="25" t="s">
        <v>2121</v>
      </c>
      <c r="J163" s="25" t="s">
        <v>2113</v>
      </c>
    </row>
    <row r="164" spans="1:10">
      <c r="A164" s="25" t="s">
        <v>631</v>
      </c>
      <c r="B164" s="25" t="s">
        <v>32</v>
      </c>
      <c r="C164" s="25" t="s">
        <v>34</v>
      </c>
      <c r="D164" s="27" t="s">
        <v>35</v>
      </c>
      <c r="E164" s="25" t="s">
        <v>580</v>
      </c>
      <c r="F164" s="27" t="s">
        <v>203</v>
      </c>
      <c r="G164" s="27" t="s">
        <v>1932</v>
      </c>
      <c r="H164" s="26">
        <v>59.95</v>
      </c>
      <c r="I164" s="25" t="s">
        <v>2122</v>
      </c>
      <c r="J164" s="25" t="s">
        <v>2123</v>
      </c>
    </row>
    <row r="165" spans="1:10">
      <c r="A165" s="25" t="s">
        <v>631</v>
      </c>
      <c r="B165" s="25" t="s">
        <v>32</v>
      </c>
      <c r="C165" s="25" t="s">
        <v>34</v>
      </c>
      <c r="D165" s="27" t="s">
        <v>35</v>
      </c>
      <c r="E165" s="25" t="s">
        <v>580</v>
      </c>
      <c r="F165" s="27" t="s">
        <v>203</v>
      </c>
      <c r="G165" s="27" t="s">
        <v>1952</v>
      </c>
      <c r="H165" s="26">
        <v>99.84</v>
      </c>
      <c r="I165" s="25" t="s">
        <v>2124</v>
      </c>
      <c r="J165" s="25" t="s">
        <v>2125</v>
      </c>
    </row>
    <row r="166" spans="1:10">
      <c r="A166" s="25" t="s">
        <v>631</v>
      </c>
      <c r="B166" s="25" t="s">
        <v>32</v>
      </c>
      <c r="C166" s="25" t="s">
        <v>42</v>
      </c>
      <c r="D166" s="27" t="s">
        <v>43</v>
      </c>
      <c r="E166" s="25" t="s">
        <v>580</v>
      </c>
      <c r="F166" s="27" t="s">
        <v>203</v>
      </c>
      <c r="G166" s="27" t="s">
        <v>1959</v>
      </c>
      <c r="H166" s="26">
        <v>215</v>
      </c>
      <c r="I166" s="25" t="s">
        <v>2126</v>
      </c>
      <c r="J166" s="25" t="s">
        <v>2127</v>
      </c>
    </row>
    <row r="167" spans="1:10">
      <c r="A167" s="9" t="s">
        <v>631</v>
      </c>
      <c r="B167" s="9" t="s">
        <v>32</v>
      </c>
      <c r="C167" s="9" t="s">
        <v>606</v>
      </c>
      <c r="D167" s="10" t="s">
        <v>683</v>
      </c>
      <c r="E167" s="9" t="s">
        <v>582</v>
      </c>
      <c r="F167" s="10" t="s">
        <v>205</v>
      </c>
      <c r="G167" s="10" t="s">
        <v>1972</v>
      </c>
      <c r="H167" s="20">
        <v>120.65</v>
      </c>
      <c r="I167" s="9" t="s">
        <v>401</v>
      </c>
      <c r="J167" s="9" t="s">
        <v>389</v>
      </c>
    </row>
    <row r="168" spans="1:10">
      <c r="A168" s="9" t="s">
        <v>631</v>
      </c>
      <c r="B168" s="9" t="s">
        <v>32</v>
      </c>
      <c r="C168" s="9" t="s">
        <v>606</v>
      </c>
      <c r="D168" s="10" t="s">
        <v>683</v>
      </c>
      <c r="E168" s="9" t="s">
        <v>582</v>
      </c>
      <c r="F168" s="10" t="s">
        <v>205</v>
      </c>
      <c r="G168" s="10" t="s">
        <v>1942</v>
      </c>
      <c r="H168" s="20">
        <v>128.65</v>
      </c>
      <c r="I168" s="9" t="s">
        <v>401</v>
      </c>
      <c r="J168" s="9" t="s">
        <v>389</v>
      </c>
    </row>
    <row r="169" spans="1:10">
      <c r="A169" s="25" t="s">
        <v>629</v>
      </c>
      <c r="B169" s="25" t="s">
        <v>32</v>
      </c>
      <c r="C169" s="25" t="s">
        <v>34</v>
      </c>
      <c r="D169" s="27" t="s">
        <v>35</v>
      </c>
      <c r="E169" s="25" t="s">
        <v>684</v>
      </c>
      <c r="F169" s="27" t="s">
        <v>685</v>
      </c>
      <c r="G169" s="27" t="s">
        <v>1985</v>
      </c>
      <c r="H169" s="26">
        <v>505.5</v>
      </c>
      <c r="I169" s="25" t="s">
        <v>2128</v>
      </c>
      <c r="J169" s="25" t="s">
        <v>2129</v>
      </c>
    </row>
    <row r="170" spans="1:10">
      <c r="A170" s="25" t="s">
        <v>619</v>
      </c>
      <c r="B170" s="25" t="s">
        <v>32</v>
      </c>
      <c r="C170" s="25" t="s">
        <v>34</v>
      </c>
      <c r="D170" s="27" t="s">
        <v>35</v>
      </c>
      <c r="E170" s="25" t="s">
        <v>684</v>
      </c>
      <c r="F170" s="27" t="s">
        <v>685</v>
      </c>
      <c r="G170" s="27" t="s">
        <v>1932</v>
      </c>
      <c r="H170" s="26">
        <v>50.64</v>
      </c>
      <c r="I170" s="25" t="s">
        <v>2130</v>
      </c>
      <c r="J170" s="25" t="s">
        <v>2131</v>
      </c>
    </row>
    <row r="171" spans="1:10">
      <c r="A171" s="9" t="s">
        <v>646</v>
      </c>
      <c r="B171" s="9" t="s">
        <v>32</v>
      </c>
      <c r="C171" s="9" t="s">
        <v>44</v>
      </c>
      <c r="D171" s="10" t="s">
        <v>45</v>
      </c>
      <c r="E171" s="9" t="s">
        <v>686</v>
      </c>
      <c r="F171" s="10" t="s">
        <v>687</v>
      </c>
      <c r="G171" s="10" t="s">
        <v>1952</v>
      </c>
      <c r="H171" s="20">
        <v>360</v>
      </c>
      <c r="I171" s="9" t="s">
        <v>2132</v>
      </c>
      <c r="J171" s="9" t="s">
        <v>2133</v>
      </c>
    </row>
    <row r="172" spans="1:10">
      <c r="A172" s="25" t="s">
        <v>627</v>
      </c>
      <c r="B172" s="25" t="s">
        <v>32</v>
      </c>
      <c r="C172" s="25" t="s">
        <v>34</v>
      </c>
      <c r="D172" s="27" t="s">
        <v>35</v>
      </c>
      <c r="E172" s="25" t="s">
        <v>587</v>
      </c>
      <c r="F172" s="27" t="s">
        <v>210</v>
      </c>
      <c r="G172" s="27" t="s">
        <v>1952</v>
      </c>
      <c r="H172" s="26">
        <v>10.33</v>
      </c>
      <c r="I172" s="25" t="s">
        <v>2134</v>
      </c>
      <c r="J172" s="25" t="s">
        <v>101</v>
      </c>
    </row>
    <row r="173" spans="1:10">
      <c r="A173" s="25" t="s">
        <v>626</v>
      </c>
      <c r="B173" s="25" t="s">
        <v>32</v>
      </c>
      <c r="C173" s="25" t="s">
        <v>34</v>
      </c>
      <c r="D173" s="27" t="s">
        <v>35</v>
      </c>
      <c r="E173" s="25" t="s">
        <v>587</v>
      </c>
      <c r="F173" s="27" t="s">
        <v>210</v>
      </c>
      <c r="G173" s="27" t="s">
        <v>1956</v>
      </c>
      <c r="H173" s="26">
        <v>215.42</v>
      </c>
      <c r="I173" s="25" t="s">
        <v>2135</v>
      </c>
      <c r="J173" s="25" t="s">
        <v>2136</v>
      </c>
    </row>
    <row r="174" spans="1:10">
      <c r="A174" s="25" t="s">
        <v>626</v>
      </c>
      <c r="B174" s="25" t="s">
        <v>32</v>
      </c>
      <c r="C174" s="25" t="s">
        <v>34</v>
      </c>
      <c r="D174" s="27" t="s">
        <v>35</v>
      </c>
      <c r="E174" s="25" t="s">
        <v>587</v>
      </c>
      <c r="F174" s="27" t="s">
        <v>210</v>
      </c>
      <c r="G174" s="27" t="s">
        <v>1928</v>
      </c>
      <c r="H174" s="26">
        <v>96</v>
      </c>
      <c r="I174" s="25" t="s">
        <v>2135</v>
      </c>
      <c r="J174" s="25" t="s">
        <v>2137</v>
      </c>
    </row>
    <row r="175" spans="1:10">
      <c r="A175" s="25" t="s">
        <v>626</v>
      </c>
      <c r="B175" s="25" t="s">
        <v>32</v>
      </c>
      <c r="C175" s="25" t="s">
        <v>34</v>
      </c>
      <c r="D175" s="27" t="s">
        <v>35</v>
      </c>
      <c r="E175" s="25" t="s">
        <v>587</v>
      </c>
      <c r="F175" s="27" t="s">
        <v>210</v>
      </c>
      <c r="G175" s="27" t="s">
        <v>1928</v>
      </c>
      <c r="H175" s="26">
        <v>5.13</v>
      </c>
      <c r="I175" s="25" t="s">
        <v>2135</v>
      </c>
      <c r="J175" s="25" t="s">
        <v>2138</v>
      </c>
    </row>
    <row r="176" spans="1:10">
      <c r="A176" s="25" t="s">
        <v>626</v>
      </c>
      <c r="B176" s="25" t="s">
        <v>32</v>
      </c>
      <c r="C176" s="25" t="s">
        <v>34</v>
      </c>
      <c r="D176" s="27" t="s">
        <v>35</v>
      </c>
      <c r="E176" s="25" t="s">
        <v>587</v>
      </c>
      <c r="F176" s="27" t="s">
        <v>210</v>
      </c>
      <c r="G176" s="27" t="s">
        <v>1935</v>
      </c>
      <c r="H176" s="26">
        <v>105.23</v>
      </c>
      <c r="I176" s="25" t="s">
        <v>2135</v>
      </c>
      <c r="J176" s="25" t="s">
        <v>2139</v>
      </c>
    </row>
    <row r="177" spans="1:10">
      <c r="A177" s="25" t="s">
        <v>627</v>
      </c>
      <c r="B177" s="25" t="s">
        <v>32</v>
      </c>
      <c r="C177" s="25" t="s">
        <v>42</v>
      </c>
      <c r="D177" s="27" t="s">
        <v>43</v>
      </c>
      <c r="E177" s="25" t="s">
        <v>587</v>
      </c>
      <c r="F177" s="27" t="s">
        <v>210</v>
      </c>
      <c r="G177" s="27" t="s">
        <v>1952</v>
      </c>
      <c r="H177" s="26">
        <v>79.19</v>
      </c>
      <c r="I177" s="25" t="s">
        <v>2140</v>
      </c>
      <c r="J177" s="25" t="s">
        <v>101</v>
      </c>
    </row>
    <row r="178" spans="1:10">
      <c r="A178" s="25" t="s">
        <v>627</v>
      </c>
      <c r="B178" s="25" t="s">
        <v>32</v>
      </c>
      <c r="C178" s="25" t="s">
        <v>42</v>
      </c>
      <c r="D178" s="27" t="s">
        <v>43</v>
      </c>
      <c r="E178" s="25" t="s">
        <v>587</v>
      </c>
      <c r="F178" s="27" t="s">
        <v>210</v>
      </c>
      <c r="G178" s="27" t="s">
        <v>1947</v>
      </c>
      <c r="H178" s="26">
        <v>244.96</v>
      </c>
      <c r="I178" s="25" t="s">
        <v>2141</v>
      </c>
      <c r="J178" s="25" t="s">
        <v>2142</v>
      </c>
    </row>
    <row r="179" spans="1:10">
      <c r="A179" s="9" t="s">
        <v>588</v>
      </c>
      <c r="B179" s="9" t="s">
        <v>32</v>
      </c>
      <c r="C179" s="9" t="s">
        <v>34</v>
      </c>
      <c r="D179" s="10" t="s">
        <v>35</v>
      </c>
      <c r="E179" s="9" t="s">
        <v>588</v>
      </c>
      <c r="F179" s="10" t="s">
        <v>211</v>
      </c>
      <c r="G179" s="10" t="s">
        <v>1994</v>
      </c>
      <c r="H179" s="20">
        <v>197.86</v>
      </c>
      <c r="I179" s="9" t="s">
        <v>2143</v>
      </c>
      <c r="J179" s="9" t="s">
        <v>96</v>
      </c>
    </row>
    <row r="180" spans="1:10">
      <c r="A180" s="9" t="s">
        <v>616</v>
      </c>
      <c r="B180" s="9" t="s">
        <v>32</v>
      </c>
      <c r="C180" s="9" t="s">
        <v>34</v>
      </c>
      <c r="D180" s="10" t="s">
        <v>35</v>
      </c>
      <c r="E180" s="9" t="s">
        <v>588</v>
      </c>
      <c r="F180" s="10" t="s">
        <v>211</v>
      </c>
      <c r="G180" s="10" t="s">
        <v>1944</v>
      </c>
      <c r="H180" s="20">
        <v>25</v>
      </c>
      <c r="I180" s="9" t="s">
        <v>2144</v>
      </c>
      <c r="J180" s="9" t="s">
        <v>241</v>
      </c>
    </row>
    <row r="181" spans="1:10">
      <c r="A181" s="9" t="s">
        <v>26</v>
      </c>
      <c r="B181" s="9" t="s">
        <v>32</v>
      </c>
      <c r="C181" s="9" t="s">
        <v>42</v>
      </c>
      <c r="D181" s="10" t="s">
        <v>43</v>
      </c>
      <c r="E181" s="9" t="s">
        <v>588</v>
      </c>
      <c r="F181" s="10" t="s">
        <v>211</v>
      </c>
      <c r="G181" s="10" t="s">
        <v>1930</v>
      </c>
      <c r="H181" s="20">
        <v>183.75</v>
      </c>
      <c r="I181" s="9" t="s">
        <v>2145</v>
      </c>
      <c r="J181" s="9" t="s">
        <v>1834</v>
      </c>
    </row>
    <row r="182" spans="1:10">
      <c r="A182" s="9" t="s">
        <v>588</v>
      </c>
      <c r="B182" s="9" t="s">
        <v>32</v>
      </c>
      <c r="C182" s="9" t="s">
        <v>42</v>
      </c>
      <c r="D182" s="10" t="s">
        <v>43</v>
      </c>
      <c r="E182" s="9" t="s">
        <v>588</v>
      </c>
      <c r="F182" s="10" t="s">
        <v>211</v>
      </c>
      <c r="G182" s="10" t="s">
        <v>1994</v>
      </c>
      <c r="H182" s="20">
        <v>125.91</v>
      </c>
      <c r="I182" s="9" t="s">
        <v>2146</v>
      </c>
      <c r="J182" s="9" t="s">
        <v>96</v>
      </c>
    </row>
    <row r="183" spans="1:10">
      <c r="A183" s="9" t="s">
        <v>616</v>
      </c>
      <c r="B183" s="9" t="s">
        <v>32</v>
      </c>
      <c r="C183" s="9" t="s">
        <v>42</v>
      </c>
      <c r="D183" s="10" t="s">
        <v>43</v>
      </c>
      <c r="E183" s="9" t="s">
        <v>588</v>
      </c>
      <c r="F183" s="10" t="s">
        <v>211</v>
      </c>
      <c r="G183" s="10" t="s">
        <v>1942</v>
      </c>
      <c r="H183" s="20">
        <v>23.19</v>
      </c>
      <c r="I183" s="9" t="s">
        <v>1838</v>
      </c>
      <c r="J183" s="9" t="s">
        <v>241</v>
      </c>
    </row>
    <row r="184" spans="1:10">
      <c r="A184" s="9" t="s">
        <v>622</v>
      </c>
      <c r="B184" s="9" t="s">
        <v>32</v>
      </c>
      <c r="C184" s="9" t="s">
        <v>42</v>
      </c>
      <c r="D184" s="10" t="s">
        <v>43</v>
      </c>
      <c r="E184" s="9" t="s">
        <v>588</v>
      </c>
      <c r="F184" s="10" t="s">
        <v>211</v>
      </c>
      <c r="G184" s="10" t="s">
        <v>1959</v>
      </c>
      <c r="H184" s="20">
        <v>22.65</v>
      </c>
      <c r="I184" s="9" t="s">
        <v>2147</v>
      </c>
      <c r="J184" s="9" t="s">
        <v>1196</v>
      </c>
    </row>
    <row r="185" spans="1:10">
      <c r="A185" s="9" t="s">
        <v>622</v>
      </c>
      <c r="B185" s="9" t="s">
        <v>32</v>
      </c>
      <c r="C185" s="9" t="s">
        <v>42</v>
      </c>
      <c r="D185" s="10" t="s">
        <v>43</v>
      </c>
      <c r="E185" s="9" t="s">
        <v>588</v>
      </c>
      <c r="F185" s="10" t="s">
        <v>211</v>
      </c>
      <c r="G185" s="10" t="s">
        <v>1944</v>
      </c>
      <c r="H185" s="20">
        <v>30.74</v>
      </c>
      <c r="I185" s="9" t="s">
        <v>2147</v>
      </c>
      <c r="J185" s="9" t="s">
        <v>2148</v>
      </c>
    </row>
    <row r="186" spans="1:10">
      <c r="A186" s="25" t="s">
        <v>633</v>
      </c>
      <c r="B186" s="25" t="s">
        <v>32</v>
      </c>
      <c r="C186" s="25" t="s">
        <v>44</v>
      </c>
      <c r="D186" s="27" t="s">
        <v>45</v>
      </c>
      <c r="E186" s="25" t="s">
        <v>589</v>
      </c>
      <c r="F186" s="27" t="s">
        <v>212</v>
      </c>
      <c r="G186" s="27" t="s">
        <v>1956</v>
      </c>
      <c r="H186" s="26">
        <v>21.19</v>
      </c>
      <c r="I186" s="25" t="s">
        <v>1462</v>
      </c>
      <c r="J186" s="25" t="s">
        <v>2149</v>
      </c>
    </row>
    <row r="187" spans="1:10">
      <c r="A187" s="25" t="s">
        <v>633</v>
      </c>
      <c r="B187" s="25" t="s">
        <v>32</v>
      </c>
      <c r="C187" s="25" t="s">
        <v>44</v>
      </c>
      <c r="D187" s="27" t="s">
        <v>45</v>
      </c>
      <c r="E187" s="25" t="s">
        <v>589</v>
      </c>
      <c r="F187" s="27" t="s">
        <v>212</v>
      </c>
      <c r="G187" s="27" t="s">
        <v>1959</v>
      </c>
      <c r="H187" s="26">
        <v>32.299999999999997</v>
      </c>
      <c r="I187" s="25" t="s">
        <v>1462</v>
      </c>
      <c r="J187" s="25" t="s">
        <v>2150</v>
      </c>
    </row>
    <row r="188" spans="1:10">
      <c r="A188" s="25" t="s">
        <v>616</v>
      </c>
      <c r="B188" s="25" t="s">
        <v>32</v>
      </c>
      <c r="C188" s="25" t="s">
        <v>34</v>
      </c>
      <c r="D188" s="27" t="s">
        <v>35</v>
      </c>
      <c r="E188" s="25" t="s">
        <v>589</v>
      </c>
      <c r="F188" s="27" t="s">
        <v>212</v>
      </c>
      <c r="G188" s="27" t="s">
        <v>1932</v>
      </c>
      <c r="H188" s="26">
        <v>12</v>
      </c>
      <c r="I188" s="25" t="s">
        <v>426</v>
      </c>
      <c r="J188" s="25" t="s">
        <v>99</v>
      </c>
    </row>
    <row r="189" spans="1:10">
      <c r="A189" s="25" t="s">
        <v>616</v>
      </c>
      <c r="B189" s="25" t="s">
        <v>32</v>
      </c>
      <c r="C189" s="25" t="s">
        <v>34</v>
      </c>
      <c r="D189" s="27" t="s">
        <v>35</v>
      </c>
      <c r="E189" s="25" t="s">
        <v>589</v>
      </c>
      <c r="F189" s="27" t="s">
        <v>212</v>
      </c>
      <c r="G189" s="27" t="s">
        <v>2031</v>
      </c>
      <c r="H189" s="26">
        <v>21.85</v>
      </c>
      <c r="I189" s="25" t="s">
        <v>2151</v>
      </c>
      <c r="J189" s="25" t="s">
        <v>275</v>
      </c>
    </row>
    <row r="190" spans="1:10">
      <c r="A190" s="25" t="s">
        <v>616</v>
      </c>
      <c r="B190" s="25" t="s">
        <v>32</v>
      </c>
      <c r="C190" s="25" t="s">
        <v>34</v>
      </c>
      <c r="D190" s="27" t="s">
        <v>35</v>
      </c>
      <c r="E190" s="25" t="s">
        <v>589</v>
      </c>
      <c r="F190" s="27" t="s">
        <v>212</v>
      </c>
      <c r="G190" s="27" t="s">
        <v>1933</v>
      </c>
      <c r="H190" s="26">
        <v>5.61</v>
      </c>
      <c r="I190" s="25" t="s">
        <v>2152</v>
      </c>
      <c r="J190" s="25" t="s">
        <v>101</v>
      </c>
    </row>
    <row r="191" spans="1:10">
      <c r="A191" s="25" t="s">
        <v>633</v>
      </c>
      <c r="B191" s="25" t="s">
        <v>32</v>
      </c>
      <c r="C191" s="25" t="s">
        <v>34</v>
      </c>
      <c r="D191" s="27" t="s">
        <v>35</v>
      </c>
      <c r="E191" s="25" t="s">
        <v>589</v>
      </c>
      <c r="F191" s="27" t="s">
        <v>212</v>
      </c>
      <c r="G191" s="27" t="s">
        <v>1940</v>
      </c>
      <c r="H191" s="26">
        <v>26.74</v>
      </c>
      <c r="I191" s="25" t="s">
        <v>2153</v>
      </c>
      <c r="J191" s="25" t="s">
        <v>432</v>
      </c>
    </row>
    <row r="192" spans="1:10">
      <c r="A192" s="25" t="s">
        <v>616</v>
      </c>
      <c r="B192" s="25" t="s">
        <v>32</v>
      </c>
      <c r="C192" s="25" t="s">
        <v>34</v>
      </c>
      <c r="D192" s="27" t="s">
        <v>35</v>
      </c>
      <c r="E192" s="25" t="s">
        <v>589</v>
      </c>
      <c r="F192" s="27" t="s">
        <v>212</v>
      </c>
      <c r="G192" s="27" t="s">
        <v>1994</v>
      </c>
      <c r="H192" s="26">
        <v>104.94</v>
      </c>
      <c r="I192" s="25" t="s">
        <v>2154</v>
      </c>
      <c r="J192" s="25" t="s">
        <v>96</v>
      </c>
    </row>
    <row r="193" spans="1:10">
      <c r="A193" s="25" t="s">
        <v>634</v>
      </c>
      <c r="B193" s="25" t="s">
        <v>32</v>
      </c>
      <c r="C193" s="25" t="s">
        <v>34</v>
      </c>
      <c r="D193" s="27" t="s">
        <v>35</v>
      </c>
      <c r="E193" s="25" t="s">
        <v>589</v>
      </c>
      <c r="F193" s="27" t="s">
        <v>212</v>
      </c>
      <c r="G193" s="27" t="s">
        <v>1956</v>
      </c>
      <c r="H193" s="26">
        <v>35.75</v>
      </c>
      <c r="I193" s="25" t="s">
        <v>425</v>
      </c>
      <c r="J193" s="25" t="s">
        <v>2155</v>
      </c>
    </row>
    <row r="194" spans="1:10">
      <c r="A194" s="25" t="s">
        <v>633</v>
      </c>
      <c r="B194" s="25" t="s">
        <v>32</v>
      </c>
      <c r="C194" s="25" t="s">
        <v>42</v>
      </c>
      <c r="D194" s="27" t="s">
        <v>43</v>
      </c>
      <c r="E194" s="25" t="s">
        <v>589</v>
      </c>
      <c r="F194" s="27" t="s">
        <v>212</v>
      </c>
      <c r="G194" s="27" t="s">
        <v>1932</v>
      </c>
      <c r="H194" s="26">
        <v>26.67</v>
      </c>
      <c r="I194" s="25" t="s">
        <v>2156</v>
      </c>
      <c r="J194" s="25" t="s">
        <v>432</v>
      </c>
    </row>
    <row r="195" spans="1:10">
      <c r="A195" s="25" t="s">
        <v>616</v>
      </c>
      <c r="B195" s="25" t="s">
        <v>32</v>
      </c>
      <c r="C195" s="25" t="s">
        <v>42</v>
      </c>
      <c r="D195" s="27" t="s">
        <v>43</v>
      </c>
      <c r="E195" s="25" t="s">
        <v>589</v>
      </c>
      <c r="F195" s="27" t="s">
        <v>212</v>
      </c>
      <c r="G195" s="27" t="s">
        <v>2031</v>
      </c>
      <c r="H195" s="26">
        <v>26.77</v>
      </c>
      <c r="I195" s="25" t="s">
        <v>2157</v>
      </c>
      <c r="J195" s="25" t="s">
        <v>275</v>
      </c>
    </row>
    <row r="196" spans="1:10">
      <c r="A196" s="25" t="s">
        <v>616</v>
      </c>
      <c r="B196" s="25" t="s">
        <v>32</v>
      </c>
      <c r="C196" s="25" t="s">
        <v>42</v>
      </c>
      <c r="D196" s="27" t="s">
        <v>43</v>
      </c>
      <c r="E196" s="25" t="s">
        <v>589</v>
      </c>
      <c r="F196" s="27" t="s">
        <v>212</v>
      </c>
      <c r="G196" s="27" t="s">
        <v>1933</v>
      </c>
      <c r="H196" s="26">
        <v>12.46</v>
      </c>
      <c r="I196" s="25" t="s">
        <v>2158</v>
      </c>
      <c r="J196" s="25" t="s">
        <v>101</v>
      </c>
    </row>
    <row r="197" spans="1:10">
      <c r="A197" s="25" t="s">
        <v>616</v>
      </c>
      <c r="B197" s="25" t="s">
        <v>32</v>
      </c>
      <c r="C197" s="25" t="s">
        <v>42</v>
      </c>
      <c r="D197" s="27" t="s">
        <v>43</v>
      </c>
      <c r="E197" s="25" t="s">
        <v>589</v>
      </c>
      <c r="F197" s="27" t="s">
        <v>212</v>
      </c>
      <c r="G197" s="27" t="s">
        <v>1933</v>
      </c>
      <c r="H197" s="26">
        <v>50.25</v>
      </c>
      <c r="I197" s="25" t="s">
        <v>2159</v>
      </c>
      <c r="J197" s="25" t="s">
        <v>241</v>
      </c>
    </row>
    <row r="198" spans="1:10">
      <c r="A198" s="25" t="s">
        <v>616</v>
      </c>
      <c r="B198" s="25" t="s">
        <v>32</v>
      </c>
      <c r="C198" s="25" t="s">
        <v>42</v>
      </c>
      <c r="D198" s="27" t="s">
        <v>43</v>
      </c>
      <c r="E198" s="25" t="s">
        <v>589</v>
      </c>
      <c r="F198" s="27" t="s">
        <v>212</v>
      </c>
      <c r="G198" s="27" t="s">
        <v>1933</v>
      </c>
      <c r="H198" s="26">
        <v>17.5</v>
      </c>
      <c r="I198" s="25" t="s">
        <v>2160</v>
      </c>
      <c r="J198" s="25" t="s">
        <v>101</v>
      </c>
    </row>
    <row r="199" spans="1:10">
      <c r="A199" s="25" t="s">
        <v>616</v>
      </c>
      <c r="B199" s="25" t="s">
        <v>32</v>
      </c>
      <c r="C199" s="25" t="s">
        <v>42</v>
      </c>
      <c r="D199" s="27" t="s">
        <v>43</v>
      </c>
      <c r="E199" s="25" t="s">
        <v>589</v>
      </c>
      <c r="F199" s="27" t="s">
        <v>212</v>
      </c>
      <c r="G199" s="27" t="s">
        <v>1994</v>
      </c>
      <c r="H199" s="26">
        <v>58.95</v>
      </c>
      <c r="I199" s="25" t="s">
        <v>2161</v>
      </c>
      <c r="J199" s="25" t="s">
        <v>2162</v>
      </c>
    </row>
    <row r="200" spans="1:10">
      <c r="A200" s="25" t="s">
        <v>634</v>
      </c>
      <c r="B200" s="25" t="s">
        <v>32</v>
      </c>
      <c r="C200" s="25" t="s">
        <v>599</v>
      </c>
      <c r="D200" s="27" t="s">
        <v>655</v>
      </c>
      <c r="E200" s="25" t="s">
        <v>589</v>
      </c>
      <c r="F200" s="27" t="s">
        <v>212</v>
      </c>
      <c r="G200" s="27" t="s">
        <v>1952</v>
      </c>
      <c r="H200" s="26">
        <v>8.76</v>
      </c>
      <c r="I200" s="25" t="s">
        <v>1859</v>
      </c>
      <c r="J200" s="25" t="s">
        <v>1327</v>
      </c>
    </row>
    <row r="201" spans="1:10">
      <c r="A201" s="25" t="s">
        <v>634</v>
      </c>
      <c r="B201" s="25" t="s">
        <v>32</v>
      </c>
      <c r="C201" s="25" t="s">
        <v>599</v>
      </c>
      <c r="D201" s="27" t="s">
        <v>655</v>
      </c>
      <c r="E201" s="25" t="s">
        <v>589</v>
      </c>
      <c r="F201" s="27" t="s">
        <v>212</v>
      </c>
      <c r="G201" s="27" t="s">
        <v>1952</v>
      </c>
      <c r="H201" s="26">
        <v>-6.99</v>
      </c>
      <c r="I201" s="25" t="s">
        <v>2163</v>
      </c>
      <c r="J201" s="25" t="s">
        <v>528</v>
      </c>
    </row>
    <row r="202" spans="1:10">
      <c r="A202" s="25" t="s">
        <v>616</v>
      </c>
      <c r="B202" s="25" t="s">
        <v>32</v>
      </c>
      <c r="C202" s="25" t="s">
        <v>601</v>
      </c>
      <c r="D202" s="27" t="s">
        <v>657</v>
      </c>
      <c r="E202" s="25" t="s">
        <v>589</v>
      </c>
      <c r="F202" s="27" t="s">
        <v>212</v>
      </c>
      <c r="G202" s="27" t="s">
        <v>1966</v>
      </c>
      <c r="H202" s="26">
        <v>846</v>
      </c>
      <c r="I202" s="25" t="s">
        <v>2164</v>
      </c>
      <c r="J202" s="25" t="s">
        <v>772</v>
      </c>
    </row>
    <row r="203" spans="1:10">
      <c r="A203" s="9" t="s">
        <v>467</v>
      </c>
      <c r="B203" s="9" t="s">
        <v>32</v>
      </c>
      <c r="C203" s="9" t="s">
        <v>34</v>
      </c>
      <c r="D203" s="10" t="s">
        <v>35</v>
      </c>
      <c r="E203" s="9" t="s">
        <v>590</v>
      </c>
      <c r="F203" s="10" t="s">
        <v>213</v>
      </c>
      <c r="G203" s="10" t="s">
        <v>1952</v>
      </c>
      <c r="H203" s="20">
        <v>27.9</v>
      </c>
      <c r="I203" s="9" t="s">
        <v>2165</v>
      </c>
      <c r="J203" s="9" t="s">
        <v>275</v>
      </c>
    </row>
    <row r="204" spans="1:10">
      <c r="A204" s="9" t="s">
        <v>467</v>
      </c>
      <c r="B204" s="9" t="s">
        <v>32</v>
      </c>
      <c r="C204" s="9" t="s">
        <v>34</v>
      </c>
      <c r="D204" s="10" t="s">
        <v>35</v>
      </c>
      <c r="E204" s="9" t="s">
        <v>590</v>
      </c>
      <c r="F204" s="10" t="s">
        <v>213</v>
      </c>
      <c r="G204" s="10" t="s">
        <v>1966</v>
      </c>
      <c r="H204" s="20">
        <v>37.409999999999997</v>
      </c>
      <c r="I204" s="9" t="s">
        <v>985</v>
      </c>
      <c r="J204" s="9" t="s">
        <v>988</v>
      </c>
    </row>
    <row r="205" spans="1:10">
      <c r="A205" s="9" t="s">
        <v>467</v>
      </c>
      <c r="B205" s="9" t="s">
        <v>32</v>
      </c>
      <c r="C205" s="9" t="s">
        <v>34</v>
      </c>
      <c r="D205" s="10" t="s">
        <v>35</v>
      </c>
      <c r="E205" s="9" t="s">
        <v>590</v>
      </c>
      <c r="F205" s="10" t="s">
        <v>213</v>
      </c>
      <c r="G205" s="10" t="s">
        <v>1969</v>
      </c>
      <c r="H205" s="20">
        <v>51.22</v>
      </c>
      <c r="I205" s="9" t="s">
        <v>985</v>
      </c>
      <c r="J205" s="9" t="s">
        <v>2166</v>
      </c>
    </row>
    <row r="206" spans="1:10">
      <c r="A206" s="9" t="s">
        <v>467</v>
      </c>
      <c r="B206" s="9" t="s">
        <v>32</v>
      </c>
      <c r="C206" s="9" t="s">
        <v>42</v>
      </c>
      <c r="D206" s="10" t="s">
        <v>43</v>
      </c>
      <c r="E206" s="9" t="s">
        <v>590</v>
      </c>
      <c r="F206" s="10" t="s">
        <v>213</v>
      </c>
      <c r="G206" s="10" t="s">
        <v>1952</v>
      </c>
      <c r="H206" s="20">
        <v>12.92</v>
      </c>
      <c r="I206" s="9" t="s">
        <v>2167</v>
      </c>
      <c r="J206" s="9" t="s">
        <v>275</v>
      </c>
    </row>
    <row r="207" spans="1:10">
      <c r="A207" s="25" t="s">
        <v>27</v>
      </c>
      <c r="B207" s="25" t="s">
        <v>32</v>
      </c>
      <c r="C207" s="25" t="s">
        <v>44</v>
      </c>
      <c r="D207" s="27" t="s">
        <v>45</v>
      </c>
      <c r="E207" s="25" t="s">
        <v>591</v>
      </c>
      <c r="F207" s="27" t="s">
        <v>214</v>
      </c>
      <c r="G207" s="27" t="s">
        <v>1985</v>
      </c>
      <c r="H207" s="26">
        <v>31.41</v>
      </c>
      <c r="I207" s="25" t="s">
        <v>2168</v>
      </c>
      <c r="J207" s="25" t="s">
        <v>2169</v>
      </c>
    </row>
    <row r="208" spans="1:10">
      <c r="A208" s="25" t="s">
        <v>27</v>
      </c>
      <c r="B208" s="25" t="s">
        <v>32</v>
      </c>
      <c r="C208" s="25" t="s">
        <v>44</v>
      </c>
      <c r="D208" s="27" t="s">
        <v>45</v>
      </c>
      <c r="E208" s="25" t="s">
        <v>591</v>
      </c>
      <c r="F208" s="27" t="s">
        <v>214</v>
      </c>
      <c r="G208" s="27" t="s">
        <v>1932</v>
      </c>
      <c r="H208" s="26">
        <v>40.659999999999997</v>
      </c>
      <c r="I208" s="25" t="s">
        <v>2170</v>
      </c>
      <c r="J208" s="25" t="s">
        <v>2171</v>
      </c>
    </row>
    <row r="209" spans="1:10">
      <c r="A209" s="25" t="s">
        <v>27</v>
      </c>
      <c r="B209" s="25" t="s">
        <v>32</v>
      </c>
      <c r="C209" s="25" t="s">
        <v>44</v>
      </c>
      <c r="D209" s="27" t="s">
        <v>45</v>
      </c>
      <c r="E209" s="25" t="s">
        <v>591</v>
      </c>
      <c r="F209" s="27" t="s">
        <v>214</v>
      </c>
      <c r="G209" s="27" t="s">
        <v>1942</v>
      </c>
      <c r="H209" s="26">
        <v>33.07</v>
      </c>
      <c r="I209" s="25" t="s">
        <v>2170</v>
      </c>
      <c r="J209" s="25" t="s">
        <v>2172</v>
      </c>
    </row>
    <row r="210" spans="1:10">
      <c r="A210" s="25" t="s">
        <v>25</v>
      </c>
      <c r="B210" s="25" t="s">
        <v>32</v>
      </c>
      <c r="C210" s="25" t="s">
        <v>44</v>
      </c>
      <c r="D210" s="27" t="s">
        <v>45</v>
      </c>
      <c r="E210" s="25" t="s">
        <v>591</v>
      </c>
      <c r="F210" s="27" t="s">
        <v>214</v>
      </c>
      <c r="G210" s="27" t="s">
        <v>1942</v>
      </c>
      <c r="H210" s="26">
        <v>21.15</v>
      </c>
      <c r="I210" s="25" t="s">
        <v>2173</v>
      </c>
      <c r="J210" s="25" t="s">
        <v>2174</v>
      </c>
    </row>
    <row r="211" spans="1:10">
      <c r="A211" s="25" t="s">
        <v>27</v>
      </c>
      <c r="B211" s="25" t="s">
        <v>32</v>
      </c>
      <c r="C211" s="25" t="s">
        <v>44</v>
      </c>
      <c r="D211" s="27" t="s">
        <v>45</v>
      </c>
      <c r="E211" s="25" t="s">
        <v>591</v>
      </c>
      <c r="F211" s="27" t="s">
        <v>214</v>
      </c>
      <c r="G211" s="27" t="s">
        <v>1959</v>
      </c>
      <c r="H211" s="26">
        <v>73.709999999999994</v>
      </c>
      <c r="I211" s="25" t="s">
        <v>2170</v>
      </c>
      <c r="J211" s="25" t="s">
        <v>992</v>
      </c>
    </row>
    <row r="212" spans="1:10">
      <c r="A212" s="25" t="s">
        <v>650</v>
      </c>
      <c r="B212" s="25" t="s">
        <v>32</v>
      </c>
      <c r="C212" s="25" t="s">
        <v>34</v>
      </c>
      <c r="D212" s="27" t="s">
        <v>35</v>
      </c>
      <c r="E212" s="25" t="s">
        <v>591</v>
      </c>
      <c r="F212" s="27" t="s">
        <v>214</v>
      </c>
      <c r="G212" s="27" t="s">
        <v>1940</v>
      </c>
      <c r="H212" s="26">
        <v>8.84</v>
      </c>
      <c r="I212" s="25" t="s">
        <v>2175</v>
      </c>
      <c r="J212" s="25" t="s">
        <v>1297</v>
      </c>
    </row>
    <row r="213" spans="1:10">
      <c r="A213" s="9" t="s">
        <v>625</v>
      </c>
      <c r="B213" s="9" t="s">
        <v>32</v>
      </c>
      <c r="C213" s="9" t="s">
        <v>44</v>
      </c>
      <c r="D213" s="10" t="s">
        <v>45</v>
      </c>
      <c r="E213" s="9" t="s">
        <v>52</v>
      </c>
      <c r="F213" s="10" t="s">
        <v>53</v>
      </c>
      <c r="G213" s="10" t="s">
        <v>1972</v>
      </c>
      <c r="H213" s="20">
        <v>100</v>
      </c>
      <c r="I213" s="9" t="s">
        <v>2176</v>
      </c>
      <c r="J213" s="9" t="s">
        <v>858</v>
      </c>
    </row>
    <row r="214" spans="1:10">
      <c r="A214" s="9" t="s">
        <v>625</v>
      </c>
      <c r="B214" s="9" t="s">
        <v>32</v>
      </c>
      <c r="C214" s="9" t="s">
        <v>44</v>
      </c>
      <c r="D214" s="10" t="s">
        <v>45</v>
      </c>
      <c r="E214" s="9" t="s">
        <v>52</v>
      </c>
      <c r="F214" s="10" t="s">
        <v>53</v>
      </c>
      <c r="G214" s="10" t="s">
        <v>1972</v>
      </c>
      <c r="H214" s="20">
        <v>100</v>
      </c>
      <c r="I214" s="9" t="s">
        <v>2177</v>
      </c>
      <c r="J214" s="9" t="s">
        <v>858</v>
      </c>
    </row>
    <row r="215" spans="1:10">
      <c r="A215" s="9" t="s">
        <v>625</v>
      </c>
      <c r="B215" s="9" t="s">
        <v>32</v>
      </c>
      <c r="C215" s="9" t="s">
        <v>44</v>
      </c>
      <c r="D215" s="10" t="s">
        <v>45</v>
      </c>
      <c r="E215" s="9" t="s">
        <v>52</v>
      </c>
      <c r="F215" s="10" t="s">
        <v>53</v>
      </c>
      <c r="G215" s="10" t="s">
        <v>1952</v>
      </c>
      <c r="H215" s="20">
        <v>103.09</v>
      </c>
      <c r="I215" s="9" t="s">
        <v>2178</v>
      </c>
      <c r="J215" s="9" t="s">
        <v>2179</v>
      </c>
    </row>
    <row r="216" spans="1:10">
      <c r="A216" s="9" t="s">
        <v>625</v>
      </c>
      <c r="B216" s="9" t="s">
        <v>32</v>
      </c>
      <c r="C216" s="9" t="s">
        <v>44</v>
      </c>
      <c r="D216" s="10" t="s">
        <v>45</v>
      </c>
      <c r="E216" s="9" t="s">
        <v>52</v>
      </c>
      <c r="F216" s="10" t="s">
        <v>53</v>
      </c>
      <c r="G216" s="10" t="s">
        <v>1952</v>
      </c>
      <c r="H216" s="20">
        <v>103.09</v>
      </c>
      <c r="I216" s="9" t="s">
        <v>2177</v>
      </c>
      <c r="J216" s="9" t="s">
        <v>2179</v>
      </c>
    </row>
    <row r="217" spans="1:10">
      <c r="A217" s="9" t="s">
        <v>635</v>
      </c>
      <c r="B217" s="9" t="s">
        <v>32</v>
      </c>
      <c r="C217" s="9" t="s">
        <v>44</v>
      </c>
      <c r="D217" s="10" t="s">
        <v>45</v>
      </c>
      <c r="E217" s="9" t="s">
        <v>52</v>
      </c>
      <c r="F217" s="10" t="s">
        <v>53</v>
      </c>
      <c r="G217" s="10" t="s">
        <v>1928</v>
      </c>
      <c r="H217" s="20">
        <v>160</v>
      </c>
      <c r="I217" s="9" t="s">
        <v>2180</v>
      </c>
      <c r="J217" s="9" t="s">
        <v>2181</v>
      </c>
    </row>
    <row r="218" spans="1:10">
      <c r="A218" s="9" t="s">
        <v>635</v>
      </c>
      <c r="B218" s="9" t="s">
        <v>32</v>
      </c>
      <c r="C218" s="9" t="s">
        <v>44</v>
      </c>
      <c r="D218" s="10" t="s">
        <v>45</v>
      </c>
      <c r="E218" s="9" t="s">
        <v>52</v>
      </c>
      <c r="F218" s="10" t="s">
        <v>53</v>
      </c>
      <c r="G218" s="10" t="s">
        <v>1928</v>
      </c>
      <c r="H218" s="20">
        <v>505</v>
      </c>
      <c r="I218" s="9" t="s">
        <v>2180</v>
      </c>
      <c r="J218" s="9" t="s">
        <v>2181</v>
      </c>
    </row>
    <row r="219" spans="1:10">
      <c r="A219" s="25" t="s">
        <v>467</v>
      </c>
      <c r="B219" s="25" t="s">
        <v>32</v>
      </c>
      <c r="C219" s="25" t="s">
        <v>607</v>
      </c>
      <c r="D219" s="27" t="s">
        <v>688</v>
      </c>
      <c r="E219" s="25" t="s">
        <v>56</v>
      </c>
      <c r="F219" s="27" t="s">
        <v>57</v>
      </c>
      <c r="G219" s="27" t="s">
        <v>2031</v>
      </c>
      <c r="H219" s="26">
        <v>146.19999999999999</v>
      </c>
      <c r="I219" s="25" t="s">
        <v>458</v>
      </c>
      <c r="J219" s="25" t="s">
        <v>459</v>
      </c>
    </row>
    <row r="220" spans="1:10">
      <c r="A220" s="25" t="s">
        <v>467</v>
      </c>
      <c r="B220" s="25" t="s">
        <v>32</v>
      </c>
      <c r="C220" s="25" t="s">
        <v>606</v>
      </c>
      <c r="D220" s="27" t="s">
        <v>683</v>
      </c>
      <c r="E220" s="25" t="s">
        <v>56</v>
      </c>
      <c r="F220" s="27" t="s">
        <v>57</v>
      </c>
      <c r="G220" s="27" t="s">
        <v>1940</v>
      </c>
      <c r="H220" s="26">
        <v>231.2</v>
      </c>
      <c r="I220" s="25" t="s">
        <v>460</v>
      </c>
      <c r="J220" s="25" t="s">
        <v>1865</v>
      </c>
    </row>
    <row r="221" spans="1:10">
      <c r="A221" s="25" t="s">
        <v>467</v>
      </c>
      <c r="B221" s="25" t="s">
        <v>32</v>
      </c>
      <c r="C221" s="25" t="s">
        <v>600</v>
      </c>
      <c r="D221" s="27" t="s">
        <v>666</v>
      </c>
      <c r="E221" s="25" t="s">
        <v>56</v>
      </c>
      <c r="F221" s="27" t="s">
        <v>57</v>
      </c>
      <c r="G221" s="27" t="s">
        <v>1942</v>
      </c>
      <c r="H221" s="26">
        <v>60</v>
      </c>
      <c r="I221" s="25" t="s">
        <v>1013</v>
      </c>
      <c r="J221" s="25" t="s">
        <v>1519</v>
      </c>
    </row>
    <row r="222" spans="1:10">
      <c r="A222" s="25" t="s">
        <v>467</v>
      </c>
      <c r="B222" s="25" t="s">
        <v>32</v>
      </c>
      <c r="C222" s="25" t="s">
        <v>34</v>
      </c>
      <c r="D222" s="27" t="s">
        <v>35</v>
      </c>
      <c r="E222" s="25" t="s">
        <v>56</v>
      </c>
      <c r="F222" s="27" t="s">
        <v>57</v>
      </c>
      <c r="G222" s="27" t="s">
        <v>1952</v>
      </c>
      <c r="H222" s="26">
        <v>25</v>
      </c>
      <c r="I222" s="25" t="s">
        <v>2182</v>
      </c>
      <c r="J222" s="25" t="s">
        <v>276</v>
      </c>
    </row>
    <row r="223" spans="1:10">
      <c r="A223" s="25" t="s">
        <v>467</v>
      </c>
      <c r="B223" s="25" t="s">
        <v>32</v>
      </c>
      <c r="C223" s="25" t="s">
        <v>34</v>
      </c>
      <c r="D223" s="27" t="s">
        <v>35</v>
      </c>
      <c r="E223" s="25" t="s">
        <v>56</v>
      </c>
      <c r="F223" s="27" t="s">
        <v>57</v>
      </c>
      <c r="G223" s="27" t="s">
        <v>2023</v>
      </c>
      <c r="H223" s="26">
        <v>62.44</v>
      </c>
      <c r="I223" s="25" t="s">
        <v>2183</v>
      </c>
      <c r="J223" s="25" t="s">
        <v>2184</v>
      </c>
    </row>
    <row r="224" spans="1:10">
      <c r="A224" s="25" t="s">
        <v>26</v>
      </c>
      <c r="B224" s="25" t="s">
        <v>32</v>
      </c>
      <c r="C224" s="25" t="s">
        <v>34</v>
      </c>
      <c r="D224" s="27" t="s">
        <v>35</v>
      </c>
      <c r="E224" s="25" t="s">
        <v>56</v>
      </c>
      <c r="F224" s="27" t="s">
        <v>57</v>
      </c>
      <c r="G224" s="27" t="s">
        <v>2023</v>
      </c>
      <c r="H224" s="26">
        <v>25</v>
      </c>
      <c r="I224" s="25" t="s">
        <v>2185</v>
      </c>
      <c r="J224" s="25" t="s">
        <v>256</v>
      </c>
    </row>
    <row r="225" spans="1:10">
      <c r="A225" s="25" t="s">
        <v>26</v>
      </c>
      <c r="B225" s="25" t="s">
        <v>32</v>
      </c>
      <c r="C225" s="25" t="s">
        <v>34</v>
      </c>
      <c r="D225" s="27" t="s">
        <v>35</v>
      </c>
      <c r="E225" s="25" t="s">
        <v>56</v>
      </c>
      <c r="F225" s="27" t="s">
        <v>57</v>
      </c>
      <c r="G225" s="27" t="s">
        <v>1994</v>
      </c>
      <c r="H225" s="26">
        <v>50</v>
      </c>
      <c r="I225" s="25" t="s">
        <v>2186</v>
      </c>
      <c r="J225" s="25" t="s">
        <v>453</v>
      </c>
    </row>
    <row r="226" spans="1:10">
      <c r="A226" s="25" t="s">
        <v>26</v>
      </c>
      <c r="B226" s="25" t="s">
        <v>32</v>
      </c>
      <c r="C226" s="25" t="s">
        <v>34</v>
      </c>
      <c r="D226" s="27" t="s">
        <v>35</v>
      </c>
      <c r="E226" s="25" t="s">
        <v>56</v>
      </c>
      <c r="F226" s="27" t="s">
        <v>57</v>
      </c>
      <c r="G226" s="27" t="s">
        <v>1994</v>
      </c>
      <c r="H226" s="26">
        <v>22</v>
      </c>
      <c r="I226" s="25" t="s">
        <v>2187</v>
      </c>
      <c r="J226" s="25" t="s">
        <v>2188</v>
      </c>
    </row>
    <row r="227" spans="1:10">
      <c r="A227" s="25" t="s">
        <v>467</v>
      </c>
      <c r="B227" s="25" t="s">
        <v>32</v>
      </c>
      <c r="C227" s="25" t="s">
        <v>34</v>
      </c>
      <c r="D227" s="27" t="s">
        <v>35</v>
      </c>
      <c r="E227" s="25" t="s">
        <v>56</v>
      </c>
      <c r="F227" s="27" t="s">
        <v>57</v>
      </c>
      <c r="G227" s="27" t="s">
        <v>1994</v>
      </c>
      <c r="H227" s="26">
        <v>4.97</v>
      </c>
      <c r="I227" s="25" t="s">
        <v>471</v>
      </c>
      <c r="J227" s="25" t="s">
        <v>282</v>
      </c>
    </row>
    <row r="228" spans="1:10">
      <c r="A228" s="25" t="s">
        <v>467</v>
      </c>
      <c r="B228" s="25" t="s">
        <v>32</v>
      </c>
      <c r="C228" s="25" t="s">
        <v>34</v>
      </c>
      <c r="D228" s="27" t="s">
        <v>35</v>
      </c>
      <c r="E228" s="25" t="s">
        <v>56</v>
      </c>
      <c r="F228" s="27" t="s">
        <v>57</v>
      </c>
      <c r="G228" s="27" t="s">
        <v>1942</v>
      </c>
      <c r="H228" s="26">
        <v>39.44</v>
      </c>
      <c r="I228" s="25" t="s">
        <v>467</v>
      </c>
      <c r="J228" s="25" t="s">
        <v>90</v>
      </c>
    </row>
    <row r="229" spans="1:10">
      <c r="A229" s="25" t="s">
        <v>467</v>
      </c>
      <c r="B229" s="25" t="s">
        <v>32</v>
      </c>
      <c r="C229" s="25" t="s">
        <v>34</v>
      </c>
      <c r="D229" s="27" t="s">
        <v>35</v>
      </c>
      <c r="E229" s="25" t="s">
        <v>56</v>
      </c>
      <c r="F229" s="27" t="s">
        <v>57</v>
      </c>
      <c r="G229" s="27" t="s">
        <v>1928</v>
      </c>
      <c r="H229" s="26">
        <v>173.46</v>
      </c>
      <c r="I229" s="25" t="s">
        <v>471</v>
      </c>
      <c r="J229" s="25" t="s">
        <v>2189</v>
      </c>
    </row>
    <row r="230" spans="1:10">
      <c r="A230" s="25" t="s">
        <v>467</v>
      </c>
      <c r="B230" s="25" t="s">
        <v>32</v>
      </c>
      <c r="C230" s="25" t="s">
        <v>34</v>
      </c>
      <c r="D230" s="27" t="s">
        <v>35</v>
      </c>
      <c r="E230" s="25" t="s">
        <v>56</v>
      </c>
      <c r="F230" s="27" t="s">
        <v>57</v>
      </c>
      <c r="G230" s="27" t="s">
        <v>1935</v>
      </c>
      <c r="H230" s="26">
        <v>14.99</v>
      </c>
      <c r="I230" s="25" t="s">
        <v>2190</v>
      </c>
      <c r="J230" s="25" t="s">
        <v>271</v>
      </c>
    </row>
    <row r="231" spans="1:10">
      <c r="A231" s="25" t="s">
        <v>467</v>
      </c>
      <c r="B231" s="25" t="s">
        <v>32</v>
      </c>
      <c r="C231" s="25" t="s">
        <v>42</v>
      </c>
      <c r="D231" s="27" t="s">
        <v>43</v>
      </c>
      <c r="E231" s="25" t="s">
        <v>56</v>
      </c>
      <c r="F231" s="27" t="s">
        <v>57</v>
      </c>
      <c r="G231" s="27" t="s">
        <v>1952</v>
      </c>
      <c r="H231" s="26">
        <v>20</v>
      </c>
      <c r="I231" s="25" t="s">
        <v>2191</v>
      </c>
      <c r="J231" s="25" t="s">
        <v>276</v>
      </c>
    </row>
    <row r="232" spans="1:10">
      <c r="A232" s="25" t="s">
        <v>26</v>
      </c>
      <c r="B232" s="25" t="s">
        <v>32</v>
      </c>
      <c r="C232" s="25" t="s">
        <v>42</v>
      </c>
      <c r="D232" s="27" t="s">
        <v>43</v>
      </c>
      <c r="E232" s="25" t="s">
        <v>56</v>
      </c>
      <c r="F232" s="27" t="s">
        <v>57</v>
      </c>
      <c r="G232" s="27" t="s">
        <v>1944</v>
      </c>
      <c r="H232" s="26">
        <v>138.94999999999999</v>
      </c>
      <c r="I232" s="25" t="s">
        <v>2192</v>
      </c>
      <c r="J232" s="25" t="s">
        <v>477</v>
      </c>
    </row>
    <row r="233" spans="1:10">
      <c r="A233" s="25" t="s">
        <v>467</v>
      </c>
      <c r="B233" s="25" t="s">
        <v>32</v>
      </c>
      <c r="C233" s="25" t="s">
        <v>605</v>
      </c>
      <c r="D233" s="27" t="s">
        <v>656</v>
      </c>
      <c r="E233" s="25" t="s">
        <v>56</v>
      </c>
      <c r="F233" s="27" t="s">
        <v>57</v>
      </c>
      <c r="G233" s="27" t="s">
        <v>1928</v>
      </c>
      <c r="H233" s="26">
        <v>150</v>
      </c>
      <c r="I233" s="25" t="s">
        <v>1023</v>
      </c>
      <c r="J233" s="25" t="s">
        <v>2193</v>
      </c>
    </row>
    <row r="234" spans="1:10">
      <c r="A234" s="9" t="s">
        <v>29</v>
      </c>
      <c r="B234" s="9" t="s">
        <v>32</v>
      </c>
      <c r="C234" s="9" t="s">
        <v>1092</v>
      </c>
      <c r="D234" s="10" t="s">
        <v>1093</v>
      </c>
      <c r="E234" s="9" t="s">
        <v>60</v>
      </c>
      <c r="F234" s="10" t="s">
        <v>61</v>
      </c>
      <c r="G234" s="10" t="s">
        <v>2023</v>
      </c>
      <c r="H234" s="20">
        <v>500</v>
      </c>
      <c r="I234" s="9" t="s">
        <v>1529</v>
      </c>
      <c r="J234" s="9" t="s">
        <v>162</v>
      </c>
    </row>
    <row r="235" spans="1:10">
      <c r="A235" s="9" t="s">
        <v>29</v>
      </c>
      <c r="B235" s="9" t="s">
        <v>32</v>
      </c>
      <c r="C235" s="9" t="s">
        <v>1092</v>
      </c>
      <c r="D235" s="10" t="s">
        <v>1093</v>
      </c>
      <c r="E235" s="9" t="s">
        <v>60</v>
      </c>
      <c r="F235" s="10" t="s">
        <v>61</v>
      </c>
      <c r="G235" s="10" t="s">
        <v>1966</v>
      </c>
      <c r="H235" s="20">
        <v>500</v>
      </c>
      <c r="I235" s="9" t="s">
        <v>1529</v>
      </c>
      <c r="J235" s="9" t="s">
        <v>162</v>
      </c>
    </row>
    <row r="236" spans="1:10">
      <c r="A236" s="9" t="s">
        <v>29</v>
      </c>
      <c r="B236" s="9" t="s">
        <v>32</v>
      </c>
      <c r="C236" s="9" t="s">
        <v>58</v>
      </c>
      <c r="D236" s="10" t="s">
        <v>59</v>
      </c>
      <c r="E236" s="9" t="s">
        <v>60</v>
      </c>
      <c r="F236" s="10" t="s">
        <v>61</v>
      </c>
      <c r="G236" s="10" t="s">
        <v>2031</v>
      </c>
      <c r="H236" s="20">
        <v>5212.75</v>
      </c>
      <c r="I236" s="9" t="s">
        <v>140</v>
      </c>
      <c r="J236" s="9" t="s">
        <v>141</v>
      </c>
    </row>
    <row r="237" spans="1:10">
      <c r="A237" s="9" t="s">
        <v>29</v>
      </c>
      <c r="B237" s="9" t="s">
        <v>32</v>
      </c>
      <c r="C237" s="9" t="s">
        <v>62</v>
      </c>
      <c r="D237" s="10" t="s">
        <v>63</v>
      </c>
      <c r="E237" s="9" t="s">
        <v>60</v>
      </c>
      <c r="F237" s="10" t="s">
        <v>61</v>
      </c>
      <c r="G237" s="10" t="s">
        <v>1994</v>
      </c>
      <c r="H237" s="20">
        <v>4622.67</v>
      </c>
      <c r="I237" s="9" t="s">
        <v>480</v>
      </c>
      <c r="J237" s="9" t="s">
        <v>144</v>
      </c>
    </row>
    <row r="238" spans="1:10">
      <c r="A238" s="9" t="s">
        <v>29</v>
      </c>
      <c r="B238" s="9" t="s">
        <v>32</v>
      </c>
      <c r="C238" s="9" t="s">
        <v>675</v>
      </c>
      <c r="D238" s="10" t="s">
        <v>676</v>
      </c>
      <c r="E238" s="9" t="s">
        <v>60</v>
      </c>
      <c r="F238" s="10" t="s">
        <v>61</v>
      </c>
      <c r="G238" s="10" t="s">
        <v>1942</v>
      </c>
      <c r="H238" s="20">
        <v>18.149999999999999</v>
      </c>
      <c r="I238" s="9" t="s">
        <v>2194</v>
      </c>
      <c r="J238" s="9" t="s">
        <v>1054</v>
      </c>
    </row>
    <row r="239" spans="1:10">
      <c r="A239" s="9" t="s">
        <v>29</v>
      </c>
      <c r="B239" s="9" t="s">
        <v>32</v>
      </c>
      <c r="C239" s="9" t="s">
        <v>34</v>
      </c>
      <c r="D239" s="10" t="s">
        <v>35</v>
      </c>
      <c r="E239" s="9" t="s">
        <v>60</v>
      </c>
      <c r="F239" s="10" t="s">
        <v>61</v>
      </c>
      <c r="G239" s="10" t="s">
        <v>1930</v>
      </c>
      <c r="H239" s="20">
        <v>27.15</v>
      </c>
      <c r="I239" s="9" t="s">
        <v>145</v>
      </c>
      <c r="J239" s="9" t="s">
        <v>1535</v>
      </c>
    </row>
    <row r="240" spans="1:10">
      <c r="A240" s="9" t="s">
        <v>29</v>
      </c>
      <c r="B240" s="9" t="s">
        <v>32</v>
      </c>
      <c r="C240" s="9" t="s">
        <v>34</v>
      </c>
      <c r="D240" s="10" t="s">
        <v>35</v>
      </c>
      <c r="E240" s="9" t="s">
        <v>60</v>
      </c>
      <c r="F240" s="10" t="s">
        <v>61</v>
      </c>
      <c r="G240" s="10" t="s">
        <v>1930</v>
      </c>
      <c r="H240" s="20">
        <v>439.78</v>
      </c>
      <c r="I240" s="9" t="s">
        <v>145</v>
      </c>
      <c r="J240" s="9" t="s">
        <v>146</v>
      </c>
    </row>
    <row r="241" spans="1:10">
      <c r="A241" s="9" t="s">
        <v>29</v>
      </c>
      <c r="B241" s="9" t="s">
        <v>32</v>
      </c>
      <c r="C241" s="9" t="s">
        <v>34</v>
      </c>
      <c r="D241" s="10" t="s">
        <v>35</v>
      </c>
      <c r="E241" s="9" t="s">
        <v>60</v>
      </c>
      <c r="F241" s="10" t="s">
        <v>61</v>
      </c>
      <c r="G241" s="10" t="s">
        <v>2031</v>
      </c>
      <c r="H241" s="20">
        <v>441.28</v>
      </c>
      <c r="I241" s="9" t="s">
        <v>2195</v>
      </c>
      <c r="J241" s="9" t="s">
        <v>2033</v>
      </c>
    </row>
    <row r="242" spans="1:10">
      <c r="A242" s="9" t="s">
        <v>29</v>
      </c>
      <c r="B242" s="9" t="s">
        <v>32</v>
      </c>
      <c r="C242" s="9" t="s">
        <v>34</v>
      </c>
      <c r="D242" s="10" t="s">
        <v>35</v>
      </c>
      <c r="E242" s="9" t="s">
        <v>60</v>
      </c>
      <c r="F242" s="10" t="s">
        <v>61</v>
      </c>
      <c r="G242" s="10" t="s">
        <v>2031</v>
      </c>
      <c r="H242" s="20">
        <v>355.52</v>
      </c>
      <c r="I242" s="9" t="s">
        <v>145</v>
      </c>
      <c r="J242" s="9" t="s">
        <v>2184</v>
      </c>
    </row>
    <row r="243" spans="1:10">
      <c r="A243" s="9" t="s">
        <v>636</v>
      </c>
      <c r="B243" s="9" t="s">
        <v>32</v>
      </c>
      <c r="C243" s="9" t="s">
        <v>34</v>
      </c>
      <c r="D243" s="10" t="s">
        <v>35</v>
      </c>
      <c r="E243" s="9" t="s">
        <v>60</v>
      </c>
      <c r="F243" s="10" t="s">
        <v>61</v>
      </c>
      <c r="G243" s="10" t="s">
        <v>1940</v>
      </c>
      <c r="H243" s="20">
        <v>1153.8800000000001</v>
      </c>
      <c r="I243" s="9" t="s">
        <v>145</v>
      </c>
      <c r="J243" s="9" t="s">
        <v>483</v>
      </c>
    </row>
    <row r="244" spans="1:10">
      <c r="A244" s="9" t="s">
        <v>29</v>
      </c>
      <c r="B244" s="9" t="s">
        <v>32</v>
      </c>
      <c r="C244" s="9" t="s">
        <v>34</v>
      </c>
      <c r="D244" s="10" t="s">
        <v>35</v>
      </c>
      <c r="E244" s="9" t="s">
        <v>60</v>
      </c>
      <c r="F244" s="10" t="s">
        <v>61</v>
      </c>
      <c r="G244" s="10" t="s">
        <v>1940</v>
      </c>
      <c r="H244" s="20">
        <v>74.16</v>
      </c>
      <c r="I244" s="9" t="s">
        <v>145</v>
      </c>
      <c r="J244" s="9" t="s">
        <v>482</v>
      </c>
    </row>
    <row r="245" spans="1:10">
      <c r="A245" s="9" t="s">
        <v>29</v>
      </c>
      <c r="B245" s="9" t="s">
        <v>32</v>
      </c>
      <c r="C245" s="9" t="s">
        <v>34</v>
      </c>
      <c r="D245" s="10" t="s">
        <v>35</v>
      </c>
      <c r="E245" s="9" t="s">
        <v>60</v>
      </c>
      <c r="F245" s="10" t="s">
        <v>61</v>
      </c>
      <c r="G245" s="10" t="s">
        <v>1940</v>
      </c>
      <c r="H245" s="20">
        <v>205.01</v>
      </c>
      <c r="I245" s="9" t="s">
        <v>145</v>
      </c>
      <c r="J245" s="9" t="s">
        <v>149</v>
      </c>
    </row>
    <row r="246" spans="1:10">
      <c r="A246" s="9" t="s">
        <v>29</v>
      </c>
      <c r="B246" s="9" t="s">
        <v>32</v>
      </c>
      <c r="C246" s="9" t="s">
        <v>34</v>
      </c>
      <c r="D246" s="10" t="s">
        <v>35</v>
      </c>
      <c r="E246" s="9" t="s">
        <v>60</v>
      </c>
      <c r="F246" s="10" t="s">
        <v>61</v>
      </c>
      <c r="G246" s="10" t="s">
        <v>1940</v>
      </c>
      <c r="H246" s="20">
        <v>346.16</v>
      </c>
      <c r="I246" s="9" t="s">
        <v>145</v>
      </c>
      <c r="J246" s="9" t="s">
        <v>2184</v>
      </c>
    </row>
    <row r="247" spans="1:10">
      <c r="A247" s="9" t="s">
        <v>29</v>
      </c>
      <c r="B247" s="9" t="s">
        <v>32</v>
      </c>
      <c r="C247" s="9" t="s">
        <v>34</v>
      </c>
      <c r="D247" s="10" t="s">
        <v>35</v>
      </c>
      <c r="E247" s="9" t="s">
        <v>60</v>
      </c>
      <c r="F247" s="10" t="s">
        <v>61</v>
      </c>
      <c r="G247" s="10" t="s">
        <v>1940</v>
      </c>
      <c r="H247" s="20">
        <v>-0.27</v>
      </c>
      <c r="I247" s="9" t="s">
        <v>2196</v>
      </c>
      <c r="J247" s="9" t="s">
        <v>2184</v>
      </c>
    </row>
    <row r="248" spans="1:10">
      <c r="A248" s="9" t="s">
        <v>29</v>
      </c>
      <c r="B248" s="9" t="s">
        <v>32</v>
      </c>
      <c r="C248" s="9" t="s">
        <v>34</v>
      </c>
      <c r="D248" s="10" t="s">
        <v>35</v>
      </c>
      <c r="E248" s="9" t="s">
        <v>60</v>
      </c>
      <c r="F248" s="10" t="s">
        <v>61</v>
      </c>
      <c r="G248" s="10" t="s">
        <v>1994</v>
      </c>
      <c r="H248" s="20">
        <v>34.33</v>
      </c>
      <c r="I248" s="9" t="s">
        <v>145</v>
      </c>
      <c r="J248" s="9" t="s">
        <v>484</v>
      </c>
    </row>
    <row r="249" spans="1:10">
      <c r="A249" s="9" t="s">
        <v>29</v>
      </c>
      <c r="B249" s="9" t="s">
        <v>32</v>
      </c>
      <c r="C249" s="9" t="s">
        <v>34</v>
      </c>
      <c r="D249" s="10" t="s">
        <v>35</v>
      </c>
      <c r="E249" s="9" t="s">
        <v>60</v>
      </c>
      <c r="F249" s="10" t="s">
        <v>61</v>
      </c>
      <c r="G249" s="10" t="s">
        <v>1994</v>
      </c>
      <c r="H249" s="20">
        <v>34.85</v>
      </c>
      <c r="I249" s="9" t="s">
        <v>145</v>
      </c>
      <c r="J249" s="9" t="s">
        <v>149</v>
      </c>
    </row>
    <row r="250" spans="1:10">
      <c r="A250" s="9" t="s">
        <v>636</v>
      </c>
      <c r="B250" s="9" t="s">
        <v>32</v>
      </c>
      <c r="C250" s="9" t="s">
        <v>34</v>
      </c>
      <c r="D250" s="10" t="s">
        <v>35</v>
      </c>
      <c r="E250" s="9" t="s">
        <v>60</v>
      </c>
      <c r="F250" s="10" t="s">
        <v>61</v>
      </c>
      <c r="G250" s="10" t="s">
        <v>1944</v>
      </c>
      <c r="H250" s="20">
        <v>24.97</v>
      </c>
      <c r="I250" s="9" t="s">
        <v>145</v>
      </c>
      <c r="J250" s="9" t="s">
        <v>484</v>
      </c>
    </row>
    <row r="251" spans="1:10">
      <c r="A251" s="9" t="s">
        <v>636</v>
      </c>
      <c r="B251" s="9" t="s">
        <v>32</v>
      </c>
      <c r="C251" s="9" t="s">
        <v>34</v>
      </c>
      <c r="D251" s="10" t="s">
        <v>35</v>
      </c>
      <c r="E251" s="9" t="s">
        <v>60</v>
      </c>
      <c r="F251" s="10" t="s">
        <v>61</v>
      </c>
      <c r="G251" s="10" t="s">
        <v>1928</v>
      </c>
      <c r="H251" s="20">
        <v>33.96</v>
      </c>
      <c r="I251" s="9" t="s">
        <v>145</v>
      </c>
      <c r="J251" s="9" t="s">
        <v>484</v>
      </c>
    </row>
    <row r="252" spans="1:10">
      <c r="A252" s="9" t="s">
        <v>636</v>
      </c>
      <c r="B252" s="9" t="s">
        <v>32</v>
      </c>
      <c r="C252" s="9" t="s">
        <v>34</v>
      </c>
      <c r="D252" s="10" t="s">
        <v>35</v>
      </c>
      <c r="E252" s="9" t="s">
        <v>60</v>
      </c>
      <c r="F252" s="10" t="s">
        <v>61</v>
      </c>
      <c r="G252" s="10" t="s">
        <v>1947</v>
      </c>
      <c r="H252" s="20">
        <v>230.84</v>
      </c>
      <c r="I252" s="9" t="s">
        <v>145</v>
      </c>
      <c r="J252" s="9" t="s">
        <v>1879</v>
      </c>
    </row>
    <row r="253" spans="1:10">
      <c r="A253" s="25" t="s">
        <v>650</v>
      </c>
      <c r="B253" s="25" t="s">
        <v>32</v>
      </c>
      <c r="C253" s="25" t="s">
        <v>605</v>
      </c>
      <c r="D253" s="27" t="s">
        <v>656</v>
      </c>
      <c r="E253" s="25" t="s">
        <v>691</v>
      </c>
      <c r="F253" s="27" t="s">
        <v>692</v>
      </c>
      <c r="G253" s="27" t="s">
        <v>1972</v>
      </c>
      <c r="H253" s="26">
        <v>96</v>
      </c>
      <c r="I253" s="25" t="s">
        <v>1887</v>
      </c>
      <c r="J253" s="25" t="s">
        <v>2197</v>
      </c>
    </row>
    <row r="254" spans="1:10">
      <c r="A254" s="9" t="s">
        <v>30</v>
      </c>
      <c r="B254" s="9" t="s">
        <v>32</v>
      </c>
      <c r="C254" s="9" t="s">
        <v>48</v>
      </c>
      <c r="D254" s="10" t="s">
        <v>49</v>
      </c>
      <c r="E254" s="9" t="s">
        <v>693</v>
      </c>
      <c r="F254" s="10" t="s">
        <v>694</v>
      </c>
      <c r="G254" s="10" t="s">
        <v>2001</v>
      </c>
      <c r="H254" s="20">
        <v>1450</v>
      </c>
      <c r="I254" s="9" t="s">
        <v>2198</v>
      </c>
      <c r="J254" s="9" t="s">
        <v>1537</v>
      </c>
    </row>
    <row r="255" spans="1:10">
      <c r="A255" s="25" t="s">
        <v>30</v>
      </c>
      <c r="B255" s="25" t="s">
        <v>32</v>
      </c>
      <c r="C255" s="25" t="s">
        <v>64</v>
      </c>
      <c r="D255" s="27" t="s">
        <v>65</v>
      </c>
      <c r="E255" s="25" t="s">
        <v>66</v>
      </c>
      <c r="F255" s="27" t="s">
        <v>67</v>
      </c>
      <c r="G255" s="27" t="s">
        <v>1985</v>
      </c>
      <c r="H255" s="26">
        <v>16.940000000000001</v>
      </c>
      <c r="I255" s="25" t="s">
        <v>2199</v>
      </c>
      <c r="J255" s="25" t="s">
        <v>151</v>
      </c>
    </row>
    <row r="256" spans="1:10">
      <c r="A256" s="25" t="s">
        <v>30</v>
      </c>
      <c r="B256" s="25" t="s">
        <v>32</v>
      </c>
      <c r="C256" s="25" t="s">
        <v>64</v>
      </c>
      <c r="D256" s="27" t="s">
        <v>65</v>
      </c>
      <c r="E256" s="25" t="s">
        <v>66</v>
      </c>
      <c r="F256" s="27" t="s">
        <v>67</v>
      </c>
      <c r="G256" s="27" t="s">
        <v>1932</v>
      </c>
      <c r="H256" s="26">
        <v>26.5</v>
      </c>
      <c r="I256" s="25" t="s">
        <v>1543</v>
      </c>
      <c r="J256" s="25" t="s">
        <v>1544</v>
      </c>
    </row>
    <row r="257" spans="1:10">
      <c r="A257" s="25" t="s">
        <v>30</v>
      </c>
      <c r="B257" s="25" t="s">
        <v>32</v>
      </c>
      <c r="C257" s="25" t="s">
        <v>64</v>
      </c>
      <c r="D257" s="27" t="s">
        <v>65</v>
      </c>
      <c r="E257" s="25" t="s">
        <v>66</v>
      </c>
      <c r="F257" s="27" t="s">
        <v>67</v>
      </c>
      <c r="G257" s="27" t="s">
        <v>2031</v>
      </c>
      <c r="H257" s="26">
        <v>49.5</v>
      </c>
      <c r="I257" s="25" t="s">
        <v>1543</v>
      </c>
      <c r="J257" s="25" t="s">
        <v>1544</v>
      </c>
    </row>
    <row r="258" spans="1:10">
      <c r="A258" s="25" t="s">
        <v>30</v>
      </c>
      <c r="B258" s="25" t="s">
        <v>32</v>
      </c>
      <c r="C258" s="25" t="s">
        <v>64</v>
      </c>
      <c r="D258" s="27" t="s">
        <v>65</v>
      </c>
      <c r="E258" s="25" t="s">
        <v>66</v>
      </c>
      <c r="F258" s="27" t="s">
        <v>67</v>
      </c>
      <c r="G258" s="27" t="s">
        <v>1940</v>
      </c>
      <c r="H258" s="26">
        <v>49.5</v>
      </c>
      <c r="I258" s="25" t="s">
        <v>1543</v>
      </c>
      <c r="J258" s="25" t="s">
        <v>1544</v>
      </c>
    </row>
    <row r="259" spans="1:10">
      <c r="A259" s="25" t="s">
        <v>30</v>
      </c>
      <c r="B259" s="25" t="s">
        <v>32</v>
      </c>
      <c r="C259" s="25" t="s">
        <v>64</v>
      </c>
      <c r="D259" s="27" t="s">
        <v>65</v>
      </c>
      <c r="E259" s="25" t="s">
        <v>66</v>
      </c>
      <c r="F259" s="27" t="s">
        <v>67</v>
      </c>
      <c r="G259" s="27" t="s">
        <v>2023</v>
      </c>
      <c r="H259" s="26">
        <v>250.49</v>
      </c>
      <c r="I259" s="25" t="s">
        <v>2200</v>
      </c>
      <c r="J259" s="25" t="s">
        <v>1039</v>
      </c>
    </row>
    <row r="260" spans="1:10">
      <c r="A260" s="25" t="s">
        <v>30</v>
      </c>
      <c r="B260" s="25" t="s">
        <v>32</v>
      </c>
      <c r="C260" s="25" t="s">
        <v>64</v>
      </c>
      <c r="D260" s="27" t="s">
        <v>65</v>
      </c>
      <c r="E260" s="25" t="s">
        <v>66</v>
      </c>
      <c r="F260" s="27" t="s">
        <v>67</v>
      </c>
      <c r="G260" s="27" t="s">
        <v>1994</v>
      </c>
      <c r="H260" s="26">
        <v>49.5</v>
      </c>
      <c r="I260" s="25" t="s">
        <v>1543</v>
      </c>
      <c r="J260" s="25" t="s">
        <v>1544</v>
      </c>
    </row>
    <row r="261" spans="1:10">
      <c r="A261" s="25" t="s">
        <v>30</v>
      </c>
      <c r="B261" s="25" t="s">
        <v>32</v>
      </c>
      <c r="C261" s="25" t="s">
        <v>64</v>
      </c>
      <c r="D261" s="27" t="s">
        <v>65</v>
      </c>
      <c r="E261" s="25" t="s">
        <v>66</v>
      </c>
      <c r="F261" s="27" t="s">
        <v>67</v>
      </c>
      <c r="G261" s="27" t="s">
        <v>1928</v>
      </c>
      <c r="H261" s="26">
        <v>26.5</v>
      </c>
      <c r="I261" s="25" t="s">
        <v>1543</v>
      </c>
      <c r="J261" s="25" t="s">
        <v>1544</v>
      </c>
    </row>
    <row r="262" spans="1:10">
      <c r="A262" s="25" t="s">
        <v>30</v>
      </c>
      <c r="B262" s="25" t="s">
        <v>32</v>
      </c>
      <c r="C262" s="25" t="s">
        <v>64</v>
      </c>
      <c r="D262" s="27" t="s">
        <v>65</v>
      </c>
      <c r="E262" s="25" t="s">
        <v>66</v>
      </c>
      <c r="F262" s="27" t="s">
        <v>67</v>
      </c>
      <c r="G262" s="27" t="s">
        <v>1935</v>
      </c>
      <c r="H262" s="26">
        <v>26.5</v>
      </c>
      <c r="I262" s="25" t="s">
        <v>1543</v>
      </c>
      <c r="J262" s="25" t="s">
        <v>1544</v>
      </c>
    </row>
    <row r="263" spans="1:10">
      <c r="A263" s="25" t="s">
        <v>30</v>
      </c>
      <c r="B263" s="25" t="s">
        <v>32</v>
      </c>
      <c r="C263" s="25" t="s">
        <v>64</v>
      </c>
      <c r="D263" s="27" t="s">
        <v>65</v>
      </c>
      <c r="E263" s="25" t="s">
        <v>66</v>
      </c>
      <c r="F263" s="27" t="s">
        <v>67</v>
      </c>
      <c r="G263" s="27" t="s">
        <v>2001</v>
      </c>
      <c r="H263" s="26">
        <v>26.5</v>
      </c>
      <c r="I263" s="25" t="s">
        <v>1543</v>
      </c>
      <c r="J263" s="25" t="s">
        <v>1544</v>
      </c>
    </row>
    <row r="264" spans="1:10">
      <c r="A264" s="25" t="s">
        <v>30</v>
      </c>
      <c r="B264" s="25" t="s">
        <v>32</v>
      </c>
      <c r="C264" s="25" t="s">
        <v>64</v>
      </c>
      <c r="D264" s="27" t="s">
        <v>65</v>
      </c>
      <c r="E264" s="25" t="s">
        <v>66</v>
      </c>
      <c r="F264" s="27" t="s">
        <v>67</v>
      </c>
      <c r="G264" s="27" t="s">
        <v>1947</v>
      </c>
      <c r="H264" s="26">
        <v>26.5</v>
      </c>
      <c r="I264" s="25" t="s">
        <v>1543</v>
      </c>
      <c r="J264" s="25" t="s">
        <v>1544</v>
      </c>
    </row>
    <row r="265" spans="1:10">
      <c r="A265" s="9" t="s">
        <v>31</v>
      </c>
      <c r="B265" s="9" t="s">
        <v>32</v>
      </c>
      <c r="C265" s="9" t="s">
        <v>34</v>
      </c>
      <c r="D265" s="10" t="s">
        <v>35</v>
      </c>
      <c r="E265" s="9" t="s">
        <v>68</v>
      </c>
      <c r="F265" s="10" t="s">
        <v>69</v>
      </c>
      <c r="G265" s="10" t="s">
        <v>1952</v>
      </c>
      <c r="H265" s="20">
        <v>273.26</v>
      </c>
      <c r="I265" s="9" t="s">
        <v>1044</v>
      </c>
      <c r="J265" s="9" t="s">
        <v>96</v>
      </c>
    </row>
    <row r="266" spans="1:10">
      <c r="A266" s="9" t="s">
        <v>31</v>
      </c>
      <c r="B266" s="9" t="s">
        <v>32</v>
      </c>
      <c r="C266" s="9" t="s">
        <v>34</v>
      </c>
      <c r="D266" s="10" t="s">
        <v>35</v>
      </c>
      <c r="E266" s="9" t="s">
        <v>68</v>
      </c>
      <c r="F266" s="10" t="s">
        <v>69</v>
      </c>
      <c r="G266" s="10" t="s">
        <v>2001</v>
      </c>
      <c r="H266" s="20">
        <v>39.56</v>
      </c>
      <c r="I266" s="9" t="s">
        <v>2201</v>
      </c>
      <c r="J266" s="9" t="s">
        <v>256</v>
      </c>
    </row>
    <row r="267" spans="1:10">
      <c r="A267" s="9" t="s">
        <v>31</v>
      </c>
      <c r="B267" s="9" t="s">
        <v>32</v>
      </c>
      <c r="C267" s="9" t="s">
        <v>42</v>
      </c>
      <c r="D267" s="10" t="s">
        <v>43</v>
      </c>
      <c r="E267" s="9" t="s">
        <v>68</v>
      </c>
      <c r="F267" s="10" t="s">
        <v>69</v>
      </c>
      <c r="G267" s="10" t="s">
        <v>1944</v>
      </c>
      <c r="H267" s="20">
        <v>68.7</v>
      </c>
      <c r="I267" s="9" t="s">
        <v>2202</v>
      </c>
      <c r="J267" s="9" t="s">
        <v>1669</v>
      </c>
    </row>
    <row r="268" spans="1:10">
      <c r="A268" s="9" t="s">
        <v>31</v>
      </c>
      <c r="B268" s="9" t="s">
        <v>32</v>
      </c>
      <c r="C268" s="9" t="s">
        <v>42</v>
      </c>
      <c r="D268" s="10" t="s">
        <v>43</v>
      </c>
      <c r="E268" s="9" t="s">
        <v>68</v>
      </c>
      <c r="F268" s="10" t="s">
        <v>69</v>
      </c>
      <c r="G268" s="10" t="s">
        <v>2001</v>
      </c>
      <c r="H268" s="20">
        <v>159.04</v>
      </c>
      <c r="I268" s="9" t="s">
        <v>2203</v>
      </c>
      <c r="J268" s="9" t="s">
        <v>256</v>
      </c>
    </row>
    <row r="269" spans="1:10">
      <c r="A269" s="25" t="s">
        <v>651</v>
      </c>
      <c r="B269" s="25" t="s">
        <v>653</v>
      </c>
      <c r="C269" s="25" t="s">
        <v>697</v>
      </c>
      <c r="D269" s="27" t="s">
        <v>698</v>
      </c>
      <c r="E269" s="25" t="s">
        <v>695</v>
      </c>
      <c r="F269" s="27" t="s">
        <v>696</v>
      </c>
      <c r="G269" s="27" t="s">
        <v>1930</v>
      </c>
      <c r="H269" s="26">
        <v>2.78</v>
      </c>
      <c r="I269" s="25" t="s">
        <v>697</v>
      </c>
      <c r="J269" s="25" t="s">
        <v>101</v>
      </c>
    </row>
    <row r="270" spans="1:10">
      <c r="A270" s="25" t="s">
        <v>651</v>
      </c>
      <c r="B270" s="25" t="s">
        <v>653</v>
      </c>
      <c r="C270" s="25" t="s">
        <v>697</v>
      </c>
      <c r="D270" s="27" t="s">
        <v>698</v>
      </c>
      <c r="E270" s="25" t="s">
        <v>695</v>
      </c>
      <c r="F270" s="27" t="s">
        <v>696</v>
      </c>
      <c r="G270" s="27" t="s">
        <v>1952</v>
      </c>
      <c r="H270" s="26">
        <v>9.24</v>
      </c>
      <c r="I270" s="25" t="s">
        <v>697</v>
      </c>
      <c r="J270" s="25" t="s">
        <v>96</v>
      </c>
    </row>
    <row r="271" spans="1:10">
      <c r="A271" s="25" t="s">
        <v>651</v>
      </c>
      <c r="B271" s="25" t="s">
        <v>653</v>
      </c>
      <c r="C271" s="25" t="s">
        <v>697</v>
      </c>
      <c r="D271" s="27" t="s">
        <v>698</v>
      </c>
      <c r="E271" s="25" t="s">
        <v>695</v>
      </c>
      <c r="F271" s="27" t="s">
        <v>696</v>
      </c>
      <c r="G271" s="27" t="s">
        <v>1994</v>
      </c>
      <c r="H271" s="26">
        <v>2.78</v>
      </c>
      <c r="I271" s="25" t="s">
        <v>697</v>
      </c>
      <c r="J271" s="25" t="s">
        <v>101</v>
      </c>
    </row>
    <row r="272" spans="1:10">
      <c r="A272" s="25" t="s">
        <v>28</v>
      </c>
      <c r="B272" s="25" t="s">
        <v>653</v>
      </c>
      <c r="C272" s="25" t="s">
        <v>697</v>
      </c>
      <c r="D272" s="27" t="s">
        <v>698</v>
      </c>
      <c r="E272" s="25" t="s">
        <v>695</v>
      </c>
      <c r="F272" s="27" t="s">
        <v>696</v>
      </c>
      <c r="G272" s="27" t="s">
        <v>1956</v>
      </c>
      <c r="H272" s="26">
        <v>268.16000000000003</v>
      </c>
      <c r="I272" s="25" t="s">
        <v>697</v>
      </c>
      <c r="J272" s="25" t="s">
        <v>1050</v>
      </c>
    </row>
    <row r="273" spans="1:10">
      <c r="A273" s="25" t="s">
        <v>651</v>
      </c>
      <c r="B273" s="25" t="s">
        <v>653</v>
      </c>
      <c r="C273" s="25" t="s">
        <v>697</v>
      </c>
      <c r="D273" s="27" t="s">
        <v>698</v>
      </c>
      <c r="E273" s="25" t="s">
        <v>695</v>
      </c>
      <c r="F273" s="27" t="s">
        <v>696</v>
      </c>
      <c r="G273" s="27" t="s">
        <v>1956</v>
      </c>
      <c r="H273" s="26">
        <v>384.24</v>
      </c>
      <c r="I273" s="25" t="s">
        <v>697</v>
      </c>
      <c r="J273" s="25" t="s">
        <v>432</v>
      </c>
    </row>
    <row r="274" spans="1:10">
      <c r="A274" s="25" t="s">
        <v>651</v>
      </c>
      <c r="B274" s="25" t="s">
        <v>653</v>
      </c>
      <c r="C274" s="25" t="s">
        <v>697</v>
      </c>
      <c r="D274" s="27" t="s">
        <v>698</v>
      </c>
      <c r="E274" s="25" t="s">
        <v>695</v>
      </c>
      <c r="F274" s="27" t="s">
        <v>696</v>
      </c>
      <c r="G274" s="27" t="s">
        <v>1956</v>
      </c>
      <c r="H274" s="26">
        <v>1222.74</v>
      </c>
      <c r="I274" s="25" t="s">
        <v>697</v>
      </c>
      <c r="J274" s="25" t="s">
        <v>432</v>
      </c>
    </row>
    <row r="275" spans="1:10">
      <c r="A275" s="9" t="s">
        <v>637</v>
      </c>
      <c r="B275" s="9" t="s">
        <v>637</v>
      </c>
      <c r="C275" s="9" t="s">
        <v>600</v>
      </c>
      <c r="D275" s="10" t="s">
        <v>666</v>
      </c>
      <c r="E275" s="9" t="s">
        <v>595</v>
      </c>
      <c r="F275" s="10" t="s">
        <v>218</v>
      </c>
      <c r="G275" s="10" t="s">
        <v>1932</v>
      </c>
      <c r="H275" s="20">
        <v>655.03</v>
      </c>
      <c r="I275" s="9" t="s">
        <v>495</v>
      </c>
      <c r="J275" s="9" t="s">
        <v>1519</v>
      </c>
    </row>
    <row r="276" spans="1:10">
      <c r="A276" s="9" t="s">
        <v>637</v>
      </c>
      <c r="B276" s="9" t="s">
        <v>637</v>
      </c>
      <c r="C276" s="9" t="s">
        <v>34</v>
      </c>
      <c r="D276" s="10" t="s">
        <v>35</v>
      </c>
      <c r="E276" s="9" t="s">
        <v>595</v>
      </c>
      <c r="F276" s="10" t="s">
        <v>218</v>
      </c>
      <c r="G276" s="10" t="s">
        <v>1966</v>
      </c>
      <c r="H276" s="20">
        <v>26.71</v>
      </c>
      <c r="I276" s="9" t="s">
        <v>502</v>
      </c>
      <c r="J276" s="9" t="s">
        <v>101</v>
      </c>
    </row>
    <row r="277" spans="1:10">
      <c r="A277" s="9" t="s">
        <v>637</v>
      </c>
      <c r="B277" s="9" t="s">
        <v>637</v>
      </c>
      <c r="C277" s="9" t="s">
        <v>605</v>
      </c>
      <c r="D277" s="10" t="s">
        <v>656</v>
      </c>
      <c r="E277" s="9" t="s">
        <v>595</v>
      </c>
      <c r="F277" s="10" t="s">
        <v>218</v>
      </c>
      <c r="G277" s="10" t="s">
        <v>1959</v>
      </c>
      <c r="H277" s="20">
        <v>81.61</v>
      </c>
      <c r="I277" s="9" t="s">
        <v>2204</v>
      </c>
      <c r="J277" s="9" t="s">
        <v>2205</v>
      </c>
    </row>
    <row r="278" spans="1:10">
      <c r="A278" s="25" t="s">
        <v>29</v>
      </c>
      <c r="B278" s="25" t="s">
        <v>33</v>
      </c>
      <c r="C278" s="25" t="s">
        <v>64</v>
      </c>
      <c r="D278" s="27" t="s">
        <v>65</v>
      </c>
      <c r="E278" s="25" t="s">
        <v>60</v>
      </c>
      <c r="F278" s="27" t="s">
        <v>61</v>
      </c>
      <c r="G278" s="27" t="s">
        <v>2031</v>
      </c>
      <c r="H278" s="26">
        <v>14795</v>
      </c>
      <c r="I278" s="25" t="s">
        <v>157</v>
      </c>
      <c r="J278" s="25" t="s">
        <v>158</v>
      </c>
    </row>
    <row r="279" spans="1:10">
      <c r="A279" s="25" t="s">
        <v>29</v>
      </c>
      <c r="B279" s="25" t="s">
        <v>33</v>
      </c>
      <c r="C279" s="25" t="s">
        <v>64</v>
      </c>
      <c r="D279" s="27" t="s">
        <v>65</v>
      </c>
      <c r="E279" s="25" t="s">
        <v>60</v>
      </c>
      <c r="F279" s="27" t="s">
        <v>61</v>
      </c>
      <c r="G279" s="27" t="s">
        <v>1944</v>
      </c>
      <c r="H279" s="26">
        <v>460.22</v>
      </c>
      <c r="I279" s="25" t="s">
        <v>2206</v>
      </c>
      <c r="J279" s="25" t="s">
        <v>2207</v>
      </c>
    </row>
    <row r="280" spans="1:10">
      <c r="A280" s="25" t="s">
        <v>29</v>
      </c>
      <c r="B280" s="25" t="s">
        <v>33</v>
      </c>
      <c r="C280" s="25" t="s">
        <v>74</v>
      </c>
      <c r="D280" s="27" t="s">
        <v>75</v>
      </c>
      <c r="E280" s="25" t="s">
        <v>60</v>
      </c>
      <c r="F280" s="27" t="s">
        <v>61</v>
      </c>
      <c r="G280" s="27" t="s">
        <v>2031</v>
      </c>
      <c r="H280" s="26">
        <v>1747.89</v>
      </c>
      <c r="I280" s="25" t="s">
        <v>159</v>
      </c>
      <c r="J280" s="25" t="s">
        <v>160</v>
      </c>
    </row>
    <row r="281" spans="1:10">
      <c r="A281" s="25" t="s">
        <v>29</v>
      </c>
      <c r="B281" s="25" t="s">
        <v>33</v>
      </c>
      <c r="C281" s="25" t="s">
        <v>607</v>
      </c>
      <c r="D281" s="27" t="s">
        <v>688</v>
      </c>
      <c r="E281" s="25" t="s">
        <v>60</v>
      </c>
      <c r="F281" s="27" t="s">
        <v>61</v>
      </c>
      <c r="G281" s="27" t="s">
        <v>1944</v>
      </c>
      <c r="H281" s="26">
        <v>651</v>
      </c>
      <c r="I281" s="25" t="s">
        <v>2208</v>
      </c>
      <c r="J281" s="25" t="s">
        <v>1912</v>
      </c>
    </row>
    <row r="282" spans="1:10">
      <c r="A282" s="25" t="s">
        <v>29</v>
      </c>
      <c r="B282" s="25" t="s">
        <v>33</v>
      </c>
      <c r="C282" s="25" t="s">
        <v>76</v>
      </c>
      <c r="D282" s="27" t="s">
        <v>77</v>
      </c>
      <c r="E282" s="25" t="s">
        <v>60</v>
      </c>
      <c r="F282" s="27" t="s">
        <v>61</v>
      </c>
      <c r="G282" s="27" t="s">
        <v>2023</v>
      </c>
      <c r="H282" s="26">
        <v>3014.41</v>
      </c>
      <c r="I282" s="25" t="s">
        <v>161</v>
      </c>
      <c r="J282" s="25" t="s">
        <v>162</v>
      </c>
    </row>
    <row r="283" spans="1:10">
      <c r="A283" s="25" t="s">
        <v>29</v>
      </c>
      <c r="B283" s="25" t="s">
        <v>33</v>
      </c>
      <c r="C283" s="25" t="s">
        <v>78</v>
      </c>
      <c r="D283" s="27" t="s">
        <v>79</v>
      </c>
      <c r="E283" s="25" t="s">
        <v>60</v>
      </c>
      <c r="F283" s="27" t="s">
        <v>61</v>
      </c>
      <c r="G283" s="27" t="s">
        <v>1932</v>
      </c>
      <c r="H283" s="26">
        <v>197.5</v>
      </c>
      <c r="I283" s="25" t="s">
        <v>2209</v>
      </c>
      <c r="J283" s="25" t="s">
        <v>1914</v>
      </c>
    </row>
    <row r="284" spans="1:10">
      <c r="A284" s="25" t="s">
        <v>29</v>
      </c>
      <c r="B284" s="25" t="s">
        <v>33</v>
      </c>
      <c r="C284" s="25" t="s">
        <v>78</v>
      </c>
      <c r="D284" s="27" t="s">
        <v>79</v>
      </c>
      <c r="E284" s="25" t="s">
        <v>60</v>
      </c>
      <c r="F284" s="27" t="s">
        <v>61</v>
      </c>
      <c r="G284" s="27" t="s">
        <v>2031</v>
      </c>
      <c r="H284" s="26">
        <v>199</v>
      </c>
      <c r="I284" s="25" t="s">
        <v>166</v>
      </c>
      <c r="J284" s="25" t="s">
        <v>167</v>
      </c>
    </row>
    <row r="285" spans="1:10">
      <c r="A285" s="25" t="s">
        <v>29</v>
      </c>
      <c r="B285" s="25" t="s">
        <v>33</v>
      </c>
      <c r="C285" s="25" t="s">
        <v>78</v>
      </c>
      <c r="D285" s="27" t="s">
        <v>79</v>
      </c>
      <c r="E285" s="25" t="s">
        <v>60</v>
      </c>
      <c r="F285" s="27" t="s">
        <v>61</v>
      </c>
      <c r="G285" s="27" t="s">
        <v>1933</v>
      </c>
      <c r="H285" s="26">
        <v>769.86</v>
      </c>
      <c r="I285" s="25" t="s">
        <v>164</v>
      </c>
      <c r="J285" s="25" t="s">
        <v>165</v>
      </c>
    </row>
    <row r="286" spans="1:10">
      <c r="A286" s="25" t="s">
        <v>29</v>
      </c>
      <c r="B286" s="25" t="s">
        <v>33</v>
      </c>
      <c r="C286" s="25" t="s">
        <v>80</v>
      </c>
      <c r="D286" s="27" t="s">
        <v>81</v>
      </c>
      <c r="E286" s="25" t="s">
        <v>60</v>
      </c>
      <c r="F286" s="27" t="s">
        <v>61</v>
      </c>
      <c r="G286" s="27" t="s">
        <v>1930</v>
      </c>
      <c r="H286" s="26">
        <v>379.86</v>
      </c>
      <c r="I286" s="25" t="s">
        <v>519</v>
      </c>
      <c r="J286" s="25" t="s">
        <v>2210</v>
      </c>
    </row>
    <row r="287" spans="1:10">
      <c r="A287" s="25" t="s">
        <v>29</v>
      </c>
      <c r="B287" s="25" t="s">
        <v>33</v>
      </c>
      <c r="C287" s="25" t="s">
        <v>80</v>
      </c>
      <c r="D287" s="27" t="s">
        <v>81</v>
      </c>
      <c r="E287" s="25" t="s">
        <v>60</v>
      </c>
      <c r="F287" s="27" t="s">
        <v>61</v>
      </c>
      <c r="G287" s="27" t="s">
        <v>2031</v>
      </c>
      <c r="H287" s="26">
        <v>358.75</v>
      </c>
      <c r="I287" s="25" t="s">
        <v>2211</v>
      </c>
      <c r="J287" s="25" t="s">
        <v>518</v>
      </c>
    </row>
    <row r="288" spans="1:10">
      <c r="A288" s="25" t="s">
        <v>29</v>
      </c>
      <c r="B288" s="25" t="s">
        <v>33</v>
      </c>
      <c r="C288" s="25" t="s">
        <v>80</v>
      </c>
      <c r="D288" s="27" t="s">
        <v>81</v>
      </c>
      <c r="E288" s="25" t="s">
        <v>60</v>
      </c>
      <c r="F288" s="27" t="s">
        <v>61</v>
      </c>
      <c r="G288" s="27" t="s">
        <v>1933</v>
      </c>
      <c r="H288" s="26">
        <v>481.82</v>
      </c>
      <c r="I288" s="25" t="s">
        <v>519</v>
      </c>
      <c r="J288" s="25" t="s">
        <v>169</v>
      </c>
    </row>
    <row r="289" spans="1:10">
      <c r="A289" s="25" t="s">
        <v>29</v>
      </c>
      <c r="B289" s="25" t="s">
        <v>33</v>
      </c>
      <c r="C289" s="25" t="s">
        <v>80</v>
      </c>
      <c r="D289" s="27" t="s">
        <v>81</v>
      </c>
      <c r="E289" s="25" t="s">
        <v>60</v>
      </c>
      <c r="F289" s="27" t="s">
        <v>61</v>
      </c>
      <c r="G289" s="27" t="s">
        <v>1966</v>
      </c>
      <c r="H289" s="26">
        <v>179.91</v>
      </c>
      <c r="I289" s="25" t="s">
        <v>519</v>
      </c>
      <c r="J289" s="25" t="s">
        <v>2210</v>
      </c>
    </row>
    <row r="290" spans="1:10">
      <c r="A290" s="25" t="s">
        <v>29</v>
      </c>
      <c r="B290" s="25" t="s">
        <v>33</v>
      </c>
      <c r="C290" s="25" t="s">
        <v>82</v>
      </c>
      <c r="D290" s="27" t="s">
        <v>83</v>
      </c>
      <c r="E290" s="25" t="s">
        <v>60</v>
      </c>
      <c r="F290" s="27" t="s">
        <v>61</v>
      </c>
      <c r="G290" s="27" t="s">
        <v>1944</v>
      </c>
      <c r="H290" s="26">
        <v>3029.95</v>
      </c>
      <c r="I290" s="25" t="s">
        <v>170</v>
      </c>
      <c r="J290" s="25" t="s">
        <v>171</v>
      </c>
    </row>
    <row r="291" spans="1:10">
      <c r="A291" s="25" t="s">
        <v>29</v>
      </c>
      <c r="B291" s="25" t="s">
        <v>33</v>
      </c>
      <c r="C291" s="25" t="s">
        <v>82</v>
      </c>
      <c r="D291" s="27" t="s">
        <v>83</v>
      </c>
      <c r="E291" s="25" t="s">
        <v>60</v>
      </c>
      <c r="F291" s="27" t="s">
        <v>61</v>
      </c>
      <c r="G291" s="27" t="s">
        <v>1944</v>
      </c>
      <c r="H291" s="26">
        <v>3029.95</v>
      </c>
      <c r="I291" s="25" t="s">
        <v>136</v>
      </c>
      <c r="J291" s="25" t="s">
        <v>171</v>
      </c>
    </row>
    <row r="292" spans="1:10">
      <c r="A292" s="25" t="s">
        <v>29</v>
      </c>
      <c r="B292" s="25" t="s">
        <v>33</v>
      </c>
      <c r="C292" s="25" t="s">
        <v>82</v>
      </c>
      <c r="D292" s="27" t="s">
        <v>83</v>
      </c>
      <c r="E292" s="25" t="s">
        <v>60</v>
      </c>
      <c r="F292" s="27" t="s">
        <v>61</v>
      </c>
      <c r="G292" s="27" t="s">
        <v>1944</v>
      </c>
      <c r="H292" s="26">
        <v>3029.95</v>
      </c>
      <c r="I292" s="25" t="s">
        <v>170</v>
      </c>
      <c r="J292" s="25" t="s">
        <v>171</v>
      </c>
    </row>
    <row r="293" spans="1:10">
      <c r="A293" s="25" t="s">
        <v>29</v>
      </c>
      <c r="B293" s="25" t="s">
        <v>33</v>
      </c>
      <c r="C293" s="25" t="s">
        <v>82</v>
      </c>
      <c r="D293" s="27" t="s">
        <v>83</v>
      </c>
      <c r="E293" s="25" t="s">
        <v>60</v>
      </c>
      <c r="F293" s="27" t="s">
        <v>61</v>
      </c>
      <c r="G293" s="27" t="s">
        <v>1944</v>
      </c>
      <c r="H293" s="26">
        <v>3029.95</v>
      </c>
      <c r="I293" s="25" t="s">
        <v>170</v>
      </c>
      <c r="J293" s="25" t="s">
        <v>171</v>
      </c>
    </row>
    <row r="294" spans="1:10">
      <c r="A294" s="25" t="s">
        <v>29</v>
      </c>
      <c r="B294" s="25" t="s">
        <v>33</v>
      </c>
      <c r="C294" s="25" t="s">
        <v>82</v>
      </c>
      <c r="D294" s="27" t="s">
        <v>83</v>
      </c>
      <c r="E294" s="25" t="s">
        <v>60</v>
      </c>
      <c r="F294" s="27" t="s">
        <v>61</v>
      </c>
      <c r="G294" s="27" t="s">
        <v>1944</v>
      </c>
      <c r="H294" s="26">
        <v>669.17</v>
      </c>
      <c r="I294" s="25" t="s">
        <v>170</v>
      </c>
      <c r="J294" s="25" t="s">
        <v>171</v>
      </c>
    </row>
    <row r="295" spans="1:10">
      <c r="A295" s="9" t="s">
        <v>629</v>
      </c>
      <c r="B295" s="9" t="s">
        <v>640</v>
      </c>
      <c r="C295" s="9" t="s">
        <v>599</v>
      </c>
      <c r="D295" s="10" t="s">
        <v>655</v>
      </c>
      <c r="E295" s="9" t="s">
        <v>596</v>
      </c>
      <c r="F295" s="10" t="s">
        <v>219</v>
      </c>
      <c r="G295" s="10" t="s">
        <v>1928</v>
      </c>
      <c r="H295" s="20">
        <v>135.63999999999999</v>
      </c>
      <c r="I295" s="9" t="s">
        <v>2212</v>
      </c>
      <c r="J295" s="9" t="s">
        <v>2213</v>
      </c>
    </row>
    <row r="296" spans="1:10">
      <c r="A296" s="9" t="s">
        <v>629</v>
      </c>
      <c r="B296" s="9" t="s">
        <v>640</v>
      </c>
      <c r="C296" s="9" t="s">
        <v>599</v>
      </c>
      <c r="D296" s="10" t="s">
        <v>655</v>
      </c>
      <c r="E296" s="9" t="s">
        <v>596</v>
      </c>
      <c r="F296" s="10" t="s">
        <v>219</v>
      </c>
      <c r="G296" s="10" t="s">
        <v>1928</v>
      </c>
      <c r="H296" s="20">
        <v>12.95</v>
      </c>
      <c r="I296" s="9" t="s">
        <v>2212</v>
      </c>
      <c r="J296" s="9" t="s">
        <v>2214</v>
      </c>
    </row>
    <row r="297" spans="1:10">
      <c r="A297" s="9" t="s">
        <v>629</v>
      </c>
      <c r="B297" s="9" t="s">
        <v>640</v>
      </c>
      <c r="C297" s="9" t="s">
        <v>605</v>
      </c>
      <c r="D297" s="10" t="s">
        <v>656</v>
      </c>
      <c r="E297" s="9" t="s">
        <v>596</v>
      </c>
      <c r="F297" s="10" t="s">
        <v>219</v>
      </c>
      <c r="G297" s="10" t="s">
        <v>1928</v>
      </c>
      <c r="H297" s="20">
        <v>1045</v>
      </c>
      <c r="I297" s="9" t="s">
        <v>2215</v>
      </c>
      <c r="J297" s="9" t="s">
        <v>2216</v>
      </c>
    </row>
    <row r="298" spans="1:10">
      <c r="A298" s="25" t="s">
        <v>639</v>
      </c>
      <c r="B298" s="25" t="s">
        <v>640</v>
      </c>
      <c r="C298" s="25" t="s">
        <v>609</v>
      </c>
      <c r="D298" s="27" t="s">
        <v>703</v>
      </c>
      <c r="E298" s="25" t="s">
        <v>597</v>
      </c>
      <c r="F298" s="27" t="s">
        <v>220</v>
      </c>
      <c r="G298" s="27" t="s">
        <v>2023</v>
      </c>
      <c r="H298" s="26">
        <v>179.83</v>
      </c>
      <c r="I298" s="25" t="s">
        <v>523</v>
      </c>
      <c r="J298" s="25" t="s">
        <v>2217</v>
      </c>
    </row>
    <row r="299" spans="1:10">
      <c r="A299" s="25" t="s">
        <v>639</v>
      </c>
      <c r="B299" s="25" t="s">
        <v>640</v>
      </c>
      <c r="C299" s="25" t="s">
        <v>609</v>
      </c>
      <c r="D299" s="27" t="s">
        <v>703</v>
      </c>
      <c r="E299" s="25" t="s">
        <v>597</v>
      </c>
      <c r="F299" s="27" t="s">
        <v>220</v>
      </c>
      <c r="G299" s="27" t="s">
        <v>2023</v>
      </c>
      <c r="H299" s="26">
        <v>4.32</v>
      </c>
      <c r="I299" s="25" t="s">
        <v>523</v>
      </c>
      <c r="J299" s="25" t="s">
        <v>2218</v>
      </c>
    </row>
    <row r="300" spans="1:10">
      <c r="A300" s="25" t="s">
        <v>639</v>
      </c>
      <c r="B300" s="25" t="s">
        <v>640</v>
      </c>
      <c r="C300" s="25" t="s">
        <v>609</v>
      </c>
      <c r="D300" s="27" t="s">
        <v>703</v>
      </c>
      <c r="E300" s="25" t="s">
        <v>597</v>
      </c>
      <c r="F300" s="27" t="s">
        <v>220</v>
      </c>
      <c r="G300" s="27" t="s">
        <v>1966</v>
      </c>
      <c r="H300" s="26">
        <v>5887.65</v>
      </c>
      <c r="I300" s="25" t="s">
        <v>523</v>
      </c>
      <c r="J300" s="25" t="s">
        <v>524</v>
      </c>
    </row>
    <row r="301" spans="1:10">
      <c r="A301" s="9" t="s">
        <v>630</v>
      </c>
      <c r="B301" s="9" t="s">
        <v>640</v>
      </c>
      <c r="C301" s="9" t="s">
        <v>34</v>
      </c>
      <c r="D301" s="10" t="s">
        <v>35</v>
      </c>
      <c r="E301" s="9" t="s">
        <v>1096</v>
      </c>
      <c r="F301" s="10" t="s">
        <v>1097</v>
      </c>
      <c r="G301" s="10" t="s">
        <v>2031</v>
      </c>
      <c r="H301" s="20">
        <v>191.7</v>
      </c>
      <c r="I301" s="9" t="s">
        <v>2219</v>
      </c>
      <c r="J301" s="9" t="s">
        <v>961</v>
      </c>
    </row>
    <row r="302" spans="1:10">
      <c r="A302" s="25" t="s">
        <v>625</v>
      </c>
      <c r="B302" s="25" t="s">
        <v>640</v>
      </c>
      <c r="C302" s="25" t="s">
        <v>34</v>
      </c>
      <c r="D302" s="27" t="s">
        <v>35</v>
      </c>
      <c r="E302" s="25" t="s">
        <v>598</v>
      </c>
      <c r="F302" s="27" t="s">
        <v>221</v>
      </c>
      <c r="G302" s="27" t="s">
        <v>1952</v>
      </c>
      <c r="H302" s="26">
        <v>119.99</v>
      </c>
      <c r="I302" s="25" t="s">
        <v>2220</v>
      </c>
      <c r="J302" s="25" t="s">
        <v>2221</v>
      </c>
    </row>
    <row r="303" spans="1:10">
      <c r="A303" s="25" t="s">
        <v>625</v>
      </c>
      <c r="B303" s="25" t="s">
        <v>640</v>
      </c>
      <c r="C303" s="25" t="s">
        <v>34</v>
      </c>
      <c r="D303" s="27" t="s">
        <v>35</v>
      </c>
      <c r="E303" s="25" t="s">
        <v>598</v>
      </c>
      <c r="F303" s="27" t="s">
        <v>221</v>
      </c>
      <c r="G303" s="27" t="s">
        <v>1952</v>
      </c>
      <c r="H303" s="26">
        <v>887.98</v>
      </c>
      <c r="I303" s="25" t="s">
        <v>2220</v>
      </c>
      <c r="J303" s="25" t="s">
        <v>1607</v>
      </c>
    </row>
    <row r="304" spans="1:10">
      <c r="A304" s="25" t="s">
        <v>647</v>
      </c>
      <c r="B304" s="25" t="s">
        <v>640</v>
      </c>
      <c r="C304" s="25" t="s">
        <v>599</v>
      </c>
      <c r="D304" s="27" t="s">
        <v>655</v>
      </c>
      <c r="E304" s="25" t="s">
        <v>598</v>
      </c>
      <c r="F304" s="27" t="s">
        <v>221</v>
      </c>
      <c r="G304" s="27" t="s">
        <v>1972</v>
      </c>
      <c r="H304" s="26">
        <v>1500</v>
      </c>
      <c r="I304" s="25" t="s">
        <v>2222</v>
      </c>
      <c r="J304" s="25" t="s">
        <v>2223</v>
      </c>
    </row>
    <row r="305" spans="1:10">
      <c r="A305" s="9" t="s">
        <v>629</v>
      </c>
      <c r="B305" s="9" t="s">
        <v>640</v>
      </c>
      <c r="C305" s="9" t="s">
        <v>34</v>
      </c>
      <c r="D305" s="10" t="s">
        <v>35</v>
      </c>
      <c r="E305" s="9" t="s">
        <v>1620</v>
      </c>
      <c r="F305" s="10" t="s">
        <v>1621</v>
      </c>
      <c r="G305" s="10" t="s">
        <v>1959</v>
      </c>
      <c r="H305" s="20">
        <v>79.900000000000006</v>
      </c>
      <c r="I305" s="9" t="s">
        <v>2224</v>
      </c>
      <c r="J305" s="9" t="s">
        <v>2225</v>
      </c>
    </row>
    <row r="306" spans="1:10">
      <c r="A306" s="9" t="s">
        <v>629</v>
      </c>
      <c r="B306" s="9" t="s">
        <v>640</v>
      </c>
      <c r="C306" s="9" t="s">
        <v>605</v>
      </c>
      <c r="D306" s="10" t="s">
        <v>656</v>
      </c>
      <c r="E306" s="9" t="s">
        <v>1620</v>
      </c>
      <c r="F306" s="10" t="s">
        <v>1621</v>
      </c>
      <c r="G306" s="10" t="s">
        <v>1933</v>
      </c>
      <c r="H306" s="20">
        <v>3044.7</v>
      </c>
      <c r="I306" s="9" t="s">
        <v>2226</v>
      </c>
      <c r="J306" s="9" t="s">
        <v>2099</v>
      </c>
    </row>
    <row r="307" spans="1:10">
      <c r="A307" s="9" t="s">
        <v>629</v>
      </c>
      <c r="B307" s="9" t="s">
        <v>640</v>
      </c>
      <c r="C307" s="9" t="s">
        <v>605</v>
      </c>
      <c r="D307" s="10" t="s">
        <v>656</v>
      </c>
      <c r="E307" s="9" t="s">
        <v>1620</v>
      </c>
      <c r="F307" s="10" t="s">
        <v>1621</v>
      </c>
      <c r="G307" s="10" t="s">
        <v>1944</v>
      </c>
      <c r="H307" s="20">
        <v>1427.19</v>
      </c>
      <c r="I307" s="9" t="s">
        <v>2227</v>
      </c>
      <c r="J307" s="9" t="s">
        <v>2099</v>
      </c>
    </row>
    <row r="308" spans="1:10">
      <c r="H308" s="23">
        <f>SUM(H3:H307)</f>
        <v>111877.18000000001</v>
      </c>
      <c r="I308" s="12" t="s">
        <v>2228</v>
      </c>
    </row>
    <row r="309" spans="1:10">
      <c r="I309" s="21"/>
    </row>
    <row r="310" spans="1:10">
      <c r="H310" s="24">
        <f>H308+'Nov 2018'!H297</f>
        <v>794666.58000000031</v>
      </c>
      <c r="I310" s="22" t="s">
        <v>2229</v>
      </c>
    </row>
  </sheetData>
  <sortState ref="A3:J306">
    <sortCondition ref="F3:F306"/>
    <sortCondition ref="D3:D306"/>
    <sortCondition ref="G3:G306"/>
  </sortState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70"/>
  <sheetViews>
    <sheetView workbookViewId="0">
      <pane ySplit="2" topLeftCell="A338" activePane="bottomLeft" state="frozen"/>
      <selection pane="bottomLeft" activeCell="H357" sqref="H357"/>
    </sheetView>
  </sheetViews>
  <sheetFormatPr defaultRowHeight="15"/>
  <cols>
    <col min="1" max="1" width="28.140625" bestFit="1" customWidth="1"/>
    <col min="2" max="2" width="30.7109375" customWidth="1"/>
    <col min="3" max="3" width="34.140625" bestFit="1" customWidth="1"/>
    <col min="4" max="4" width="8.28515625" bestFit="1" customWidth="1"/>
    <col min="5" max="5" width="39.5703125" customWidth="1"/>
    <col min="6" max="6" width="8.85546875" bestFit="1" customWidth="1"/>
    <col min="7" max="7" width="10.7109375" bestFit="1" customWidth="1"/>
    <col min="8" max="8" width="12.140625" bestFit="1" customWidth="1"/>
    <col min="9" max="9" width="43.140625" customWidth="1"/>
    <col min="10" max="10" width="27.7109375" bestFit="1" customWidth="1"/>
  </cols>
  <sheetData>
    <row r="1" spans="1:10" ht="18">
      <c r="A1" s="44" t="s">
        <v>16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22</v>
      </c>
      <c r="B3" s="9" t="s">
        <v>32</v>
      </c>
      <c r="C3" s="9" t="s">
        <v>600</v>
      </c>
      <c r="D3" s="10" t="s">
        <v>666</v>
      </c>
      <c r="E3" s="9" t="s">
        <v>36</v>
      </c>
      <c r="F3" s="10" t="s">
        <v>37</v>
      </c>
      <c r="G3" s="10" t="s">
        <v>2236</v>
      </c>
      <c r="H3" s="20">
        <v>30.96</v>
      </c>
      <c r="I3" s="9" t="s">
        <v>1929</v>
      </c>
      <c r="J3" s="9" t="s">
        <v>1103</v>
      </c>
    </row>
    <row r="4" spans="1:10">
      <c r="A4" s="9" t="s">
        <v>612</v>
      </c>
      <c r="B4" s="9" t="s">
        <v>32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2237</v>
      </c>
      <c r="H4" s="20">
        <v>-13.96</v>
      </c>
      <c r="I4" s="9" t="s">
        <v>2238</v>
      </c>
      <c r="J4" s="9" t="s">
        <v>2239</v>
      </c>
    </row>
    <row r="5" spans="1:10">
      <c r="A5" s="9" t="s">
        <v>612</v>
      </c>
      <c r="B5" s="9" t="s">
        <v>32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2237</v>
      </c>
      <c r="H5" s="20">
        <v>13.96</v>
      </c>
      <c r="I5" s="9" t="s">
        <v>1115</v>
      </c>
      <c r="J5" s="9" t="s">
        <v>2239</v>
      </c>
    </row>
    <row r="6" spans="1:10">
      <c r="A6" s="9" t="s">
        <v>612</v>
      </c>
      <c r="B6" s="9" t="s">
        <v>32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2237</v>
      </c>
      <c r="H6" s="20">
        <v>13.96</v>
      </c>
      <c r="I6" s="9" t="s">
        <v>2240</v>
      </c>
      <c r="J6" s="9" t="s">
        <v>2239</v>
      </c>
    </row>
    <row r="7" spans="1:10">
      <c r="A7" s="9" t="s">
        <v>612</v>
      </c>
      <c r="B7" s="9" t="s">
        <v>32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2241</v>
      </c>
      <c r="H7" s="20">
        <v>16.25</v>
      </c>
      <c r="I7" s="9" t="s">
        <v>235</v>
      </c>
      <c r="J7" s="9" t="s">
        <v>2242</v>
      </c>
    </row>
    <row r="8" spans="1:10">
      <c r="A8" s="9" t="s">
        <v>612</v>
      </c>
      <c r="B8" s="9" t="s">
        <v>32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2243</v>
      </c>
      <c r="H8" s="20">
        <v>42.74</v>
      </c>
      <c r="I8" s="9" t="s">
        <v>1115</v>
      </c>
      <c r="J8" s="9" t="s">
        <v>2244</v>
      </c>
    </row>
    <row r="9" spans="1:10">
      <c r="A9" s="9" t="s">
        <v>612</v>
      </c>
      <c r="B9" s="9" t="s">
        <v>32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2236</v>
      </c>
      <c r="H9" s="20">
        <v>12.01</v>
      </c>
      <c r="I9" s="9" t="s">
        <v>1115</v>
      </c>
      <c r="J9" s="9" t="s">
        <v>2239</v>
      </c>
    </row>
    <row r="10" spans="1:10">
      <c r="A10" s="9" t="s">
        <v>643</v>
      </c>
      <c r="B10" s="9" t="s">
        <v>32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2236</v>
      </c>
      <c r="H10" s="20">
        <v>30.95</v>
      </c>
      <c r="I10" s="9" t="s">
        <v>2245</v>
      </c>
      <c r="J10" s="9" t="s">
        <v>297</v>
      </c>
    </row>
    <row r="11" spans="1:10">
      <c r="A11" s="9" t="s">
        <v>619</v>
      </c>
      <c r="B11" s="9" t="s">
        <v>32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2246</v>
      </c>
      <c r="H11" s="20">
        <v>8</v>
      </c>
      <c r="I11" s="9" t="s">
        <v>712</v>
      </c>
      <c r="J11" s="9" t="s">
        <v>1243</v>
      </c>
    </row>
    <row r="12" spans="1:10">
      <c r="A12" s="9" t="s">
        <v>22</v>
      </c>
      <c r="B12" s="9" t="s">
        <v>32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2247</v>
      </c>
      <c r="H12" s="20">
        <v>10.1</v>
      </c>
      <c r="I12" s="9" t="s">
        <v>87</v>
      </c>
      <c r="J12" s="9" t="s">
        <v>282</v>
      </c>
    </row>
    <row r="13" spans="1:10">
      <c r="A13" s="9" t="s">
        <v>611</v>
      </c>
      <c r="B13" s="9" t="s">
        <v>32</v>
      </c>
      <c r="C13" s="9" t="s">
        <v>42</v>
      </c>
      <c r="D13" s="10" t="s">
        <v>43</v>
      </c>
      <c r="E13" s="9" t="s">
        <v>36</v>
      </c>
      <c r="F13" s="10" t="s">
        <v>37</v>
      </c>
      <c r="G13" s="10" t="s">
        <v>2236</v>
      </c>
      <c r="H13" s="20">
        <v>19.21</v>
      </c>
      <c r="I13" s="9" t="s">
        <v>1121</v>
      </c>
      <c r="J13" s="9" t="s">
        <v>105</v>
      </c>
    </row>
    <row r="14" spans="1:10">
      <c r="A14" s="9" t="s">
        <v>611</v>
      </c>
      <c r="B14" s="9" t="s">
        <v>32</v>
      </c>
      <c r="C14" s="9" t="s">
        <v>599</v>
      </c>
      <c r="D14" s="10" t="s">
        <v>655</v>
      </c>
      <c r="E14" s="9" t="s">
        <v>36</v>
      </c>
      <c r="F14" s="10" t="s">
        <v>37</v>
      </c>
      <c r="G14" s="10" t="s">
        <v>2247</v>
      </c>
      <c r="H14" s="20">
        <v>-2.13</v>
      </c>
      <c r="I14" s="9" t="s">
        <v>2248</v>
      </c>
      <c r="J14" s="9" t="s">
        <v>118</v>
      </c>
    </row>
    <row r="15" spans="1:10">
      <c r="A15" s="9" t="s">
        <v>25</v>
      </c>
      <c r="B15" s="9" t="s">
        <v>32</v>
      </c>
      <c r="C15" s="9" t="s">
        <v>605</v>
      </c>
      <c r="D15" s="10" t="s">
        <v>656</v>
      </c>
      <c r="E15" s="9" t="s">
        <v>36</v>
      </c>
      <c r="F15" s="10" t="s">
        <v>37</v>
      </c>
      <c r="G15" s="10" t="s">
        <v>2243</v>
      </c>
      <c r="H15" s="20">
        <v>675</v>
      </c>
      <c r="I15" s="9" t="s">
        <v>2249</v>
      </c>
      <c r="J15" s="9" t="s">
        <v>2250</v>
      </c>
    </row>
    <row r="16" spans="1:10">
      <c r="A16" s="34" t="s">
        <v>25</v>
      </c>
      <c r="B16" s="34" t="s">
        <v>32</v>
      </c>
      <c r="C16" s="34" t="s">
        <v>34</v>
      </c>
      <c r="D16" s="35" t="s">
        <v>35</v>
      </c>
      <c r="E16" s="34" t="s">
        <v>38</v>
      </c>
      <c r="F16" s="35" t="s">
        <v>39</v>
      </c>
      <c r="G16" s="35" t="s">
        <v>2251</v>
      </c>
      <c r="H16" s="36">
        <v>34.56</v>
      </c>
      <c r="I16" s="34" t="s">
        <v>746</v>
      </c>
      <c r="J16" s="34" t="s">
        <v>2252</v>
      </c>
    </row>
    <row r="17" spans="1:10">
      <c r="A17" s="9" t="s">
        <v>614</v>
      </c>
      <c r="B17" s="9" t="s">
        <v>32</v>
      </c>
      <c r="C17" s="9" t="s">
        <v>64</v>
      </c>
      <c r="D17" s="10" t="s">
        <v>65</v>
      </c>
      <c r="E17" s="9" t="s">
        <v>553</v>
      </c>
      <c r="F17" s="10" t="s">
        <v>176</v>
      </c>
      <c r="G17" s="10" t="s">
        <v>2236</v>
      </c>
      <c r="H17" s="20">
        <v>995</v>
      </c>
      <c r="I17" s="9" t="s">
        <v>2253</v>
      </c>
      <c r="J17" s="9" t="s">
        <v>2254</v>
      </c>
    </row>
    <row r="18" spans="1:10">
      <c r="A18" s="9" t="s">
        <v>467</v>
      </c>
      <c r="B18" s="9" t="s">
        <v>32</v>
      </c>
      <c r="C18" s="9" t="s">
        <v>34</v>
      </c>
      <c r="D18" s="10" t="s">
        <v>35</v>
      </c>
      <c r="E18" s="9" t="s">
        <v>553</v>
      </c>
      <c r="F18" s="10" t="s">
        <v>176</v>
      </c>
      <c r="G18" s="10" t="s">
        <v>2247</v>
      </c>
      <c r="H18" s="20">
        <v>62.86</v>
      </c>
      <c r="I18" s="9" t="s">
        <v>2255</v>
      </c>
      <c r="J18" s="9" t="s">
        <v>2256</v>
      </c>
    </row>
    <row r="19" spans="1:10">
      <c r="A19" s="9" t="s">
        <v>467</v>
      </c>
      <c r="B19" s="9" t="s">
        <v>32</v>
      </c>
      <c r="C19" s="9" t="s">
        <v>34</v>
      </c>
      <c r="D19" s="10" t="s">
        <v>35</v>
      </c>
      <c r="E19" s="9" t="s">
        <v>553</v>
      </c>
      <c r="F19" s="10" t="s">
        <v>176</v>
      </c>
      <c r="G19" s="10" t="s">
        <v>2247</v>
      </c>
      <c r="H19" s="20">
        <v>93.67</v>
      </c>
      <c r="I19" s="9" t="s">
        <v>1155</v>
      </c>
      <c r="J19" s="9" t="s">
        <v>2257</v>
      </c>
    </row>
    <row r="20" spans="1:10">
      <c r="A20" s="9" t="s">
        <v>588</v>
      </c>
      <c r="B20" s="9" t="s">
        <v>32</v>
      </c>
      <c r="C20" s="9" t="s">
        <v>42</v>
      </c>
      <c r="D20" s="10" t="s">
        <v>43</v>
      </c>
      <c r="E20" s="9" t="s">
        <v>553</v>
      </c>
      <c r="F20" s="10" t="s">
        <v>176</v>
      </c>
      <c r="G20" s="10" t="s">
        <v>2243</v>
      </c>
      <c r="H20" s="20">
        <v>27.74</v>
      </c>
      <c r="I20" s="9" t="s">
        <v>2258</v>
      </c>
      <c r="J20" s="9" t="s">
        <v>432</v>
      </c>
    </row>
    <row r="21" spans="1:10">
      <c r="A21" s="9" t="s">
        <v>614</v>
      </c>
      <c r="B21" s="9" t="s">
        <v>32</v>
      </c>
      <c r="C21" s="9" t="s">
        <v>42</v>
      </c>
      <c r="D21" s="10" t="s">
        <v>43</v>
      </c>
      <c r="E21" s="9" t="s">
        <v>553</v>
      </c>
      <c r="F21" s="10" t="s">
        <v>176</v>
      </c>
      <c r="G21" s="10" t="s">
        <v>2246</v>
      </c>
      <c r="H21" s="20">
        <v>273</v>
      </c>
      <c r="I21" s="9" t="s">
        <v>2259</v>
      </c>
      <c r="J21" s="9" t="s">
        <v>1645</v>
      </c>
    </row>
    <row r="22" spans="1:10">
      <c r="A22" s="9" t="s">
        <v>614</v>
      </c>
      <c r="B22" s="9" t="s">
        <v>32</v>
      </c>
      <c r="C22" s="9" t="s">
        <v>42</v>
      </c>
      <c r="D22" s="10" t="s">
        <v>43</v>
      </c>
      <c r="E22" s="9" t="s">
        <v>553</v>
      </c>
      <c r="F22" s="10" t="s">
        <v>176</v>
      </c>
      <c r="G22" s="10" t="s">
        <v>2246</v>
      </c>
      <c r="H22" s="20">
        <v>29.74</v>
      </c>
      <c r="I22" s="9" t="s">
        <v>2259</v>
      </c>
      <c r="J22" s="9" t="s">
        <v>2260</v>
      </c>
    </row>
    <row r="23" spans="1:10">
      <c r="A23" s="9" t="s">
        <v>614</v>
      </c>
      <c r="B23" s="9" t="s">
        <v>32</v>
      </c>
      <c r="C23" s="9" t="s">
        <v>42</v>
      </c>
      <c r="D23" s="10" t="s">
        <v>43</v>
      </c>
      <c r="E23" s="9" t="s">
        <v>553</v>
      </c>
      <c r="F23" s="10" t="s">
        <v>176</v>
      </c>
      <c r="G23" s="10" t="s">
        <v>2261</v>
      </c>
      <c r="H23" s="20">
        <v>16.95</v>
      </c>
      <c r="I23" s="9" t="s">
        <v>2262</v>
      </c>
      <c r="J23" s="9" t="s">
        <v>1063</v>
      </c>
    </row>
    <row r="24" spans="1:10">
      <c r="A24" s="9" t="s">
        <v>614</v>
      </c>
      <c r="B24" s="9" t="s">
        <v>32</v>
      </c>
      <c r="C24" s="9" t="s">
        <v>42</v>
      </c>
      <c r="D24" s="10" t="s">
        <v>43</v>
      </c>
      <c r="E24" s="9" t="s">
        <v>553</v>
      </c>
      <c r="F24" s="10" t="s">
        <v>176</v>
      </c>
      <c r="G24" s="10" t="s">
        <v>2261</v>
      </c>
      <c r="H24" s="20">
        <v>69.98</v>
      </c>
      <c r="I24" s="9" t="s">
        <v>2262</v>
      </c>
      <c r="J24" s="9" t="s">
        <v>1063</v>
      </c>
    </row>
    <row r="25" spans="1:10">
      <c r="A25" s="9" t="s">
        <v>644</v>
      </c>
      <c r="B25" s="9" t="s">
        <v>32</v>
      </c>
      <c r="C25" s="9" t="s">
        <v>42</v>
      </c>
      <c r="D25" s="10" t="s">
        <v>43</v>
      </c>
      <c r="E25" s="9" t="s">
        <v>553</v>
      </c>
      <c r="F25" s="10" t="s">
        <v>176</v>
      </c>
      <c r="G25" s="10" t="s">
        <v>2263</v>
      </c>
      <c r="H25" s="20">
        <v>48</v>
      </c>
      <c r="I25" s="9" t="s">
        <v>2264</v>
      </c>
      <c r="J25" s="9" t="s">
        <v>1834</v>
      </c>
    </row>
    <row r="26" spans="1:10">
      <c r="A26" s="9" t="s">
        <v>644</v>
      </c>
      <c r="B26" s="9" t="s">
        <v>32</v>
      </c>
      <c r="C26" s="9" t="s">
        <v>42</v>
      </c>
      <c r="D26" s="10" t="s">
        <v>43</v>
      </c>
      <c r="E26" s="9" t="s">
        <v>553</v>
      </c>
      <c r="F26" s="10" t="s">
        <v>176</v>
      </c>
      <c r="G26" s="10" t="s">
        <v>2263</v>
      </c>
      <c r="H26" s="20">
        <v>1.65</v>
      </c>
      <c r="I26" s="9" t="s">
        <v>2265</v>
      </c>
      <c r="J26" s="9" t="s">
        <v>1834</v>
      </c>
    </row>
    <row r="27" spans="1:10">
      <c r="A27" s="9" t="s">
        <v>644</v>
      </c>
      <c r="B27" s="9" t="s">
        <v>32</v>
      </c>
      <c r="C27" s="9" t="s">
        <v>42</v>
      </c>
      <c r="D27" s="10" t="s">
        <v>43</v>
      </c>
      <c r="E27" s="9" t="s">
        <v>553</v>
      </c>
      <c r="F27" s="10" t="s">
        <v>176</v>
      </c>
      <c r="G27" s="10" t="s">
        <v>2263</v>
      </c>
      <c r="H27" s="20">
        <v>135</v>
      </c>
      <c r="I27" s="9" t="s">
        <v>2266</v>
      </c>
      <c r="J27" s="9" t="s">
        <v>1834</v>
      </c>
    </row>
    <row r="28" spans="1:10">
      <c r="A28" s="9" t="s">
        <v>588</v>
      </c>
      <c r="B28" s="9" t="s">
        <v>32</v>
      </c>
      <c r="C28" s="9" t="s">
        <v>42</v>
      </c>
      <c r="D28" s="10" t="s">
        <v>43</v>
      </c>
      <c r="E28" s="9" t="s">
        <v>553</v>
      </c>
      <c r="F28" s="10" t="s">
        <v>176</v>
      </c>
      <c r="G28" s="10" t="s">
        <v>2263</v>
      </c>
      <c r="H28" s="20">
        <v>27.74</v>
      </c>
      <c r="I28" s="9" t="s">
        <v>2258</v>
      </c>
      <c r="J28" s="9" t="s">
        <v>432</v>
      </c>
    </row>
    <row r="29" spans="1:10">
      <c r="A29" s="9" t="s">
        <v>588</v>
      </c>
      <c r="B29" s="9" t="s">
        <v>32</v>
      </c>
      <c r="C29" s="9" t="s">
        <v>42</v>
      </c>
      <c r="D29" s="10" t="s">
        <v>43</v>
      </c>
      <c r="E29" s="9" t="s">
        <v>553</v>
      </c>
      <c r="F29" s="10" t="s">
        <v>176</v>
      </c>
      <c r="G29" s="10" t="s">
        <v>2267</v>
      </c>
      <c r="H29" s="20">
        <v>27.74</v>
      </c>
      <c r="I29" s="9" t="s">
        <v>2258</v>
      </c>
      <c r="J29" s="9" t="s">
        <v>432</v>
      </c>
    </row>
    <row r="30" spans="1:10">
      <c r="A30" s="34" t="s">
        <v>645</v>
      </c>
      <c r="B30" s="34" t="s">
        <v>32</v>
      </c>
      <c r="C30" s="34" t="s">
        <v>44</v>
      </c>
      <c r="D30" s="35" t="s">
        <v>45</v>
      </c>
      <c r="E30" s="34" t="s">
        <v>554</v>
      </c>
      <c r="F30" s="35" t="s">
        <v>177</v>
      </c>
      <c r="G30" s="35" t="s">
        <v>2261</v>
      </c>
      <c r="H30" s="36">
        <v>700</v>
      </c>
      <c r="I30" s="34" t="s">
        <v>2268</v>
      </c>
      <c r="J30" s="34" t="s">
        <v>2269</v>
      </c>
    </row>
    <row r="31" spans="1:10">
      <c r="A31" s="9" t="s">
        <v>26</v>
      </c>
      <c r="B31" s="9" t="s">
        <v>32</v>
      </c>
      <c r="C31" s="9" t="s">
        <v>34</v>
      </c>
      <c r="D31" s="10" t="s">
        <v>35</v>
      </c>
      <c r="E31" s="9" t="s">
        <v>1614</v>
      </c>
      <c r="F31" s="10" t="s">
        <v>1615</v>
      </c>
      <c r="G31" s="10" t="s">
        <v>2243</v>
      </c>
      <c r="H31" s="20">
        <v>1472.45</v>
      </c>
      <c r="I31" s="9" t="s">
        <v>2270</v>
      </c>
      <c r="J31" s="9" t="s">
        <v>1431</v>
      </c>
    </row>
    <row r="32" spans="1:10">
      <c r="A32" s="34" t="s">
        <v>615</v>
      </c>
      <c r="B32" s="34" t="s">
        <v>32</v>
      </c>
      <c r="C32" s="34" t="s">
        <v>34</v>
      </c>
      <c r="D32" s="35" t="s">
        <v>35</v>
      </c>
      <c r="E32" s="34" t="s">
        <v>555</v>
      </c>
      <c r="F32" s="35" t="s">
        <v>178</v>
      </c>
      <c r="G32" s="35" t="s">
        <v>2243</v>
      </c>
      <c r="H32" s="36">
        <v>37</v>
      </c>
      <c r="I32" s="34" t="s">
        <v>2271</v>
      </c>
      <c r="J32" s="34" t="s">
        <v>99</v>
      </c>
    </row>
    <row r="33" spans="1:10">
      <c r="A33" s="34" t="s">
        <v>645</v>
      </c>
      <c r="B33" s="34" t="s">
        <v>32</v>
      </c>
      <c r="C33" s="34" t="s">
        <v>34</v>
      </c>
      <c r="D33" s="35" t="s">
        <v>35</v>
      </c>
      <c r="E33" s="34" t="s">
        <v>555</v>
      </c>
      <c r="F33" s="35" t="s">
        <v>178</v>
      </c>
      <c r="G33" s="35" t="s">
        <v>2251</v>
      </c>
      <c r="H33" s="36">
        <v>70.98</v>
      </c>
      <c r="I33" s="34" t="s">
        <v>2272</v>
      </c>
      <c r="J33" s="34" t="s">
        <v>2273</v>
      </c>
    </row>
    <row r="34" spans="1:10">
      <c r="A34" s="34" t="s">
        <v>615</v>
      </c>
      <c r="B34" s="34" t="s">
        <v>32</v>
      </c>
      <c r="C34" s="34" t="s">
        <v>42</v>
      </c>
      <c r="D34" s="35" t="s">
        <v>43</v>
      </c>
      <c r="E34" s="34" t="s">
        <v>555</v>
      </c>
      <c r="F34" s="35" t="s">
        <v>178</v>
      </c>
      <c r="G34" s="35" t="s">
        <v>2243</v>
      </c>
      <c r="H34" s="36">
        <v>16</v>
      </c>
      <c r="I34" s="34" t="s">
        <v>2274</v>
      </c>
      <c r="J34" s="34" t="s">
        <v>99</v>
      </c>
    </row>
    <row r="35" spans="1:10">
      <c r="A35" s="34" t="s">
        <v>615</v>
      </c>
      <c r="B35" s="34" t="s">
        <v>32</v>
      </c>
      <c r="C35" s="34" t="s">
        <v>42</v>
      </c>
      <c r="D35" s="35" t="s">
        <v>43</v>
      </c>
      <c r="E35" s="34" t="s">
        <v>555</v>
      </c>
      <c r="F35" s="35" t="s">
        <v>178</v>
      </c>
      <c r="G35" s="35" t="s">
        <v>2236</v>
      </c>
      <c r="H35" s="36">
        <v>35.74</v>
      </c>
      <c r="I35" s="34" t="s">
        <v>1991</v>
      </c>
      <c r="J35" s="34" t="s">
        <v>432</v>
      </c>
    </row>
    <row r="36" spans="1:10">
      <c r="A36" s="9" t="s">
        <v>467</v>
      </c>
      <c r="B36" s="9" t="s">
        <v>32</v>
      </c>
      <c r="C36" s="9" t="s">
        <v>602</v>
      </c>
      <c r="D36" s="10" t="s">
        <v>659</v>
      </c>
      <c r="E36" s="9" t="s">
        <v>40</v>
      </c>
      <c r="F36" s="10" t="s">
        <v>41</v>
      </c>
      <c r="G36" s="10" t="s">
        <v>2243</v>
      </c>
      <c r="H36" s="20">
        <v>3152.94</v>
      </c>
      <c r="I36" s="9" t="s">
        <v>266</v>
      </c>
      <c r="J36" s="9" t="s">
        <v>267</v>
      </c>
    </row>
    <row r="37" spans="1:10">
      <c r="A37" s="9" t="s">
        <v>467</v>
      </c>
      <c r="B37" s="9" t="s">
        <v>32</v>
      </c>
      <c r="C37" s="9" t="s">
        <v>600</v>
      </c>
      <c r="D37" s="10" t="s">
        <v>666</v>
      </c>
      <c r="E37" s="9" t="s">
        <v>40</v>
      </c>
      <c r="F37" s="10" t="s">
        <v>41</v>
      </c>
      <c r="G37" s="10" t="s">
        <v>2261</v>
      </c>
      <c r="H37" s="20">
        <v>299.64999999999998</v>
      </c>
      <c r="I37" s="9" t="s">
        <v>268</v>
      </c>
      <c r="J37" s="9" t="s">
        <v>269</v>
      </c>
    </row>
    <row r="38" spans="1:10">
      <c r="A38" s="9" t="s">
        <v>467</v>
      </c>
      <c r="B38" s="9" t="s">
        <v>32</v>
      </c>
      <c r="C38" s="9" t="s">
        <v>34</v>
      </c>
      <c r="D38" s="10" t="s">
        <v>35</v>
      </c>
      <c r="E38" s="9" t="s">
        <v>40</v>
      </c>
      <c r="F38" s="10" t="s">
        <v>41</v>
      </c>
      <c r="G38" s="10" t="s">
        <v>2243</v>
      </c>
      <c r="H38" s="20">
        <v>83.85</v>
      </c>
      <c r="I38" s="9" t="s">
        <v>2275</v>
      </c>
      <c r="J38" s="9" t="s">
        <v>271</v>
      </c>
    </row>
    <row r="39" spans="1:10">
      <c r="A39" s="9" t="s">
        <v>467</v>
      </c>
      <c r="B39" s="9" t="s">
        <v>32</v>
      </c>
      <c r="C39" s="9" t="s">
        <v>34</v>
      </c>
      <c r="D39" s="10" t="s">
        <v>35</v>
      </c>
      <c r="E39" s="9" t="s">
        <v>40</v>
      </c>
      <c r="F39" s="10" t="s">
        <v>41</v>
      </c>
      <c r="G39" s="10" t="s">
        <v>2261</v>
      </c>
      <c r="H39" s="20">
        <v>60.08</v>
      </c>
      <c r="I39" s="9" t="s">
        <v>1997</v>
      </c>
      <c r="J39" s="9" t="s">
        <v>2276</v>
      </c>
    </row>
    <row r="40" spans="1:10">
      <c r="A40" s="9" t="s">
        <v>588</v>
      </c>
      <c r="B40" s="9" t="s">
        <v>32</v>
      </c>
      <c r="C40" s="9" t="s">
        <v>599</v>
      </c>
      <c r="D40" s="10" t="s">
        <v>655</v>
      </c>
      <c r="E40" s="9" t="s">
        <v>40</v>
      </c>
      <c r="F40" s="10" t="s">
        <v>41</v>
      </c>
      <c r="G40" s="10" t="s">
        <v>2236</v>
      </c>
      <c r="H40" s="20">
        <v>13.96</v>
      </c>
      <c r="I40" s="9" t="s">
        <v>2277</v>
      </c>
      <c r="J40" s="9" t="s">
        <v>2205</v>
      </c>
    </row>
    <row r="41" spans="1:10">
      <c r="A41" s="9" t="s">
        <v>467</v>
      </c>
      <c r="B41" s="9" t="s">
        <v>32</v>
      </c>
      <c r="C41" s="9" t="s">
        <v>599</v>
      </c>
      <c r="D41" s="10" t="s">
        <v>655</v>
      </c>
      <c r="E41" s="9" t="s">
        <v>40</v>
      </c>
      <c r="F41" s="10" t="s">
        <v>41</v>
      </c>
      <c r="G41" s="10" t="s">
        <v>2246</v>
      </c>
      <c r="H41" s="20">
        <v>120.25</v>
      </c>
      <c r="I41" s="9" t="s">
        <v>2278</v>
      </c>
      <c r="J41" s="9" t="s">
        <v>2279</v>
      </c>
    </row>
    <row r="42" spans="1:10">
      <c r="A42" s="9" t="s">
        <v>588</v>
      </c>
      <c r="B42" s="9" t="s">
        <v>32</v>
      </c>
      <c r="C42" s="9" t="s">
        <v>599</v>
      </c>
      <c r="D42" s="10" t="s">
        <v>655</v>
      </c>
      <c r="E42" s="9" t="s">
        <v>40</v>
      </c>
      <c r="F42" s="10" t="s">
        <v>41</v>
      </c>
      <c r="G42" s="10" t="s">
        <v>2263</v>
      </c>
      <c r="H42" s="20">
        <v>226.65</v>
      </c>
      <c r="I42" s="9" t="s">
        <v>2277</v>
      </c>
      <c r="J42" s="9" t="s">
        <v>288</v>
      </c>
    </row>
    <row r="43" spans="1:10">
      <c r="A43" s="9" t="s">
        <v>588</v>
      </c>
      <c r="B43" s="9" t="s">
        <v>32</v>
      </c>
      <c r="C43" s="9" t="s">
        <v>599</v>
      </c>
      <c r="D43" s="10" t="s">
        <v>655</v>
      </c>
      <c r="E43" s="9" t="s">
        <v>40</v>
      </c>
      <c r="F43" s="10" t="s">
        <v>41</v>
      </c>
      <c r="G43" s="10" t="s">
        <v>2280</v>
      </c>
      <c r="H43" s="20">
        <v>249</v>
      </c>
      <c r="I43" s="9" t="s">
        <v>2277</v>
      </c>
      <c r="J43" s="9" t="s">
        <v>2281</v>
      </c>
    </row>
    <row r="44" spans="1:10">
      <c r="A44" s="34" t="s">
        <v>467</v>
      </c>
      <c r="B44" s="34" t="s">
        <v>32</v>
      </c>
      <c r="C44" s="34" t="s">
        <v>42</v>
      </c>
      <c r="D44" s="35" t="s">
        <v>43</v>
      </c>
      <c r="E44" s="34" t="s">
        <v>661</v>
      </c>
      <c r="F44" s="35" t="s">
        <v>662</v>
      </c>
      <c r="G44" s="35" t="s">
        <v>2282</v>
      </c>
      <c r="H44" s="36">
        <v>74.13</v>
      </c>
      <c r="I44" s="34" t="s">
        <v>2283</v>
      </c>
      <c r="J44" s="34" t="s">
        <v>2284</v>
      </c>
    </row>
    <row r="45" spans="1:10">
      <c r="A45" s="34" t="s">
        <v>467</v>
      </c>
      <c r="B45" s="34" t="s">
        <v>32</v>
      </c>
      <c r="C45" s="34" t="s">
        <v>42</v>
      </c>
      <c r="D45" s="35" t="s">
        <v>43</v>
      </c>
      <c r="E45" s="34" t="s">
        <v>661</v>
      </c>
      <c r="F45" s="35" t="s">
        <v>662</v>
      </c>
      <c r="G45" s="35" t="s">
        <v>2285</v>
      </c>
      <c r="H45" s="36">
        <v>36.99</v>
      </c>
      <c r="I45" s="34" t="s">
        <v>2286</v>
      </c>
      <c r="J45" s="34" t="s">
        <v>2287</v>
      </c>
    </row>
    <row r="46" spans="1:10">
      <c r="A46" s="9" t="s">
        <v>618</v>
      </c>
      <c r="B46" s="9" t="s">
        <v>32</v>
      </c>
      <c r="C46" s="9" t="s">
        <v>34</v>
      </c>
      <c r="D46" s="10" t="s">
        <v>35</v>
      </c>
      <c r="E46" s="9" t="s">
        <v>556</v>
      </c>
      <c r="F46" s="10" t="s">
        <v>179</v>
      </c>
      <c r="G46" s="10" t="s">
        <v>2288</v>
      </c>
      <c r="H46" s="20">
        <v>22.56</v>
      </c>
      <c r="I46" s="9" t="s">
        <v>287</v>
      </c>
      <c r="J46" s="9" t="s">
        <v>96</v>
      </c>
    </row>
    <row r="47" spans="1:10">
      <c r="A47" s="9" t="s">
        <v>618</v>
      </c>
      <c r="B47" s="9" t="s">
        <v>32</v>
      </c>
      <c r="C47" s="9" t="s">
        <v>34</v>
      </c>
      <c r="D47" s="10" t="s">
        <v>35</v>
      </c>
      <c r="E47" s="9" t="s">
        <v>556</v>
      </c>
      <c r="F47" s="10" t="s">
        <v>179</v>
      </c>
      <c r="G47" s="10" t="s">
        <v>2288</v>
      </c>
      <c r="H47" s="20">
        <v>40.619999999999997</v>
      </c>
      <c r="I47" s="9" t="s">
        <v>287</v>
      </c>
      <c r="J47" s="9" t="s">
        <v>2289</v>
      </c>
    </row>
    <row r="48" spans="1:10">
      <c r="A48" s="9" t="s">
        <v>618</v>
      </c>
      <c r="B48" s="9" t="s">
        <v>32</v>
      </c>
      <c r="C48" s="9" t="s">
        <v>34</v>
      </c>
      <c r="D48" s="10" t="s">
        <v>35</v>
      </c>
      <c r="E48" s="9" t="s">
        <v>556</v>
      </c>
      <c r="F48" s="10" t="s">
        <v>179</v>
      </c>
      <c r="G48" s="10" t="s">
        <v>2241</v>
      </c>
      <c r="H48" s="20">
        <v>106.9</v>
      </c>
      <c r="I48" s="9" t="s">
        <v>287</v>
      </c>
      <c r="J48" s="9" t="s">
        <v>2289</v>
      </c>
    </row>
    <row r="49" spans="1:10">
      <c r="A49" s="9" t="s">
        <v>618</v>
      </c>
      <c r="B49" s="9" t="s">
        <v>32</v>
      </c>
      <c r="C49" s="9" t="s">
        <v>34</v>
      </c>
      <c r="D49" s="10" t="s">
        <v>35</v>
      </c>
      <c r="E49" s="9" t="s">
        <v>556</v>
      </c>
      <c r="F49" s="10" t="s">
        <v>179</v>
      </c>
      <c r="G49" s="10" t="s">
        <v>2241</v>
      </c>
      <c r="H49" s="20">
        <v>-40.619999999999997</v>
      </c>
      <c r="I49" s="9" t="s">
        <v>2290</v>
      </c>
      <c r="J49" s="9" t="s">
        <v>2289</v>
      </c>
    </row>
    <row r="50" spans="1:10">
      <c r="A50" s="9" t="s">
        <v>618</v>
      </c>
      <c r="B50" s="9" t="s">
        <v>32</v>
      </c>
      <c r="C50" s="9" t="s">
        <v>34</v>
      </c>
      <c r="D50" s="10" t="s">
        <v>35</v>
      </c>
      <c r="E50" s="9" t="s">
        <v>556</v>
      </c>
      <c r="F50" s="10" t="s">
        <v>179</v>
      </c>
      <c r="G50" s="10" t="s">
        <v>2243</v>
      </c>
      <c r="H50" s="20">
        <v>35.130000000000003</v>
      </c>
      <c r="I50" s="9" t="s">
        <v>287</v>
      </c>
      <c r="J50" s="9" t="s">
        <v>290</v>
      </c>
    </row>
    <row r="51" spans="1:10">
      <c r="A51" s="9" t="s">
        <v>617</v>
      </c>
      <c r="B51" s="9" t="s">
        <v>32</v>
      </c>
      <c r="C51" s="9" t="s">
        <v>34</v>
      </c>
      <c r="D51" s="10" t="s">
        <v>35</v>
      </c>
      <c r="E51" s="9" t="s">
        <v>556</v>
      </c>
      <c r="F51" s="10" t="s">
        <v>179</v>
      </c>
      <c r="G51" s="10" t="s">
        <v>2246</v>
      </c>
      <c r="H51" s="20">
        <v>9.49</v>
      </c>
      <c r="I51" s="9" t="s">
        <v>286</v>
      </c>
      <c r="J51" s="9" t="s">
        <v>2291</v>
      </c>
    </row>
    <row r="52" spans="1:10">
      <c r="A52" s="9" t="s">
        <v>617</v>
      </c>
      <c r="B52" s="9" t="s">
        <v>32</v>
      </c>
      <c r="C52" s="9" t="s">
        <v>604</v>
      </c>
      <c r="D52" s="10" t="s">
        <v>663</v>
      </c>
      <c r="E52" s="9" t="s">
        <v>556</v>
      </c>
      <c r="F52" s="10" t="s">
        <v>179</v>
      </c>
      <c r="G52" s="10" t="s">
        <v>2237</v>
      </c>
      <c r="H52" s="20">
        <v>38</v>
      </c>
      <c r="I52" s="9" t="s">
        <v>292</v>
      </c>
      <c r="J52" s="9" t="s">
        <v>2292</v>
      </c>
    </row>
    <row r="53" spans="1:10">
      <c r="A53" s="9" t="s">
        <v>617</v>
      </c>
      <c r="B53" s="9" t="s">
        <v>32</v>
      </c>
      <c r="C53" s="9" t="s">
        <v>604</v>
      </c>
      <c r="D53" s="10" t="s">
        <v>663</v>
      </c>
      <c r="E53" s="9" t="s">
        <v>556</v>
      </c>
      <c r="F53" s="10" t="s">
        <v>179</v>
      </c>
      <c r="G53" s="10" t="s">
        <v>2237</v>
      </c>
      <c r="H53" s="20">
        <v>-38</v>
      </c>
      <c r="I53" s="9" t="s">
        <v>2293</v>
      </c>
      <c r="J53" s="9" t="s">
        <v>2292</v>
      </c>
    </row>
    <row r="54" spans="1:10">
      <c r="A54" s="9" t="s">
        <v>617</v>
      </c>
      <c r="B54" s="9" t="s">
        <v>32</v>
      </c>
      <c r="C54" s="9" t="s">
        <v>604</v>
      </c>
      <c r="D54" s="10" t="s">
        <v>663</v>
      </c>
      <c r="E54" s="9" t="s">
        <v>556</v>
      </c>
      <c r="F54" s="10" t="s">
        <v>179</v>
      </c>
      <c r="G54" s="10" t="s">
        <v>2237</v>
      </c>
      <c r="H54" s="20">
        <v>38</v>
      </c>
      <c r="I54" s="9" t="s">
        <v>2294</v>
      </c>
      <c r="J54" s="9" t="s">
        <v>2292</v>
      </c>
    </row>
    <row r="55" spans="1:10">
      <c r="A55" s="9" t="s">
        <v>618</v>
      </c>
      <c r="B55" s="9" t="s">
        <v>32</v>
      </c>
      <c r="C55" s="9" t="s">
        <v>604</v>
      </c>
      <c r="D55" s="10" t="s">
        <v>663</v>
      </c>
      <c r="E55" s="9" t="s">
        <v>556</v>
      </c>
      <c r="F55" s="10" t="s">
        <v>179</v>
      </c>
      <c r="G55" s="10" t="s">
        <v>2295</v>
      </c>
      <c r="H55" s="20">
        <v>-11.48</v>
      </c>
      <c r="I55" s="9" t="s">
        <v>2296</v>
      </c>
      <c r="J55" s="9" t="s">
        <v>227</v>
      </c>
    </row>
    <row r="56" spans="1:10">
      <c r="A56" s="9" t="s">
        <v>618</v>
      </c>
      <c r="B56" s="9" t="s">
        <v>32</v>
      </c>
      <c r="C56" s="9" t="s">
        <v>604</v>
      </c>
      <c r="D56" s="10" t="s">
        <v>663</v>
      </c>
      <c r="E56" s="9" t="s">
        <v>556</v>
      </c>
      <c r="F56" s="10" t="s">
        <v>179</v>
      </c>
      <c r="G56" s="10" t="s">
        <v>2295</v>
      </c>
      <c r="H56" s="20">
        <v>3.64</v>
      </c>
      <c r="I56" s="9" t="s">
        <v>293</v>
      </c>
      <c r="J56" s="9" t="s">
        <v>2297</v>
      </c>
    </row>
    <row r="57" spans="1:10">
      <c r="A57" s="9" t="s">
        <v>618</v>
      </c>
      <c r="B57" s="9" t="s">
        <v>32</v>
      </c>
      <c r="C57" s="9" t="s">
        <v>604</v>
      </c>
      <c r="D57" s="10" t="s">
        <v>663</v>
      </c>
      <c r="E57" s="9" t="s">
        <v>556</v>
      </c>
      <c r="F57" s="10" t="s">
        <v>179</v>
      </c>
      <c r="G57" s="10" t="s">
        <v>2295</v>
      </c>
      <c r="H57" s="20">
        <v>3.57</v>
      </c>
      <c r="I57" s="9" t="s">
        <v>293</v>
      </c>
      <c r="J57" s="9" t="s">
        <v>2298</v>
      </c>
    </row>
    <row r="58" spans="1:10">
      <c r="A58" s="9" t="s">
        <v>618</v>
      </c>
      <c r="B58" s="9" t="s">
        <v>32</v>
      </c>
      <c r="C58" s="9" t="s">
        <v>604</v>
      </c>
      <c r="D58" s="10" t="s">
        <v>663</v>
      </c>
      <c r="E58" s="9" t="s">
        <v>556</v>
      </c>
      <c r="F58" s="10" t="s">
        <v>179</v>
      </c>
      <c r="G58" s="10" t="s">
        <v>2295</v>
      </c>
      <c r="H58" s="20">
        <v>4.05</v>
      </c>
      <c r="I58" s="9" t="s">
        <v>293</v>
      </c>
      <c r="J58" s="9" t="s">
        <v>2299</v>
      </c>
    </row>
    <row r="59" spans="1:10">
      <c r="A59" s="9" t="s">
        <v>618</v>
      </c>
      <c r="B59" s="9" t="s">
        <v>32</v>
      </c>
      <c r="C59" s="9" t="s">
        <v>604</v>
      </c>
      <c r="D59" s="10" t="s">
        <v>663</v>
      </c>
      <c r="E59" s="9" t="s">
        <v>556</v>
      </c>
      <c r="F59" s="10" t="s">
        <v>179</v>
      </c>
      <c r="G59" s="10" t="s">
        <v>2295</v>
      </c>
      <c r="H59" s="20">
        <v>4.62</v>
      </c>
      <c r="I59" s="9" t="s">
        <v>293</v>
      </c>
      <c r="J59" s="9" t="s">
        <v>2300</v>
      </c>
    </row>
    <row r="60" spans="1:10">
      <c r="A60" s="9" t="s">
        <v>618</v>
      </c>
      <c r="B60" s="9" t="s">
        <v>32</v>
      </c>
      <c r="C60" s="9" t="s">
        <v>604</v>
      </c>
      <c r="D60" s="10" t="s">
        <v>663</v>
      </c>
      <c r="E60" s="9" t="s">
        <v>556</v>
      </c>
      <c r="F60" s="10" t="s">
        <v>179</v>
      </c>
      <c r="G60" s="10" t="s">
        <v>2295</v>
      </c>
      <c r="H60" s="20">
        <v>4.01</v>
      </c>
      <c r="I60" s="9" t="s">
        <v>293</v>
      </c>
      <c r="J60" s="9" t="s">
        <v>2301</v>
      </c>
    </row>
    <row r="61" spans="1:10">
      <c r="A61" s="9" t="s">
        <v>618</v>
      </c>
      <c r="B61" s="9" t="s">
        <v>32</v>
      </c>
      <c r="C61" s="9" t="s">
        <v>604</v>
      </c>
      <c r="D61" s="10" t="s">
        <v>663</v>
      </c>
      <c r="E61" s="9" t="s">
        <v>556</v>
      </c>
      <c r="F61" s="10" t="s">
        <v>179</v>
      </c>
      <c r="G61" s="10" t="s">
        <v>2295</v>
      </c>
      <c r="H61" s="20">
        <v>7.99</v>
      </c>
      <c r="I61" s="9" t="s">
        <v>293</v>
      </c>
      <c r="J61" s="9" t="s">
        <v>2302</v>
      </c>
    </row>
    <row r="62" spans="1:10">
      <c r="A62" s="9" t="s">
        <v>618</v>
      </c>
      <c r="B62" s="9" t="s">
        <v>32</v>
      </c>
      <c r="C62" s="9" t="s">
        <v>604</v>
      </c>
      <c r="D62" s="10" t="s">
        <v>663</v>
      </c>
      <c r="E62" s="9" t="s">
        <v>556</v>
      </c>
      <c r="F62" s="10" t="s">
        <v>179</v>
      </c>
      <c r="G62" s="10" t="s">
        <v>2295</v>
      </c>
      <c r="H62" s="20">
        <v>10.43</v>
      </c>
      <c r="I62" s="9" t="s">
        <v>293</v>
      </c>
      <c r="J62" s="9" t="s">
        <v>2303</v>
      </c>
    </row>
    <row r="63" spans="1:10">
      <c r="A63" s="9" t="s">
        <v>618</v>
      </c>
      <c r="B63" s="9" t="s">
        <v>32</v>
      </c>
      <c r="C63" s="9" t="s">
        <v>604</v>
      </c>
      <c r="D63" s="10" t="s">
        <v>663</v>
      </c>
      <c r="E63" s="9" t="s">
        <v>556</v>
      </c>
      <c r="F63" s="10" t="s">
        <v>179</v>
      </c>
      <c r="G63" s="10" t="s">
        <v>2295</v>
      </c>
      <c r="H63" s="20">
        <v>13.29</v>
      </c>
      <c r="I63" s="9" t="s">
        <v>293</v>
      </c>
      <c r="J63" s="9" t="s">
        <v>2304</v>
      </c>
    </row>
    <row r="64" spans="1:10">
      <c r="A64" s="9" t="s">
        <v>618</v>
      </c>
      <c r="B64" s="9" t="s">
        <v>32</v>
      </c>
      <c r="C64" s="9" t="s">
        <v>604</v>
      </c>
      <c r="D64" s="10" t="s">
        <v>663</v>
      </c>
      <c r="E64" s="9" t="s">
        <v>556</v>
      </c>
      <c r="F64" s="10" t="s">
        <v>179</v>
      </c>
      <c r="G64" s="10" t="s">
        <v>2295</v>
      </c>
      <c r="H64" s="20">
        <v>5.87</v>
      </c>
      <c r="I64" s="9" t="s">
        <v>293</v>
      </c>
      <c r="J64" s="9" t="s">
        <v>2305</v>
      </c>
    </row>
    <row r="65" spans="1:10">
      <c r="A65" s="9" t="s">
        <v>618</v>
      </c>
      <c r="B65" s="9" t="s">
        <v>32</v>
      </c>
      <c r="C65" s="9" t="s">
        <v>604</v>
      </c>
      <c r="D65" s="10" t="s">
        <v>663</v>
      </c>
      <c r="E65" s="9" t="s">
        <v>556</v>
      </c>
      <c r="F65" s="10" t="s">
        <v>179</v>
      </c>
      <c r="G65" s="10" t="s">
        <v>2295</v>
      </c>
      <c r="H65" s="20">
        <v>3.64</v>
      </c>
      <c r="I65" s="9" t="s">
        <v>293</v>
      </c>
      <c r="J65" s="9" t="s">
        <v>2306</v>
      </c>
    </row>
    <row r="66" spans="1:10">
      <c r="A66" s="9" t="s">
        <v>618</v>
      </c>
      <c r="B66" s="9" t="s">
        <v>32</v>
      </c>
      <c r="C66" s="9" t="s">
        <v>604</v>
      </c>
      <c r="D66" s="10" t="s">
        <v>663</v>
      </c>
      <c r="E66" s="9" t="s">
        <v>556</v>
      </c>
      <c r="F66" s="10" t="s">
        <v>179</v>
      </c>
      <c r="G66" s="10" t="s">
        <v>2295</v>
      </c>
      <c r="H66" s="20">
        <v>3.64</v>
      </c>
      <c r="I66" s="9" t="s">
        <v>293</v>
      </c>
      <c r="J66" s="9" t="s">
        <v>2307</v>
      </c>
    </row>
    <row r="67" spans="1:10">
      <c r="A67" s="9" t="s">
        <v>618</v>
      </c>
      <c r="B67" s="9" t="s">
        <v>32</v>
      </c>
      <c r="C67" s="9" t="s">
        <v>604</v>
      </c>
      <c r="D67" s="10" t="s">
        <v>663</v>
      </c>
      <c r="E67" s="9" t="s">
        <v>556</v>
      </c>
      <c r="F67" s="10" t="s">
        <v>179</v>
      </c>
      <c r="G67" s="10" t="s">
        <v>2295</v>
      </c>
      <c r="H67" s="20">
        <v>7.61</v>
      </c>
      <c r="I67" s="9" t="s">
        <v>293</v>
      </c>
      <c r="J67" s="9" t="s">
        <v>2308</v>
      </c>
    </row>
    <row r="68" spans="1:10">
      <c r="A68" s="9" t="s">
        <v>618</v>
      </c>
      <c r="B68" s="9" t="s">
        <v>32</v>
      </c>
      <c r="C68" s="9" t="s">
        <v>604</v>
      </c>
      <c r="D68" s="10" t="s">
        <v>663</v>
      </c>
      <c r="E68" s="9" t="s">
        <v>556</v>
      </c>
      <c r="F68" s="10" t="s">
        <v>179</v>
      </c>
      <c r="G68" s="10" t="s">
        <v>2295</v>
      </c>
      <c r="H68" s="20">
        <v>3.59</v>
      </c>
      <c r="I68" s="9" t="s">
        <v>293</v>
      </c>
      <c r="J68" s="9" t="s">
        <v>2309</v>
      </c>
    </row>
    <row r="69" spans="1:10">
      <c r="A69" s="9" t="s">
        <v>618</v>
      </c>
      <c r="B69" s="9" t="s">
        <v>32</v>
      </c>
      <c r="C69" s="9" t="s">
        <v>604</v>
      </c>
      <c r="D69" s="10" t="s">
        <v>663</v>
      </c>
      <c r="E69" s="9" t="s">
        <v>556</v>
      </c>
      <c r="F69" s="10" t="s">
        <v>179</v>
      </c>
      <c r="G69" s="10" t="s">
        <v>2295</v>
      </c>
      <c r="H69" s="20">
        <v>3.63</v>
      </c>
      <c r="I69" s="9" t="s">
        <v>293</v>
      </c>
      <c r="J69" s="9" t="s">
        <v>2310</v>
      </c>
    </row>
    <row r="70" spans="1:10">
      <c r="A70" s="9" t="s">
        <v>618</v>
      </c>
      <c r="B70" s="9" t="s">
        <v>32</v>
      </c>
      <c r="C70" s="9" t="s">
        <v>604</v>
      </c>
      <c r="D70" s="10" t="s">
        <v>663</v>
      </c>
      <c r="E70" s="9" t="s">
        <v>556</v>
      </c>
      <c r="F70" s="10" t="s">
        <v>179</v>
      </c>
      <c r="G70" s="10" t="s">
        <v>2295</v>
      </c>
      <c r="H70" s="20">
        <v>8.4</v>
      </c>
      <c r="I70" s="9" t="s">
        <v>293</v>
      </c>
      <c r="J70" s="9" t="s">
        <v>2311</v>
      </c>
    </row>
    <row r="71" spans="1:10">
      <c r="A71" s="9" t="s">
        <v>618</v>
      </c>
      <c r="B71" s="9" t="s">
        <v>32</v>
      </c>
      <c r="C71" s="9" t="s">
        <v>604</v>
      </c>
      <c r="D71" s="10" t="s">
        <v>663</v>
      </c>
      <c r="E71" s="9" t="s">
        <v>556</v>
      </c>
      <c r="F71" s="10" t="s">
        <v>179</v>
      </c>
      <c r="G71" s="10" t="s">
        <v>2295</v>
      </c>
      <c r="H71" s="20">
        <v>4.49</v>
      </c>
      <c r="I71" s="9" t="s">
        <v>293</v>
      </c>
      <c r="J71" s="9" t="s">
        <v>2312</v>
      </c>
    </row>
    <row r="72" spans="1:10">
      <c r="A72" s="9" t="s">
        <v>618</v>
      </c>
      <c r="B72" s="9" t="s">
        <v>32</v>
      </c>
      <c r="C72" s="9" t="s">
        <v>604</v>
      </c>
      <c r="D72" s="10" t="s">
        <v>663</v>
      </c>
      <c r="E72" s="9" t="s">
        <v>556</v>
      </c>
      <c r="F72" s="10" t="s">
        <v>179</v>
      </c>
      <c r="G72" s="10" t="s">
        <v>2295</v>
      </c>
      <c r="H72" s="20">
        <v>12.59</v>
      </c>
      <c r="I72" s="9" t="s">
        <v>293</v>
      </c>
      <c r="J72" s="9" t="s">
        <v>2313</v>
      </c>
    </row>
    <row r="73" spans="1:10">
      <c r="A73" s="9" t="s">
        <v>618</v>
      </c>
      <c r="B73" s="9" t="s">
        <v>32</v>
      </c>
      <c r="C73" s="9" t="s">
        <v>604</v>
      </c>
      <c r="D73" s="10" t="s">
        <v>663</v>
      </c>
      <c r="E73" s="9" t="s">
        <v>556</v>
      </c>
      <c r="F73" s="10" t="s">
        <v>179</v>
      </c>
      <c r="G73" s="10" t="s">
        <v>2295</v>
      </c>
      <c r="H73" s="20">
        <v>7.48</v>
      </c>
      <c r="I73" s="9" t="s">
        <v>293</v>
      </c>
      <c r="J73" s="9" t="s">
        <v>2314</v>
      </c>
    </row>
    <row r="74" spans="1:10">
      <c r="A74" s="9" t="s">
        <v>618</v>
      </c>
      <c r="B74" s="9" t="s">
        <v>32</v>
      </c>
      <c r="C74" s="9" t="s">
        <v>604</v>
      </c>
      <c r="D74" s="10" t="s">
        <v>663</v>
      </c>
      <c r="E74" s="9" t="s">
        <v>556</v>
      </c>
      <c r="F74" s="10" t="s">
        <v>179</v>
      </c>
      <c r="G74" s="10" t="s">
        <v>2295</v>
      </c>
      <c r="H74" s="20">
        <v>6.71</v>
      </c>
      <c r="I74" s="9" t="s">
        <v>293</v>
      </c>
      <c r="J74" s="9" t="s">
        <v>2315</v>
      </c>
    </row>
    <row r="75" spans="1:10">
      <c r="A75" s="9" t="s">
        <v>618</v>
      </c>
      <c r="B75" s="9" t="s">
        <v>32</v>
      </c>
      <c r="C75" s="9" t="s">
        <v>604</v>
      </c>
      <c r="D75" s="10" t="s">
        <v>663</v>
      </c>
      <c r="E75" s="9" t="s">
        <v>556</v>
      </c>
      <c r="F75" s="10" t="s">
        <v>179</v>
      </c>
      <c r="G75" s="10" t="s">
        <v>2295</v>
      </c>
      <c r="H75" s="20">
        <v>10.98</v>
      </c>
      <c r="I75" s="9" t="s">
        <v>293</v>
      </c>
      <c r="J75" s="9" t="s">
        <v>2316</v>
      </c>
    </row>
    <row r="76" spans="1:10">
      <c r="A76" s="9" t="s">
        <v>618</v>
      </c>
      <c r="B76" s="9" t="s">
        <v>32</v>
      </c>
      <c r="C76" s="9" t="s">
        <v>604</v>
      </c>
      <c r="D76" s="10" t="s">
        <v>663</v>
      </c>
      <c r="E76" s="9" t="s">
        <v>556</v>
      </c>
      <c r="F76" s="10" t="s">
        <v>179</v>
      </c>
      <c r="G76" s="10" t="s">
        <v>2295</v>
      </c>
      <c r="H76" s="20">
        <v>12.23</v>
      </c>
      <c r="I76" s="9" t="s">
        <v>293</v>
      </c>
      <c r="J76" s="9" t="s">
        <v>2317</v>
      </c>
    </row>
    <row r="77" spans="1:10">
      <c r="A77" s="9" t="s">
        <v>618</v>
      </c>
      <c r="B77" s="9" t="s">
        <v>32</v>
      </c>
      <c r="C77" s="9" t="s">
        <v>604</v>
      </c>
      <c r="D77" s="10" t="s">
        <v>663</v>
      </c>
      <c r="E77" s="9" t="s">
        <v>556</v>
      </c>
      <c r="F77" s="10" t="s">
        <v>179</v>
      </c>
      <c r="G77" s="10" t="s">
        <v>2295</v>
      </c>
      <c r="H77" s="20">
        <v>15.49</v>
      </c>
      <c r="I77" s="9" t="s">
        <v>293</v>
      </c>
      <c r="J77" s="9" t="s">
        <v>2318</v>
      </c>
    </row>
    <row r="78" spans="1:10">
      <c r="A78" s="9" t="s">
        <v>618</v>
      </c>
      <c r="B78" s="9" t="s">
        <v>32</v>
      </c>
      <c r="C78" s="9" t="s">
        <v>604</v>
      </c>
      <c r="D78" s="10" t="s">
        <v>663</v>
      </c>
      <c r="E78" s="9" t="s">
        <v>556</v>
      </c>
      <c r="F78" s="10" t="s">
        <v>179</v>
      </c>
      <c r="G78" s="10" t="s">
        <v>2295</v>
      </c>
      <c r="H78" s="20">
        <v>8.7899999999999991</v>
      </c>
      <c r="I78" s="9" t="s">
        <v>293</v>
      </c>
      <c r="J78" s="9" t="s">
        <v>2319</v>
      </c>
    </row>
    <row r="79" spans="1:10">
      <c r="A79" s="9" t="s">
        <v>618</v>
      </c>
      <c r="B79" s="9" t="s">
        <v>32</v>
      </c>
      <c r="C79" s="9" t="s">
        <v>604</v>
      </c>
      <c r="D79" s="10" t="s">
        <v>663</v>
      </c>
      <c r="E79" s="9" t="s">
        <v>556</v>
      </c>
      <c r="F79" s="10" t="s">
        <v>179</v>
      </c>
      <c r="G79" s="10" t="s">
        <v>2295</v>
      </c>
      <c r="H79" s="20">
        <v>7.4</v>
      </c>
      <c r="I79" s="9" t="s">
        <v>293</v>
      </c>
      <c r="J79" s="9" t="s">
        <v>2320</v>
      </c>
    </row>
    <row r="80" spans="1:10">
      <c r="A80" s="9" t="s">
        <v>618</v>
      </c>
      <c r="B80" s="9" t="s">
        <v>32</v>
      </c>
      <c r="C80" s="9" t="s">
        <v>604</v>
      </c>
      <c r="D80" s="10" t="s">
        <v>663</v>
      </c>
      <c r="E80" s="9" t="s">
        <v>556</v>
      </c>
      <c r="F80" s="10" t="s">
        <v>179</v>
      </c>
      <c r="G80" s="10" t="s">
        <v>2295</v>
      </c>
      <c r="H80" s="20">
        <v>9.49</v>
      </c>
      <c r="I80" s="9" t="s">
        <v>293</v>
      </c>
      <c r="J80" s="9" t="s">
        <v>2321</v>
      </c>
    </row>
    <row r="81" spans="1:10">
      <c r="A81" s="9" t="s">
        <v>618</v>
      </c>
      <c r="B81" s="9" t="s">
        <v>32</v>
      </c>
      <c r="C81" s="9" t="s">
        <v>604</v>
      </c>
      <c r="D81" s="10" t="s">
        <v>663</v>
      </c>
      <c r="E81" s="9" t="s">
        <v>556</v>
      </c>
      <c r="F81" s="10" t="s">
        <v>179</v>
      </c>
      <c r="G81" s="10" t="s">
        <v>2295</v>
      </c>
      <c r="H81" s="20">
        <v>7.41</v>
      </c>
      <c r="I81" s="9" t="s">
        <v>293</v>
      </c>
      <c r="J81" s="9" t="s">
        <v>2322</v>
      </c>
    </row>
    <row r="82" spans="1:10">
      <c r="A82" s="9" t="s">
        <v>618</v>
      </c>
      <c r="B82" s="9" t="s">
        <v>32</v>
      </c>
      <c r="C82" s="9" t="s">
        <v>604</v>
      </c>
      <c r="D82" s="10" t="s">
        <v>663</v>
      </c>
      <c r="E82" s="9" t="s">
        <v>556</v>
      </c>
      <c r="F82" s="10" t="s">
        <v>179</v>
      </c>
      <c r="G82" s="10" t="s">
        <v>2295</v>
      </c>
      <c r="H82" s="20">
        <v>10.98</v>
      </c>
      <c r="I82" s="9" t="s">
        <v>293</v>
      </c>
      <c r="J82" s="9" t="s">
        <v>2323</v>
      </c>
    </row>
    <row r="83" spans="1:10">
      <c r="A83" s="9" t="s">
        <v>618</v>
      </c>
      <c r="B83" s="9" t="s">
        <v>32</v>
      </c>
      <c r="C83" s="9" t="s">
        <v>604</v>
      </c>
      <c r="D83" s="10" t="s">
        <v>663</v>
      </c>
      <c r="E83" s="9" t="s">
        <v>556</v>
      </c>
      <c r="F83" s="10" t="s">
        <v>179</v>
      </c>
      <c r="G83" s="10" t="s">
        <v>2295</v>
      </c>
      <c r="H83" s="20">
        <v>7.99</v>
      </c>
      <c r="I83" s="9" t="s">
        <v>293</v>
      </c>
      <c r="J83" s="9" t="s">
        <v>2324</v>
      </c>
    </row>
    <row r="84" spans="1:10">
      <c r="A84" s="9" t="s">
        <v>618</v>
      </c>
      <c r="B84" s="9" t="s">
        <v>32</v>
      </c>
      <c r="C84" s="9" t="s">
        <v>604</v>
      </c>
      <c r="D84" s="10" t="s">
        <v>663</v>
      </c>
      <c r="E84" s="9" t="s">
        <v>556</v>
      </c>
      <c r="F84" s="10" t="s">
        <v>179</v>
      </c>
      <c r="G84" s="10" t="s">
        <v>2295</v>
      </c>
      <c r="H84" s="20">
        <v>12.32</v>
      </c>
      <c r="I84" s="9" t="s">
        <v>293</v>
      </c>
      <c r="J84" s="9" t="s">
        <v>2325</v>
      </c>
    </row>
    <row r="85" spans="1:10">
      <c r="A85" s="9" t="s">
        <v>618</v>
      </c>
      <c r="B85" s="9" t="s">
        <v>32</v>
      </c>
      <c r="C85" s="9" t="s">
        <v>604</v>
      </c>
      <c r="D85" s="10" t="s">
        <v>663</v>
      </c>
      <c r="E85" s="9" t="s">
        <v>556</v>
      </c>
      <c r="F85" s="10" t="s">
        <v>179</v>
      </c>
      <c r="G85" s="10" t="s">
        <v>2295</v>
      </c>
      <c r="H85" s="20">
        <v>8.99</v>
      </c>
      <c r="I85" s="9" t="s">
        <v>293</v>
      </c>
      <c r="J85" s="9" t="s">
        <v>2326</v>
      </c>
    </row>
    <row r="86" spans="1:10">
      <c r="A86" s="9" t="s">
        <v>618</v>
      </c>
      <c r="B86" s="9" t="s">
        <v>32</v>
      </c>
      <c r="C86" s="9" t="s">
        <v>604</v>
      </c>
      <c r="D86" s="10" t="s">
        <v>663</v>
      </c>
      <c r="E86" s="9" t="s">
        <v>556</v>
      </c>
      <c r="F86" s="10" t="s">
        <v>179</v>
      </c>
      <c r="G86" s="10" t="s">
        <v>2295</v>
      </c>
      <c r="H86" s="20">
        <v>8.09</v>
      </c>
      <c r="I86" s="9" t="s">
        <v>293</v>
      </c>
      <c r="J86" s="9" t="s">
        <v>2327</v>
      </c>
    </row>
    <row r="87" spans="1:10">
      <c r="A87" s="9" t="s">
        <v>618</v>
      </c>
      <c r="B87" s="9" t="s">
        <v>32</v>
      </c>
      <c r="C87" s="9" t="s">
        <v>604</v>
      </c>
      <c r="D87" s="10" t="s">
        <v>663</v>
      </c>
      <c r="E87" s="9" t="s">
        <v>556</v>
      </c>
      <c r="F87" s="10" t="s">
        <v>179</v>
      </c>
      <c r="G87" s="10" t="s">
        <v>2295</v>
      </c>
      <c r="H87" s="20">
        <v>7.81</v>
      </c>
      <c r="I87" s="9" t="s">
        <v>293</v>
      </c>
      <c r="J87" s="9" t="s">
        <v>2328</v>
      </c>
    </row>
    <row r="88" spans="1:10">
      <c r="A88" s="9" t="s">
        <v>618</v>
      </c>
      <c r="B88" s="9" t="s">
        <v>32</v>
      </c>
      <c r="C88" s="9" t="s">
        <v>604</v>
      </c>
      <c r="D88" s="10" t="s">
        <v>663</v>
      </c>
      <c r="E88" s="9" t="s">
        <v>556</v>
      </c>
      <c r="F88" s="10" t="s">
        <v>179</v>
      </c>
      <c r="G88" s="10" t="s">
        <v>2295</v>
      </c>
      <c r="H88" s="20">
        <v>8.93</v>
      </c>
      <c r="I88" s="9" t="s">
        <v>293</v>
      </c>
      <c r="J88" s="9" t="s">
        <v>2329</v>
      </c>
    </row>
    <row r="89" spans="1:10">
      <c r="A89" s="9" t="s">
        <v>618</v>
      </c>
      <c r="B89" s="9" t="s">
        <v>32</v>
      </c>
      <c r="C89" s="9" t="s">
        <v>604</v>
      </c>
      <c r="D89" s="10" t="s">
        <v>663</v>
      </c>
      <c r="E89" s="9" t="s">
        <v>556</v>
      </c>
      <c r="F89" s="10" t="s">
        <v>179</v>
      </c>
      <c r="G89" s="10" t="s">
        <v>2295</v>
      </c>
      <c r="H89" s="20">
        <v>8.6999999999999993</v>
      </c>
      <c r="I89" s="9" t="s">
        <v>293</v>
      </c>
      <c r="J89" s="9" t="s">
        <v>2330</v>
      </c>
    </row>
    <row r="90" spans="1:10">
      <c r="A90" s="9" t="s">
        <v>618</v>
      </c>
      <c r="B90" s="9" t="s">
        <v>32</v>
      </c>
      <c r="C90" s="9" t="s">
        <v>604</v>
      </c>
      <c r="D90" s="10" t="s">
        <v>663</v>
      </c>
      <c r="E90" s="9" t="s">
        <v>556</v>
      </c>
      <c r="F90" s="10" t="s">
        <v>179</v>
      </c>
      <c r="G90" s="10" t="s">
        <v>2295</v>
      </c>
      <c r="H90" s="20">
        <v>8.6999999999999993</v>
      </c>
      <c r="I90" s="9" t="s">
        <v>293</v>
      </c>
      <c r="J90" s="9" t="s">
        <v>2331</v>
      </c>
    </row>
    <row r="91" spans="1:10">
      <c r="A91" s="9" t="s">
        <v>618</v>
      </c>
      <c r="B91" s="9" t="s">
        <v>32</v>
      </c>
      <c r="C91" s="9" t="s">
        <v>604</v>
      </c>
      <c r="D91" s="10" t="s">
        <v>663</v>
      </c>
      <c r="E91" s="9" t="s">
        <v>556</v>
      </c>
      <c r="F91" s="10" t="s">
        <v>179</v>
      </c>
      <c r="G91" s="10" t="s">
        <v>2295</v>
      </c>
      <c r="H91" s="20">
        <v>5.24</v>
      </c>
      <c r="I91" s="9" t="s">
        <v>293</v>
      </c>
      <c r="J91" s="9" t="s">
        <v>2332</v>
      </c>
    </row>
    <row r="92" spans="1:10">
      <c r="A92" s="9" t="s">
        <v>618</v>
      </c>
      <c r="B92" s="9" t="s">
        <v>32</v>
      </c>
      <c r="C92" s="9" t="s">
        <v>604</v>
      </c>
      <c r="D92" s="10" t="s">
        <v>663</v>
      </c>
      <c r="E92" s="9" t="s">
        <v>556</v>
      </c>
      <c r="F92" s="10" t="s">
        <v>179</v>
      </c>
      <c r="G92" s="10" t="s">
        <v>2295</v>
      </c>
      <c r="H92" s="20">
        <v>8.6</v>
      </c>
      <c r="I92" s="9" t="s">
        <v>293</v>
      </c>
      <c r="J92" s="9" t="s">
        <v>2333</v>
      </c>
    </row>
    <row r="93" spans="1:10">
      <c r="A93" s="9" t="s">
        <v>618</v>
      </c>
      <c r="B93" s="9" t="s">
        <v>32</v>
      </c>
      <c r="C93" s="9" t="s">
        <v>604</v>
      </c>
      <c r="D93" s="10" t="s">
        <v>663</v>
      </c>
      <c r="E93" s="9" t="s">
        <v>556</v>
      </c>
      <c r="F93" s="10" t="s">
        <v>179</v>
      </c>
      <c r="G93" s="10" t="s">
        <v>2295</v>
      </c>
      <c r="H93" s="20">
        <v>10.130000000000001</v>
      </c>
      <c r="I93" s="9" t="s">
        <v>293</v>
      </c>
      <c r="J93" s="9" t="s">
        <v>2334</v>
      </c>
    </row>
    <row r="94" spans="1:10">
      <c r="A94" s="9" t="s">
        <v>618</v>
      </c>
      <c r="B94" s="9" t="s">
        <v>32</v>
      </c>
      <c r="C94" s="9" t="s">
        <v>604</v>
      </c>
      <c r="D94" s="10" t="s">
        <v>663</v>
      </c>
      <c r="E94" s="9" t="s">
        <v>556</v>
      </c>
      <c r="F94" s="10" t="s">
        <v>179</v>
      </c>
      <c r="G94" s="10" t="s">
        <v>2295</v>
      </c>
      <c r="H94" s="20">
        <v>9.24</v>
      </c>
      <c r="I94" s="9" t="s">
        <v>293</v>
      </c>
      <c r="J94" s="9" t="s">
        <v>2335</v>
      </c>
    </row>
    <row r="95" spans="1:10">
      <c r="A95" s="9" t="s">
        <v>618</v>
      </c>
      <c r="B95" s="9" t="s">
        <v>32</v>
      </c>
      <c r="C95" s="9" t="s">
        <v>604</v>
      </c>
      <c r="D95" s="10" t="s">
        <v>663</v>
      </c>
      <c r="E95" s="9" t="s">
        <v>556</v>
      </c>
      <c r="F95" s="10" t="s">
        <v>179</v>
      </c>
      <c r="G95" s="10" t="s">
        <v>2295</v>
      </c>
      <c r="H95" s="20">
        <v>6.04</v>
      </c>
      <c r="I95" s="9" t="s">
        <v>293</v>
      </c>
      <c r="J95" s="9" t="s">
        <v>2336</v>
      </c>
    </row>
    <row r="96" spans="1:10">
      <c r="A96" s="9" t="s">
        <v>618</v>
      </c>
      <c r="B96" s="9" t="s">
        <v>32</v>
      </c>
      <c r="C96" s="9" t="s">
        <v>604</v>
      </c>
      <c r="D96" s="10" t="s">
        <v>663</v>
      </c>
      <c r="E96" s="9" t="s">
        <v>556</v>
      </c>
      <c r="F96" s="10" t="s">
        <v>179</v>
      </c>
      <c r="G96" s="10" t="s">
        <v>2295</v>
      </c>
      <c r="H96" s="20">
        <v>7.29</v>
      </c>
      <c r="I96" s="9" t="s">
        <v>293</v>
      </c>
      <c r="J96" s="9" t="s">
        <v>2337</v>
      </c>
    </row>
    <row r="97" spans="1:10">
      <c r="A97" s="9" t="s">
        <v>618</v>
      </c>
      <c r="B97" s="9" t="s">
        <v>32</v>
      </c>
      <c r="C97" s="9" t="s">
        <v>604</v>
      </c>
      <c r="D97" s="10" t="s">
        <v>663</v>
      </c>
      <c r="E97" s="9" t="s">
        <v>556</v>
      </c>
      <c r="F97" s="10" t="s">
        <v>179</v>
      </c>
      <c r="G97" s="10" t="s">
        <v>2295</v>
      </c>
      <c r="H97" s="20">
        <v>7.12</v>
      </c>
      <c r="I97" s="9" t="s">
        <v>293</v>
      </c>
      <c r="J97" s="9" t="s">
        <v>1221</v>
      </c>
    </row>
    <row r="98" spans="1:10">
      <c r="A98" s="9" t="s">
        <v>618</v>
      </c>
      <c r="B98" s="9" t="s">
        <v>32</v>
      </c>
      <c r="C98" s="9" t="s">
        <v>604</v>
      </c>
      <c r="D98" s="10" t="s">
        <v>663</v>
      </c>
      <c r="E98" s="9" t="s">
        <v>556</v>
      </c>
      <c r="F98" s="10" t="s">
        <v>179</v>
      </c>
      <c r="G98" s="10" t="s">
        <v>2295</v>
      </c>
      <c r="H98" s="20">
        <v>8.9600000000000009</v>
      </c>
      <c r="I98" s="9" t="s">
        <v>293</v>
      </c>
      <c r="J98" s="9" t="s">
        <v>1221</v>
      </c>
    </row>
    <row r="99" spans="1:10">
      <c r="A99" s="9" t="s">
        <v>618</v>
      </c>
      <c r="B99" s="9" t="s">
        <v>32</v>
      </c>
      <c r="C99" s="9" t="s">
        <v>604</v>
      </c>
      <c r="D99" s="10" t="s">
        <v>663</v>
      </c>
      <c r="E99" s="9" t="s">
        <v>556</v>
      </c>
      <c r="F99" s="10" t="s">
        <v>179</v>
      </c>
      <c r="G99" s="10" t="s">
        <v>2295</v>
      </c>
      <c r="H99" s="20">
        <v>10.99</v>
      </c>
      <c r="I99" s="9" t="s">
        <v>293</v>
      </c>
      <c r="J99" s="9" t="s">
        <v>2338</v>
      </c>
    </row>
    <row r="100" spans="1:10">
      <c r="A100" s="9" t="s">
        <v>618</v>
      </c>
      <c r="B100" s="9" t="s">
        <v>32</v>
      </c>
      <c r="C100" s="9" t="s">
        <v>604</v>
      </c>
      <c r="D100" s="10" t="s">
        <v>663</v>
      </c>
      <c r="E100" s="9" t="s">
        <v>556</v>
      </c>
      <c r="F100" s="10" t="s">
        <v>179</v>
      </c>
      <c r="G100" s="10" t="s">
        <v>2295</v>
      </c>
      <c r="H100" s="20">
        <v>9.75</v>
      </c>
      <c r="I100" s="9" t="s">
        <v>293</v>
      </c>
      <c r="J100" s="9" t="s">
        <v>2339</v>
      </c>
    </row>
    <row r="101" spans="1:10">
      <c r="A101" s="9" t="s">
        <v>618</v>
      </c>
      <c r="B101" s="9" t="s">
        <v>32</v>
      </c>
      <c r="C101" s="9" t="s">
        <v>604</v>
      </c>
      <c r="D101" s="10" t="s">
        <v>663</v>
      </c>
      <c r="E101" s="9" t="s">
        <v>556</v>
      </c>
      <c r="F101" s="10" t="s">
        <v>179</v>
      </c>
      <c r="G101" s="10" t="s">
        <v>2295</v>
      </c>
      <c r="H101" s="20">
        <v>6.41</v>
      </c>
      <c r="I101" s="9" t="s">
        <v>293</v>
      </c>
      <c r="J101" s="9" t="s">
        <v>2340</v>
      </c>
    </row>
    <row r="102" spans="1:10">
      <c r="A102" s="9" t="s">
        <v>618</v>
      </c>
      <c r="B102" s="9" t="s">
        <v>32</v>
      </c>
      <c r="C102" s="9" t="s">
        <v>604</v>
      </c>
      <c r="D102" s="10" t="s">
        <v>663</v>
      </c>
      <c r="E102" s="9" t="s">
        <v>556</v>
      </c>
      <c r="F102" s="10" t="s">
        <v>179</v>
      </c>
      <c r="G102" s="10" t="s">
        <v>2295</v>
      </c>
      <c r="H102" s="20">
        <v>9.5</v>
      </c>
      <c r="I102" s="9" t="s">
        <v>293</v>
      </c>
      <c r="J102" s="9" t="s">
        <v>2341</v>
      </c>
    </row>
    <row r="103" spans="1:10">
      <c r="A103" s="9" t="s">
        <v>618</v>
      </c>
      <c r="B103" s="9" t="s">
        <v>32</v>
      </c>
      <c r="C103" s="9" t="s">
        <v>604</v>
      </c>
      <c r="D103" s="10" t="s">
        <v>663</v>
      </c>
      <c r="E103" s="9" t="s">
        <v>556</v>
      </c>
      <c r="F103" s="10" t="s">
        <v>179</v>
      </c>
      <c r="G103" s="10" t="s">
        <v>2295</v>
      </c>
      <c r="H103" s="20">
        <v>8.0500000000000007</v>
      </c>
      <c r="I103" s="9" t="s">
        <v>293</v>
      </c>
      <c r="J103" s="9" t="s">
        <v>2342</v>
      </c>
    </row>
    <row r="104" spans="1:10">
      <c r="A104" s="9" t="s">
        <v>618</v>
      </c>
      <c r="B104" s="9" t="s">
        <v>32</v>
      </c>
      <c r="C104" s="9" t="s">
        <v>604</v>
      </c>
      <c r="D104" s="10" t="s">
        <v>663</v>
      </c>
      <c r="E104" s="9" t="s">
        <v>556</v>
      </c>
      <c r="F104" s="10" t="s">
        <v>179</v>
      </c>
      <c r="G104" s="10" t="s">
        <v>2295</v>
      </c>
      <c r="H104" s="20">
        <v>10.81</v>
      </c>
      <c r="I104" s="9" t="s">
        <v>293</v>
      </c>
      <c r="J104" s="9" t="s">
        <v>2343</v>
      </c>
    </row>
    <row r="105" spans="1:10">
      <c r="A105" s="9" t="s">
        <v>618</v>
      </c>
      <c r="B105" s="9" t="s">
        <v>32</v>
      </c>
      <c r="C105" s="9" t="s">
        <v>604</v>
      </c>
      <c r="D105" s="10" t="s">
        <v>663</v>
      </c>
      <c r="E105" s="9" t="s">
        <v>556</v>
      </c>
      <c r="F105" s="10" t="s">
        <v>179</v>
      </c>
      <c r="G105" s="10" t="s">
        <v>2295</v>
      </c>
      <c r="H105" s="20">
        <v>3.64</v>
      </c>
      <c r="I105" s="9" t="s">
        <v>293</v>
      </c>
      <c r="J105" s="9" t="s">
        <v>2344</v>
      </c>
    </row>
    <row r="106" spans="1:10">
      <c r="A106" s="9" t="s">
        <v>618</v>
      </c>
      <c r="B106" s="9" t="s">
        <v>32</v>
      </c>
      <c r="C106" s="9" t="s">
        <v>604</v>
      </c>
      <c r="D106" s="10" t="s">
        <v>663</v>
      </c>
      <c r="E106" s="9" t="s">
        <v>556</v>
      </c>
      <c r="F106" s="10" t="s">
        <v>179</v>
      </c>
      <c r="G106" s="10" t="s">
        <v>2295</v>
      </c>
      <c r="H106" s="20">
        <v>10.57</v>
      </c>
      <c r="I106" s="9" t="s">
        <v>293</v>
      </c>
      <c r="J106" s="9" t="s">
        <v>2345</v>
      </c>
    </row>
    <row r="107" spans="1:10">
      <c r="A107" s="9" t="s">
        <v>618</v>
      </c>
      <c r="B107" s="9" t="s">
        <v>32</v>
      </c>
      <c r="C107" s="9" t="s">
        <v>604</v>
      </c>
      <c r="D107" s="10" t="s">
        <v>663</v>
      </c>
      <c r="E107" s="9" t="s">
        <v>556</v>
      </c>
      <c r="F107" s="10" t="s">
        <v>179</v>
      </c>
      <c r="G107" s="10" t="s">
        <v>2295</v>
      </c>
      <c r="H107" s="20">
        <v>3.59</v>
      </c>
      <c r="I107" s="9" t="s">
        <v>293</v>
      </c>
      <c r="J107" s="9" t="s">
        <v>2346</v>
      </c>
    </row>
    <row r="108" spans="1:10">
      <c r="A108" s="9" t="s">
        <v>618</v>
      </c>
      <c r="B108" s="9" t="s">
        <v>32</v>
      </c>
      <c r="C108" s="9" t="s">
        <v>604</v>
      </c>
      <c r="D108" s="10" t="s">
        <v>663</v>
      </c>
      <c r="E108" s="9" t="s">
        <v>556</v>
      </c>
      <c r="F108" s="10" t="s">
        <v>179</v>
      </c>
      <c r="G108" s="10" t="s">
        <v>2295</v>
      </c>
      <c r="H108" s="20">
        <v>3.6</v>
      </c>
      <c r="I108" s="9" t="s">
        <v>293</v>
      </c>
      <c r="J108" s="9" t="s">
        <v>2347</v>
      </c>
    </row>
    <row r="109" spans="1:10">
      <c r="A109" s="9" t="s">
        <v>618</v>
      </c>
      <c r="B109" s="9" t="s">
        <v>32</v>
      </c>
      <c r="C109" s="9" t="s">
        <v>604</v>
      </c>
      <c r="D109" s="10" t="s">
        <v>663</v>
      </c>
      <c r="E109" s="9" t="s">
        <v>556</v>
      </c>
      <c r="F109" s="10" t="s">
        <v>179</v>
      </c>
      <c r="G109" s="10" t="s">
        <v>2295</v>
      </c>
      <c r="H109" s="20">
        <v>6.19</v>
      </c>
      <c r="I109" s="9" t="s">
        <v>293</v>
      </c>
      <c r="J109" s="9" t="s">
        <v>2348</v>
      </c>
    </row>
    <row r="110" spans="1:10">
      <c r="A110" s="9" t="s">
        <v>618</v>
      </c>
      <c r="B110" s="9" t="s">
        <v>32</v>
      </c>
      <c r="C110" s="9" t="s">
        <v>604</v>
      </c>
      <c r="D110" s="10" t="s">
        <v>663</v>
      </c>
      <c r="E110" s="9" t="s">
        <v>556</v>
      </c>
      <c r="F110" s="10" t="s">
        <v>179</v>
      </c>
      <c r="G110" s="10" t="s">
        <v>2295</v>
      </c>
      <c r="H110" s="20">
        <v>10.53</v>
      </c>
      <c r="I110" s="9" t="s">
        <v>293</v>
      </c>
      <c r="J110" s="9" t="s">
        <v>2349</v>
      </c>
    </row>
    <row r="111" spans="1:10">
      <c r="A111" s="9" t="s">
        <v>618</v>
      </c>
      <c r="B111" s="9" t="s">
        <v>32</v>
      </c>
      <c r="C111" s="9" t="s">
        <v>604</v>
      </c>
      <c r="D111" s="10" t="s">
        <v>663</v>
      </c>
      <c r="E111" s="9" t="s">
        <v>556</v>
      </c>
      <c r="F111" s="10" t="s">
        <v>179</v>
      </c>
      <c r="G111" s="10" t="s">
        <v>2295</v>
      </c>
      <c r="H111" s="20">
        <v>7.4</v>
      </c>
      <c r="I111" s="9" t="s">
        <v>293</v>
      </c>
      <c r="J111" s="9" t="s">
        <v>2350</v>
      </c>
    </row>
    <row r="112" spans="1:10">
      <c r="A112" s="9" t="s">
        <v>618</v>
      </c>
      <c r="B112" s="9" t="s">
        <v>32</v>
      </c>
      <c r="C112" s="9" t="s">
        <v>604</v>
      </c>
      <c r="D112" s="10" t="s">
        <v>663</v>
      </c>
      <c r="E112" s="9" t="s">
        <v>556</v>
      </c>
      <c r="F112" s="10" t="s">
        <v>179</v>
      </c>
      <c r="G112" s="10" t="s">
        <v>2295</v>
      </c>
      <c r="H112" s="20">
        <v>6.98</v>
      </c>
      <c r="I112" s="9" t="s">
        <v>293</v>
      </c>
      <c r="J112" s="9" t="s">
        <v>2351</v>
      </c>
    </row>
    <row r="113" spans="1:10">
      <c r="A113" s="9" t="s">
        <v>618</v>
      </c>
      <c r="B113" s="9" t="s">
        <v>32</v>
      </c>
      <c r="C113" s="9" t="s">
        <v>604</v>
      </c>
      <c r="D113" s="10" t="s">
        <v>663</v>
      </c>
      <c r="E113" s="9" t="s">
        <v>556</v>
      </c>
      <c r="F113" s="10" t="s">
        <v>179</v>
      </c>
      <c r="G113" s="10" t="s">
        <v>2295</v>
      </c>
      <c r="H113" s="20">
        <v>6.97</v>
      </c>
      <c r="I113" s="9" t="s">
        <v>293</v>
      </c>
      <c r="J113" s="9" t="s">
        <v>2352</v>
      </c>
    </row>
    <row r="114" spans="1:10">
      <c r="A114" s="9" t="s">
        <v>618</v>
      </c>
      <c r="B114" s="9" t="s">
        <v>32</v>
      </c>
      <c r="C114" s="9" t="s">
        <v>604</v>
      </c>
      <c r="D114" s="10" t="s">
        <v>663</v>
      </c>
      <c r="E114" s="9" t="s">
        <v>556</v>
      </c>
      <c r="F114" s="10" t="s">
        <v>179</v>
      </c>
      <c r="G114" s="10" t="s">
        <v>2295</v>
      </c>
      <c r="H114" s="20">
        <v>8.7799999999999994</v>
      </c>
      <c r="I114" s="9" t="s">
        <v>293</v>
      </c>
      <c r="J114" s="9" t="s">
        <v>2353</v>
      </c>
    </row>
    <row r="115" spans="1:10">
      <c r="A115" s="9" t="s">
        <v>618</v>
      </c>
      <c r="B115" s="9" t="s">
        <v>32</v>
      </c>
      <c r="C115" s="9" t="s">
        <v>604</v>
      </c>
      <c r="D115" s="10" t="s">
        <v>663</v>
      </c>
      <c r="E115" s="9" t="s">
        <v>556</v>
      </c>
      <c r="F115" s="10" t="s">
        <v>179</v>
      </c>
      <c r="G115" s="10" t="s">
        <v>2295</v>
      </c>
      <c r="H115" s="20">
        <v>3.58</v>
      </c>
      <c r="I115" s="9" t="s">
        <v>293</v>
      </c>
      <c r="J115" s="9" t="s">
        <v>2354</v>
      </c>
    </row>
    <row r="116" spans="1:10">
      <c r="A116" s="9" t="s">
        <v>618</v>
      </c>
      <c r="B116" s="9" t="s">
        <v>32</v>
      </c>
      <c r="C116" s="9" t="s">
        <v>604</v>
      </c>
      <c r="D116" s="10" t="s">
        <v>663</v>
      </c>
      <c r="E116" s="9" t="s">
        <v>556</v>
      </c>
      <c r="F116" s="10" t="s">
        <v>179</v>
      </c>
      <c r="G116" s="10" t="s">
        <v>2295</v>
      </c>
      <c r="H116" s="20">
        <v>3.59</v>
      </c>
      <c r="I116" s="9" t="s">
        <v>293</v>
      </c>
      <c r="J116" s="9" t="s">
        <v>2355</v>
      </c>
    </row>
    <row r="117" spans="1:10">
      <c r="A117" s="9" t="s">
        <v>618</v>
      </c>
      <c r="B117" s="9" t="s">
        <v>32</v>
      </c>
      <c r="C117" s="9" t="s">
        <v>604</v>
      </c>
      <c r="D117" s="10" t="s">
        <v>663</v>
      </c>
      <c r="E117" s="9" t="s">
        <v>556</v>
      </c>
      <c r="F117" s="10" t="s">
        <v>179</v>
      </c>
      <c r="G117" s="10" t="s">
        <v>2295</v>
      </c>
      <c r="H117" s="20">
        <v>3.64</v>
      </c>
      <c r="I117" s="9" t="s">
        <v>293</v>
      </c>
      <c r="J117" s="9" t="s">
        <v>2356</v>
      </c>
    </row>
    <row r="118" spans="1:10">
      <c r="A118" s="9" t="s">
        <v>618</v>
      </c>
      <c r="B118" s="9" t="s">
        <v>32</v>
      </c>
      <c r="C118" s="9" t="s">
        <v>604</v>
      </c>
      <c r="D118" s="10" t="s">
        <v>663</v>
      </c>
      <c r="E118" s="9" t="s">
        <v>556</v>
      </c>
      <c r="F118" s="10" t="s">
        <v>179</v>
      </c>
      <c r="G118" s="10" t="s">
        <v>2295</v>
      </c>
      <c r="H118" s="20">
        <v>3.64</v>
      </c>
      <c r="I118" s="9" t="s">
        <v>293</v>
      </c>
      <c r="J118" s="9" t="s">
        <v>2357</v>
      </c>
    </row>
    <row r="119" spans="1:10">
      <c r="A119" s="9" t="s">
        <v>618</v>
      </c>
      <c r="B119" s="9" t="s">
        <v>32</v>
      </c>
      <c r="C119" s="9" t="s">
        <v>604</v>
      </c>
      <c r="D119" s="10" t="s">
        <v>663</v>
      </c>
      <c r="E119" s="9" t="s">
        <v>556</v>
      </c>
      <c r="F119" s="10" t="s">
        <v>179</v>
      </c>
      <c r="G119" s="10" t="s">
        <v>2295</v>
      </c>
      <c r="H119" s="20">
        <v>3.6</v>
      </c>
      <c r="I119" s="9" t="s">
        <v>293</v>
      </c>
      <c r="J119" s="9" t="s">
        <v>2358</v>
      </c>
    </row>
    <row r="120" spans="1:10">
      <c r="A120" s="9" t="s">
        <v>618</v>
      </c>
      <c r="B120" s="9" t="s">
        <v>32</v>
      </c>
      <c r="C120" s="9" t="s">
        <v>604</v>
      </c>
      <c r="D120" s="10" t="s">
        <v>663</v>
      </c>
      <c r="E120" s="9" t="s">
        <v>556</v>
      </c>
      <c r="F120" s="10" t="s">
        <v>179</v>
      </c>
      <c r="G120" s="10" t="s">
        <v>2295</v>
      </c>
      <c r="H120" s="20">
        <v>10.87</v>
      </c>
      <c r="I120" s="9" t="s">
        <v>293</v>
      </c>
      <c r="J120" s="9" t="s">
        <v>2359</v>
      </c>
    </row>
    <row r="121" spans="1:10">
      <c r="A121" s="9" t="s">
        <v>618</v>
      </c>
      <c r="B121" s="9" t="s">
        <v>32</v>
      </c>
      <c r="C121" s="9" t="s">
        <v>604</v>
      </c>
      <c r="D121" s="10" t="s">
        <v>663</v>
      </c>
      <c r="E121" s="9" t="s">
        <v>556</v>
      </c>
      <c r="F121" s="10" t="s">
        <v>179</v>
      </c>
      <c r="G121" s="10" t="s">
        <v>2295</v>
      </c>
      <c r="H121" s="20">
        <v>11.48</v>
      </c>
      <c r="I121" s="9" t="s">
        <v>293</v>
      </c>
      <c r="J121" s="9" t="s">
        <v>2360</v>
      </c>
    </row>
    <row r="122" spans="1:10">
      <c r="A122" s="9" t="s">
        <v>618</v>
      </c>
      <c r="B122" s="9" t="s">
        <v>32</v>
      </c>
      <c r="C122" s="9" t="s">
        <v>604</v>
      </c>
      <c r="D122" s="10" t="s">
        <v>663</v>
      </c>
      <c r="E122" s="9" t="s">
        <v>556</v>
      </c>
      <c r="F122" s="10" t="s">
        <v>179</v>
      </c>
      <c r="G122" s="10" t="s">
        <v>2361</v>
      </c>
      <c r="H122" s="20">
        <v>10.98</v>
      </c>
      <c r="I122" s="9" t="s">
        <v>293</v>
      </c>
      <c r="J122" s="9" t="s">
        <v>2362</v>
      </c>
    </row>
    <row r="123" spans="1:10">
      <c r="A123" s="9" t="s">
        <v>618</v>
      </c>
      <c r="B123" s="9" t="s">
        <v>32</v>
      </c>
      <c r="C123" s="9" t="s">
        <v>604</v>
      </c>
      <c r="D123" s="10" t="s">
        <v>663</v>
      </c>
      <c r="E123" s="9" t="s">
        <v>556</v>
      </c>
      <c r="F123" s="10" t="s">
        <v>179</v>
      </c>
      <c r="G123" s="10" t="s">
        <v>2361</v>
      </c>
      <c r="H123" s="20">
        <v>3.56</v>
      </c>
      <c r="I123" s="9" t="s">
        <v>293</v>
      </c>
      <c r="J123" s="9" t="s">
        <v>2363</v>
      </c>
    </row>
    <row r="124" spans="1:10">
      <c r="A124" s="9" t="s">
        <v>618</v>
      </c>
      <c r="B124" s="9" t="s">
        <v>32</v>
      </c>
      <c r="C124" s="9" t="s">
        <v>604</v>
      </c>
      <c r="D124" s="10" t="s">
        <v>663</v>
      </c>
      <c r="E124" s="9" t="s">
        <v>556</v>
      </c>
      <c r="F124" s="10" t="s">
        <v>179</v>
      </c>
      <c r="G124" s="10" t="s">
        <v>2361</v>
      </c>
      <c r="H124" s="20">
        <v>3.63</v>
      </c>
      <c r="I124" s="9" t="s">
        <v>293</v>
      </c>
      <c r="J124" s="9" t="s">
        <v>2364</v>
      </c>
    </row>
    <row r="125" spans="1:10">
      <c r="A125" s="9" t="s">
        <v>618</v>
      </c>
      <c r="B125" s="9" t="s">
        <v>32</v>
      </c>
      <c r="C125" s="9" t="s">
        <v>604</v>
      </c>
      <c r="D125" s="10" t="s">
        <v>663</v>
      </c>
      <c r="E125" s="9" t="s">
        <v>556</v>
      </c>
      <c r="F125" s="10" t="s">
        <v>179</v>
      </c>
      <c r="G125" s="10" t="s">
        <v>2288</v>
      </c>
      <c r="H125" s="20">
        <v>7.98</v>
      </c>
      <c r="I125" s="9" t="s">
        <v>293</v>
      </c>
      <c r="J125" s="9" t="s">
        <v>2365</v>
      </c>
    </row>
    <row r="126" spans="1:10">
      <c r="A126" s="9" t="s">
        <v>618</v>
      </c>
      <c r="B126" s="9" t="s">
        <v>32</v>
      </c>
      <c r="C126" s="9" t="s">
        <v>604</v>
      </c>
      <c r="D126" s="10" t="s">
        <v>663</v>
      </c>
      <c r="E126" s="9" t="s">
        <v>556</v>
      </c>
      <c r="F126" s="10" t="s">
        <v>179</v>
      </c>
      <c r="G126" s="10" t="s">
        <v>2288</v>
      </c>
      <c r="H126" s="20">
        <v>3.58</v>
      </c>
      <c r="I126" s="9" t="s">
        <v>293</v>
      </c>
      <c r="J126" s="9" t="s">
        <v>2366</v>
      </c>
    </row>
    <row r="127" spans="1:10">
      <c r="A127" s="9" t="s">
        <v>618</v>
      </c>
      <c r="B127" s="9" t="s">
        <v>32</v>
      </c>
      <c r="C127" s="9" t="s">
        <v>604</v>
      </c>
      <c r="D127" s="10" t="s">
        <v>663</v>
      </c>
      <c r="E127" s="9" t="s">
        <v>556</v>
      </c>
      <c r="F127" s="10" t="s">
        <v>179</v>
      </c>
      <c r="G127" s="10" t="s">
        <v>2243</v>
      </c>
      <c r="H127" s="20">
        <v>7.34</v>
      </c>
      <c r="I127" s="9" t="s">
        <v>293</v>
      </c>
      <c r="J127" s="9" t="s">
        <v>2367</v>
      </c>
    </row>
    <row r="128" spans="1:10">
      <c r="A128" s="9" t="s">
        <v>618</v>
      </c>
      <c r="B128" s="9" t="s">
        <v>32</v>
      </c>
      <c r="C128" s="9" t="s">
        <v>604</v>
      </c>
      <c r="D128" s="10" t="s">
        <v>663</v>
      </c>
      <c r="E128" s="9" t="s">
        <v>556</v>
      </c>
      <c r="F128" s="10" t="s">
        <v>179</v>
      </c>
      <c r="G128" s="10" t="s">
        <v>2243</v>
      </c>
      <c r="H128" s="20">
        <v>4.04</v>
      </c>
      <c r="I128" s="9" t="s">
        <v>293</v>
      </c>
      <c r="J128" s="9" t="s">
        <v>2368</v>
      </c>
    </row>
    <row r="129" spans="1:10">
      <c r="A129" s="9" t="s">
        <v>618</v>
      </c>
      <c r="B129" s="9" t="s">
        <v>32</v>
      </c>
      <c r="C129" s="9" t="s">
        <v>604</v>
      </c>
      <c r="D129" s="10" t="s">
        <v>663</v>
      </c>
      <c r="E129" s="9" t="s">
        <v>556</v>
      </c>
      <c r="F129" s="10" t="s">
        <v>179</v>
      </c>
      <c r="G129" s="10" t="s">
        <v>2243</v>
      </c>
      <c r="H129" s="20">
        <v>4.05</v>
      </c>
      <c r="I129" s="9" t="s">
        <v>293</v>
      </c>
      <c r="J129" s="9" t="s">
        <v>2369</v>
      </c>
    </row>
    <row r="130" spans="1:10">
      <c r="A130" s="9" t="s">
        <v>618</v>
      </c>
      <c r="B130" s="9" t="s">
        <v>32</v>
      </c>
      <c r="C130" s="9" t="s">
        <v>604</v>
      </c>
      <c r="D130" s="10" t="s">
        <v>663</v>
      </c>
      <c r="E130" s="9" t="s">
        <v>556</v>
      </c>
      <c r="F130" s="10" t="s">
        <v>179</v>
      </c>
      <c r="G130" s="10" t="s">
        <v>2236</v>
      </c>
      <c r="H130" s="20">
        <v>14.1</v>
      </c>
      <c r="I130" s="9" t="s">
        <v>293</v>
      </c>
      <c r="J130" s="9" t="s">
        <v>2370</v>
      </c>
    </row>
    <row r="131" spans="1:10">
      <c r="A131" s="9" t="s">
        <v>618</v>
      </c>
      <c r="B131" s="9" t="s">
        <v>32</v>
      </c>
      <c r="C131" s="9" t="s">
        <v>604</v>
      </c>
      <c r="D131" s="10" t="s">
        <v>663</v>
      </c>
      <c r="E131" s="9" t="s">
        <v>556</v>
      </c>
      <c r="F131" s="10" t="s">
        <v>179</v>
      </c>
      <c r="G131" s="10" t="s">
        <v>2236</v>
      </c>
      <c r="H131" s="20">
        <v>8.75</v>
      </c>
      <c r="I131" s="9" t="s">
        <v>293</v>
      </c>
      <c r="J131" s="9" t="s">
        <v>2371</v>
      </c>
    </row>
    <row r="132" spans="1:10">
      <c r="A132" s="9" t="s">
        <v>617</v>
      </c>
      <c r="B132" s="9" t="s">
        <v>32</v>
      </c>
      <c r="C132" s="9" t="s">
        <v>604</v>
      </c>
      <c r="D132" s="10" t="s">
        <v>663</v>
      </c>
      <c r="E132" s="9" t="s">
        <v>556</v>
      </c>
      <c r="F132" s="10" t="s">
        <v>179</v>
      </c>
      <c r="G132" s="10" t="s">
        <v>2261</v>
      </c>
      <c r="H132" s="20">
        <v>142.52000000000001</v>
      </c>
      <c r="I132" s="9" t="s">
        <v>291</v>
      </c>
      <c r="J132" s="9" t="s">
        <v>290</v>
      </c>
    </row>
    <row r="133" spans="1:10">
      <c r="A133" s="9" t="s">
        <v>617</v>
      </c>
      <c r="B133" s="9" t="s">
        <v>32</v>
      </c>
      <c r="C133" s="9" t="s">
        <v>604</v>
      </c>
      <c r="D133" s="10" t="s">
        <v>663</v>
      </c>
      <c r="E133" s="9" t="s">
        <v>556</v>
      </c>
      <c r="F133" s="10" t="s">
        <v>179</v>
      </c>
      <c r="G133" s="10" t="s">
        <v>2261</v>
      </c>
      <c r="H133" s="20">
        <v>447.97</v>
      </c>
      <c r="I133" s="9" t="s">
        <v>292</v>
      </c>
      <c r="J133" s="9" t="s">
        <v>2372</v>
      </c>
    </row>
    <row r="134" spans="1:10">
      <c r="A134" s="9" t="s">
        <v>617</v>
      </c>
      <c r="B134" s="9" t="s">
        <v>32</v>
      </c>
      <c r="C134" s="9" t="s">
        <v>604</v>
      </c>
      <c r="D134" s="10" t="s">
        <v>663</v>
      </c>
      <c r="E134" s="9" t="s">
        <v>556</v>
      </c>
      <c r="F134" s="10" t="s">
        <v>179</v>
      </c>
      <c r="G134" s="10" t="s">
        <v>2261</v>
      </c>
      <c r="H134" s="20">
        <v>9.9499999999999993</v>
      </c>
      <c r="I134" s="9" t="s">
        <v>291</v>
      </c>
      <c r="J134" s="9" t="s">
        <v>2373</v>
      </c>
    </row>
    <row r="135" spans="1:10">
      <c r="A135" s="9" t="s">
        <v>618</v>
      </c>
      <c r="B135" s="9" t="s">
        <v>32</v>
      </c>
      <c r="C135" s="9" t="s">
        <v>604</v>
      </c>
      <c r="D135" s="10" t="s">
        <v>663</v>
      </c>
      <c r="E135" s="9" t="s">
        <v>556</v>
      </c>
      <c r="F135" s="10" t="s">
        <v>179</v>
      </c>
      <c r="G135" s="10" t="s">
        <v>2261</v>
      </c>
      <c r="H135" s="20">
        <v>-5.87</v>
      </c>
      <c r="I135" s="9" t="s">
        <v>2374</v>
      </c>
      <c r="J135" s="9" t="s">
        <v>2305</v>
      </c>
    </row>
    <row r="136" spans="1:10">
      <c r="A136" s="9" t="s">
        <v>618</v>
      </c>
      <c r="B136" s="9" t="s">
        <v>32</v>
      </c>
      <c r="C136" s="9" t="s">
        <v>604</v>
      </c>
      <c r="D136" s="10" t="s">
        <v>663</v>
      </c>
      <c r="E136" s="9" t="s">
        <v>556</v>
      </c>
      <c r="F136" s="10" t="s">
        <v>179</v>
      </c>
      <c r="G136" s="10" t="s">
        <v>2261</v>
      </c>
      <c r="H136" s="20">
        <v>3.6</v>
      </c>
      <c r="I136" s="9" t="s">
        <v>293</v>
      </c>
      <c r="J136" s="9" t="s">
        <v>2375</v>
      </c>
    </row>
    <row r="137" spans="1:10">
      <c r="A137" s="9" t="s">
        <v>618</v>
      </c>
      <c r="B137" s="9" t="s">
        <v>32</v>
      </c>
      <c r="C137" s="9" t="s">
        <v>604</v>
      </c>
      <c r="D137" s="10" t="s">
        <v>663</v>
      </c>
      <c r="E137" s="9" t="s">
        <v>556</v>
      </c>
      <c r="F137" s="10" t="s">
        <v>179</v>
      </c>
      <c r="G137" s="10" t="s">
        <v>2263</v>
      </c>
      <c r="H137" s="20">
        <v>6.73</v>
      </c>
      <c r="I137" s="9" t="s">
        <v>293</v>
      </c>
      <c r="J137" s="9" t="s">
        <v>2376</v>
      </c>
    </row>
    <row r="138" spans="1:10">
      <c r="A138" s="9" t="s">
        <v>618</v>
      </c>
      <c r="B138" s="9" t="s">
        <v>32</v>
      </c>
      <c r="C138" s="9" t="s">
        <v>604</v>
      </c>
      <c r="D138" s="10" t="s">
        <v>663</v>
      </c>
      <c r="E138" s="9" t="s">
        <v>556</v>
      </c>
      <c r="F138" s="10" t="s">
        <v>179</v>
      </c>
      <c r="G138" s="10" t="s">
        <v>2263</v>
      </c>
      <c r="H138" s="20">
        <v>8.65</v>
      </c>
      <c r="I138" s="9" t="s">
        <v>293</v>
      </c>
      <c r="J138" s="9" t="s">
        <v>2377</v>
      </c>
    </row>
    <row r="139" spans="1:10">
      <c r="A139" s="9" t="s">
        <v>618</v>
      </c>
      <c r="B139" s="9" t="s">
        <v>32</v>
      </c>
      <c r="C139" s="9" t="s">
        <v>604</v>
      </c>
      <c r="D139" s="10" t="s">
        <v>663</v>
      </c>
      <c r="E139" s="9" t="s">
        <v>556</v>
      </c>
      <c r="F139" s="10" t="s">
        <v>179</v>
      </c>
      <c r="G139" s="10" t="s">
        <v>2263</v>
      </c>
      <c r="H139" s="20">
        <v>4.33</v>
      </c>
      <c r="I139" s="9" t="s">
        <v>293</v>
      </c>
      <c r="J139" s="9" t="s">
        <v>2378</v>
      </c>
    </row>
    <row r="140" spans="1:10">
      <c r="A140" s="9" t="s">
        <v>617</v>
      </c>
      <c r="B140" s="9" t="s">
        <v>32</v>
      </c>
      <c r="C140" s="9" t="s">
        <v>604</v>
      </c>
      <c r="D140" s="10" t="s">
        <v>663</v>
      </c>
      <c r="E140" s="9" t="s">
        <v>556</v>
      </c>
      <c r="F140" s="10" t="s">
        <v>179</v>
      </c>
      <c r="G140" s="10" t="s">
        <v>2251</v>
      </c>
      <c r="H140" s="20">
        <v>23.38</v>
      </c>
      <c r="I140" s="9" t="s">
        <v>292</v>
      </c>
      <c r="J140" s="9" t="s">
        <v>2379</v>
      </c>
    </row>
    <row r="141" spans="1:10">
      <c r="A141" s="9" t="s">
        <v>617</v>
      </c>
      <c r="B141" s="9" t="s">
        <v>32</v>
      </c>
      <c r="C141" s="9" t="s">
        <v>604</v>
      </c>
      <c r="D141" s="10" t="s">
        <v>663</v>
      </c>
      <c r="E141" s="9" t="s">
        <v>556</v>
      </c>
      <c r="F141" s="10" t="s">
        <v>179</v>
      </c>
      <c r="G141" s="10" t="s">
        <v>2251</v>
      </c>
      <c r="H141" s="20">
        <v>101.49</v>
      </c>
      <c r="I141" s="9" t="s">
        <v>292</v>
      </c>
      <c r="J141" s="9" t="s">
        <v>2380</v>
      </c>
    </row>
    <row r="142" spans="1:10">
      <c r="A142" s="9" t="s">
        <v>618</v>
      </c>
      <c r="B142" s="9" t="s">
        <v>32</v>
      </c>
      <c r="C142" s="9" t="s">
        <v>604</v>
      </c>
      <c r="D142" s="10" t="s">
        <v>663</v>
      </c>
      <c r="E142" s="9" t="s">
        <v>556</v>
      </c>
      <c r="F142" s="10" t="s">
        <v>179</v>
      </c>
      <c r="G142" s="10" t="s">
        <v>2251</v>
      </c>
      <c r="H142" s="20">
        <v>4.05</v>
      </c>
      <c r="I142" s="9" t="s">
        <v>293</v>
      </c>
      <c r="J142" s="9" t="s">
        <v>2381</v>
      </c>
    </row>
    <row r="143" spans="1:10">
      <c r="A143" s="9" t="s">
        <v>618</v>
      </c>
      <c r="B143" s="9" t="s">
        <v>32</v>
      </c>
      <c r="C143" s="9" t="s">
        <v>604</v>
      </c>
      <c r="D143" s="10" t="s">
        <v>663</v>
      </c>
      <c r="E143" s="9" t="s">
        <v>556</v>
      </c>
      <c r="F143" s="10" t="s">
        <v>179</v>
      </c>
      <c r="G143" s="10" t="s">
        <v>2251</v>
      </c>
      <c r="H143" s="20">
        <v>3.99</v>
      </c>
      <c r="I143" s="9" t="s">
        <v>293</v>
      </c>
      <c r="J143" s="9" t="s">
        <v>2382</v>
      </c>
    </row>
    <row r="144" spans="1:10">
      <c r="A144" s="9" t="s">
        <v>617</v>
      </c>
      <c r="B144" s="9" t="s">
        <v>32</v>
      </c>
      <c r="C144" s="9" t="s">
        <v>604</v>
      </c>
      <c r="D144" s="10" t="s">
        <v>663</v>
      </c>
      <c r="E144" s="9" t="s">
        <v>556</v>
      </c>
      <c r="F144" s="10" t="s">
        <v>179</v>
      </c>
      <c r="G144" s="10" t="s">
        <v>2280</v>
      </c>
      <c r="H144" s="20">
        <v>31.33</v>
      </c>
      <c r="I144" s="9" t="s">
        <v>291</v>
      </c>
      <c r="J144" s="9" t="s">
        <v>2383</v>
      </c>
    </row>
    <row r="145" spans="1:10">
      <c r="A145" s="9" t="s">
        <v>618</v>
      </c>
      <c r="B145" s="9" t="s">
        <v>32</v>
      </c>
      <c r="C145" s="9" t="s">
        <v>604</v>
      </c>
      <c r="D145" s="10" t="s">
        <v>663</v>
      </c>
      <c r="E145" s="9" t="s">
        <v>556</v>
      </c>
      <c r="F145" s="10" t="s">
        <v>179</v>
      </c>
      <c r="G145" s="10" t="s">
        <v>2280</v>
      </c>
      <c r="H145" s="20">
        <v>13.28</v>
      </c>
      <c r="I145" s="9" t="s">
        <v>293</v>
      </c>
      <c r="J145" s="9" t="s">
        <v>2384</v>
      </c>
    </row>
    <row r="146" spans="1:10">
      <c r="A146" s="9" t="s">
        <v>618</v>
      </c>
      <c r="B146" s="9" t="s">
        <v>32</v>
      </c>
      <c r="C146" s="9" t="s">
        <v>604</v>
      </c>
      <c r="D146" s="10" t="s">
        <v>663</v>
      </c>
      <c r="E146" s="9" t="s">
        <v>556</v>
      </c>
      <c r="F146" s="10" t="s">
        <v>179</v>
      </c>
      <c r="G146" s="10" t="s">
        <v>2267</v>
      </c>
      <c r="H146" s="20">
        <v>4.01</v>
      </c>
      <c r="I146" s="9" t="s">
        <v>293</v>
      </c>
      <c r="J146" s="9" t="s">
        <v>2385</v>
      </c>
    </row>
    <row r="147" spans="1:10">
      <c r="A147" s="9" t="s">
        <v>618</v>
      </c>
      <c r="B147" s="9" t="s">
        <v>32</v>
      </c>
      <c r="C147" s="9" t="s">
        <v>604</v>
      </c>
      <c r="D147" s="10" t="s">
        <v>663</v>
      </c>
      <c r="E147" s="9" t="s">
        <v>556</v>
      </c>
      <c r="F147" s="10" t="s">
        <v>179</v>
      </c>
      <c r="G147" s="10" t="s">
        <v>2267</v>
      </c>
      <c r="H147" s="20">
        <v>7.09</v>
      </c>
      <c r="I147" s="9" t="s">
        <v>293</v>
      </c>
      <c r="J147" s="9" t="s">
        <v>2386</v>
      </c>
    </row>
    <row r="148" spans="1:10">
      <c r="A148" s="9" t="s">
        <v>618</v>
      </c>
      <c r="B148" s="9" t="s">
        <v>32</v>
      </c>
      <c r="C148" s="9" t="s">
        <v>604</v>
      </c>
      <c r="D148" s="10" t="s">
        <v>663</v>
      </c>
      <c r="E148" s="9" t="s">
        <v>556</v>
      </c>
      <c r="F148" s="10" t="s">
        <v>179</v>
      </c>
      <c r="G148" s="10" t="s">
        <v>2267</v>
      </c>
      <c r="H148" s="20">
        <v>4.05</v>
      </c>
      <c r="I148" s="9" t="s">
        <v>293</v>
      </c>
      <c r="J148" s="9" t="s">
        <v>2387</v>
      </c>
    </row>
    <row r="149" spans="1:10">
      <c r="A149" s="34" t="s">
        <v>650</v>
      </c>
      <c r="B149" s="34" t="s">
        <v>32</v>
      </c>
      <c r="C149" s="34" t="s">
        <v>44</v>
      </c>
      <c r="D149" s="35" t="s">
        <v>45</v>
      </c>
      <c r="E149" s="34" t="s">
        <v>46</v>
      </c>
      <c r="F149" s="35" t="s">
        <v>47</v>
      </c>
      <c r="G149" s="35" t="s">
        <v>2263</v>
      </c>
      <c r="H149" s="36">
        <v>549</v>
      </c>
      <c r="I149" s="34" t="s">
        <v>2388</v>
      </c>
      <c r="J149" s="34" t="s">
        <v>131</v>
      </c>
    </row>
    <row r="150" spans="1:10">
      <c r="A150" s="34" t="s">
        <v>28</v>
      </c>
      <c r="B150" s="34" t="s">
        <v>32</v>
      </c>
      <c r="C150" s="34" t="s">
        <v>34</v>
      </c>
      <c r="D150" s="35" t="s">
        <v>35</v>
      </c>
      <c r="E150" s="34" t="s">
        <v>46</v>
      </c>
      <c r="F150" s="35" t="s">
        <v>47</v>
      </c>
      <c r="G150" s="35" t="s">
        <v>2261</v>
      </c>
      <c r="H150" s="36">
        <v>384.44</v>
      </c>
      <c r="I150" s="34" t="s">
        <v>2389</v>
      </c>
      <c r="J150" s="34" t="s">
        <v>2390</v>
      </c>
    </row>
    <row r="151" spans="1:10">
      <c r="A151" s="9" t="s">
        <v>558</v>
      </c>
      <c r="B151" s="9" t="s">
        <v>32</v>
      </c>
      <c r="C151" s="9" t="s">
        <v>34</v>
      </c>
      <c r="D151" s="10" t="s">
        <v>35</v>
      </c>
      <c r="E151" s="9" t="s">
        <v>558</v>
      </c>
      <c r="F151" s="10" t="s">
        <v>181</v>
      </c>
      <c r="G151" s="10" t="s">
        <v>2361</v>
      </c>
      <c r="H151" s="20">
        <v>43.15</v>
      </c>
      <c r="I151" s="9" t="s">
        <v>2391</v>
      </c>
      <c r="J151" s="9" t="s">
        <v>96</v>
      </c>
    </row>
    <row r="152" spans="1:10">
      <c r="A152" s="9" t="s">
        <v>558</v>
      </c>
      <c r="B152" s="9" t="s">
        <v>32</v>
      </c>
      <c r="C152" s="9" t="s">
        <v>34</v>
      </c>
      <c r="D152" s="10" t="s">
        <v>35</v>
      </c>
      <c r="E152" s="9" t="s">
        <v>558</v>
      </c>
      <c r="F152" s="10" t="s">
        <v>181</v>
      </c>
      <c r="G152" s="10" t="s">
        <v>2246</v>
      </c>
      <c r="H152" s="20">
        <v>51.46</v>
      </c>
      <c r="I152" s="9" t="s">
        <v>2020</v>
      </c>
      <c r="J152" s="9" t="s">
        <v>101</v>
      </c>
    </row>
    <row r="153" spans="1:10">
      <c r="A153" s="9" t="s">
        <v>558</v>
      </c>
      <c r="B153" s="9" t="s">
        <v>32</v>
      </c>
      <c r="C153" s="9" t="s">
        <v>34</v>
      </c>
      <c r="D153" s="10" t="s">
        <v>35</v>
      </c>
      <c r="E153" s="9" t="s">
        <v>558</v>
      </c>
      <c r="F153" s="10" t="s">
        <v>181</v>
      </c>
      <c r="G153" s="10" t="s">
        <v>2263</v>
      </c>
      <c r="H153" s="20">
        <v>120.03</v>
      </c>
      <c r="I153" s="9" t="s">
        <v>2392</v>
      </c>
      <c r="J153" s="9" t="s">
        <v>101</v>
      </c>
    </row>
    <row r="154" spans="1:10">
      <c r="A154" s="9" t="s">
        <v>558</v>
      </c>
      <c r="B154" s="9" t="s">
        <v>32</v>
      </c>
      <c r="C154" s="9" t="s">
        <v>34</v>
      </c>
      <c r="D154" s="10" t="s">
        <v>35</v>
      </c>
      <c r="E154" s="9" t="s">
        <v>558</v>
      </c>
      <c r="F154" s="10" t="s">
        <v>181</v>
      </c>
      <c r="G154" s="10" t="s">
        <v>2251</v>
      </c>
      <c r="H154" s="20">
        <v>825.36</v>
      </c>
      <c r="I154" s="9" t="s">
        <v>1157</v>
      </c>
      <c r="J154" s="9" t="s">
        <v>304</v>
      </c>
    </row>
    <row r="155" spans="1:10">
      <c r="A155" s="34" t="s">
        <v>619</v>
      </c>
      <c r="B155" s="34" t="s">
        <v>32</v>
      </c>
      <c r="C155" s="34" t="s">
        <v>34</v>
      </c>
      <c r="D155" s="35" t="s">
        <v>35</v>
      </c>
      <c r="E155" s="34" t="s">
        <v>559</v>
      </c>
      <c r="F155" s="35" t="s">
        <v>182</v>
      </c>
      <c r="G155" s="35" t="s">
        <v>2236</v>
      </c>
      <c r="H155" s="36">
        <v>39.119999999999997</v>
      </c>
      <c r="I155" s="34" t="s">
        <v>819</v>
      </c>
      <c r="J155" s="34" t="s">
        <v>2393</v>
      </c>
    </row>
    <row r="156" spans="1:10">
      <c r="A156" s="34" t="s">
        <v>619</v>
      </c>
      <c r="B156" s="34" t="s">
        <v>32</v>
      </c>
      <c r="C156" s="34" t="s">
        <v>34</v>
      </c>
      <c r="D156" s="35" t="s">
        <v>35</v>
      </c>
      <c r="E156" s="34" t="s">
        <v>559</v>
      </c>
      <c r="F156" s="35" t="s">
        <v>182</v>
      </c>
      <c r="G156" s="35" t="s">
        <v>2285</v>
      </c>
      <c r="H156" s="36">
        <v>13.98</v>
      </c>
      <c r="I156" s="34" t="s">
        <v>819</v>
      </c>
      <c r="J156" s="34" t="s">
        <v>2394</v>
      </c>
    </row>
    <row r="157" spans="1:10">
      <c r="A157" s="9" t="s">
        <v>620</v>
      </c>
      <c r="B157" s="9" t="s">
        <v>32</v>
      </c>
      <c r="C157" s="9" t="s">
        <v>44</v>
      </c>
      <c r="D157" s="10" t="s">
        <v>45</v>
      </c>
      <c r="E157" s="9" t="s">
        <v>560</v>
      </c>
      <c r="F157" s="10" t="s">
        <v>183</v>
      </c>
      <c r="G157" s="10" t="s">
        <v>2236</v>
      </c>
      <c r="H157" s="20">
        <v>240</v>
      </c>
      <c r="I157" s="9" t="s">
        <v>2395</v>
      </c>
      <c r="J157" s="9" t="s">
        <v>2396</v>
      </c>
    </row>
    <row r="158" spans="1:10">
      <c r="A158" s="9" t="s">
        <v>620</v>
      </c>
      <c r="B158" s="9" t="s">
        <v>32</v>
      </c>
      <c r="C158" s="9" t="s">
        <v>34</v>
      </c>
      <c r="D158" s="10" t="s">
        <v>35</v>
      </c>
      <c r="E158" s="9" t="s">
        <v>560</v>
      </c>
      <c r="F158" s="10" t="s">
        <v>183</v>
      </c>
      <c r="G158" s="10" t="s">
        <v>2361</v>
      </c>
      <c r="H158" s="20">
        <v>30.9</v>
      </c>
      <c r="I158" s="9" t="s">
        <v>315</v>
      </c>
      <c r="J158" s="9" t="s">
        <v>2397</v>
      </c>
    </row>
    <row r="159" spans="1:10">
      <c r="A159" s="9" t="s">
        <v>620</v>
      </c>
      <c r="B159" s="9" t="s">
        <v>32</v>
      </c>
      <c r="C159" s="9" t="s">
        <v>34</v>
      </c>
      <c r="D159" s="10" t="s">
        <v>35</v>
      </c>
      <c r="E159" s="9" t="s">
        <v>560</v>
      </c>
      <c r="F159" s="10" t="s">
        <v>183</v>
      </c>
      <c r="G159" s="10" t="s">
        <v>2361</v>
      </c>
      <c r="H159" s="20">
        <v>15.98</v>
      </c>
      <c r="I159" s="9" t="s">
        <v>315</v>
      </c>
      <c r="J159" s="9" t="s">
        <v>2398</v>
      </c>
    </row>
    <row r="160" spans="1:10">
      <c r="A160" s="9" t="s">
        <v>620</v>
      </c>
      <c r="B160" s="9" t="s">
        <v>32</v>
      </c>
      <c r="C160" s="9" t="s">
        <v>34</v>
      </c>
      <c r="D160" s="10" t="s">
        <v>35</v>
      </c>
      <c r="E160" s="9" t="s">
        <v>560</v>
      </c>
      <c r="F160" s="10" t="s">
        <v>183</v>
      </c>
      <c r="G160" s="10" t="s">
        <v>2288</v>
      </c>
      <c r="H160" s="20">
        <v>39.6</v>
      </c>
      <c r="I160" s="9" t="s">
        <v>315</v>
      </c>
      <c r="J160" s="9" t="s">
        <v>2399</v>
      </c>
    </row>
    <row r="161" spans="1:10">
      <c r="A161" s="9" t="s">
        <v>620</v>
      </c>
      <c r="B161" s="9" t="s">
        <v>32</v>
      </c>
      <c r="C161" s="9" t="s">
        <v>34</v>
      </c>
      <c r="D161" s="10" t="s">
        <v>35</v>
      </c>
      <c r="E161" s="9" t="s">
        <v>560</v>
      </c>
      <c r="F161" s="10" t="s">
        <v>183</v>
      </c>
      <c r="G161" s="10" t="s">
        <v>2288</v>
      </c>
      <c r="H161" s="20">
        <v>1154.23</v>
      </c>
      <c r="I161" s="9" t="s">
        <v>315</v>
      </c>
      <c r="J161" s="9" t="s">
        <v>2400</v>
      </c>
    </row>
    <row r="162" spans="1:10">
      <c r="A162" s="9" t="s">
        <v>620</v>
      </c>
      <c r="B162" s="9" t="s">
        <v>32</v>
      </c>
      <c r="C162" s="9" t="s">
        <v>34</v>
      </c>
      <c r="D162" s="10" t="s">
        <v>35</v>
      </c>
      <c r="E162" s="9" t="s">
        <v>560</v>
      </c>
      <c r="F162" s="10" t="s">
        <v>183</v>
      </c>
      <c r="G162" s="10" t="s">
        <v>2288</v>
      </c>
      <c r="H162" s="20">
        <v>65.89</v>
      </c>
      <c r="I162" s="9" t="s">
        <v>315</v>
      </c>
      <c r="J162" s="9" t="s">
        <v>2401</v>
      </c>
    </row>
    <row r="163" spans="1:10">
      <c r="A163" s="9" t="s">
        <v>620</v>
      </c>
      <c r="B163" s="9" t="s">
        <v>32</v>
      </c>
      <c r="C163" s="9" t="s">
        <v>34</v>
      </c>
      <c r="D163" s="10" t="s">
        <v>35</v>
      </c>
      <c r="E163" s="9" t="s">
        <v>560</v>
      </c>
      <c r="F163" s="10" t="s">
        <v>183</v>
      </c>
      <c r="G163" s="10" t="s">
        <v>2243</v>
      </c>
      <c r="H163" s="20">
        <v>13.99</v>
      </c>
      <c r="I163" s="9" t="s">
        <v>315</v>
      </c>
      <c r="J163" s="9" t="s">
        <v>2402</v>
      </c>
    </row>
    <row r="164" spans="1:10">
      <c r="A164" s="9" t="s">
        <v>620</v>
      </c>
      <c r="B164" s="9" t="s">
        <v>32</v>
      </c>
      <c r="C164" s="9" t="s">
        <v>34</v>
      </c>
      <c r="D164" s="10" t="s">
        <v>35</v>
      </c>
      <c r="E164" s="9" t="s">
        <v>560</v>
      </c>
      <c r="F164" s="10" t="s">
        <v>183</v>
      </c>
      <c r="G164" s="10" t="s">
        <v>2236</v>
      </c>
      <c r="H164" s="20">
        <v>20.8</v>
      </c>
      <c r="I164" s="9" t="s">
        <v>315</v>
      </c>
      <c r="J164" s="9" t="s">
        <v>2403</v>
      </c>
    </row>
    <row r="165" spans="1:10">
      <c r="A165" s="34" t="s">
        <v>618</v>
      </c>
      <c r="B165" s="34" t="s">
        <v>32</v>
      </c>
      <c r="C165" s="34" t="s">
        <v>599</v>
      </c>
      <c r="D165" s="35" t="s">
        <v>655</v>
      </c>
      <c r="E165" s="34" t="s">
        <v>561</v>
      </c>
      <c r="F165" s="35" t="s">
        <v>184</v>
      </c>
      <c r="G165" s="35" t="s">
        <v>2247</v>
      </c>
      <c r="H165" s="36">
        <v>27.66</v>
      </c>
      <c r="I165" s="34" t="s">
        <v>2404</v>
      </c>
      <c r="J165" s="34" t="s">
        <v>2405</v>
      </c>
    </row>
    <row r="166" spans="1:10">
      <c r="A166" s="34" t="s">
        <v>618</v>
      </c>
      <c r="B166" s="34" t="s">
        <v>32</v>
      </c>
      <c r="C166" s="34" t="s">
        <v>599</v>
      </c>
      <c r="D166" s="35" t="s">
        <v>655</v>
      </c>
      <c r="E166" s="34" t="s">
        <v>561</v>
      </c>
      <c r="F166" s="35" t="s">
        <v>184</v>
      </c>
      <c r="G166" s="35" t="s">
        <v>2247</v>
      </c>
      <c r="H166" s="36">
        <v>72.010000000000005</v>
      </c>
      <c r="I166" s="34" t="s">
        <v>2406</v>
      </c>
      <c r="J166" s="34" t="s">
        <v>2407</v>
      </c>
    </row>
    <row r="167" spans="1:10">
      <c r="A167" s="34" t="s">
        <v>647</v>
      </c>
      <c r="B167" s="34" t="s">
        <v>32</v>
      </c>
      <c r="C167" s="34" t="s">
        <v>599</v>
      </c>
      <c r="D167" s="35" t="s">
        <v>655</v>
      </c>
      <c r="E167" s="34" t="s">
        <v>561</v>
      </c>
      <c r="F167" s="35" t="s">
        <v>184</v>
      </c>
      <c r="G167" s="35" t="s">
        <v>2263</v>
      </c>
      <c r="H167" s="36">
        <v>-0.34</v>
      </c>
      <c r="I167" s="34" t="s">
        <v>2408</v>
      </c>
      <c r="J167" s="34" t="s">
        <v>227</v>
      </c>
    </row>
    <row r="168" spans="1:10">
      <c r="A168" s="9" t="s">
        <v>617</v>
      </c>
      <c r="B168" s="9" t="s">
        <v>32</v>
      </c>
      <c r="C168" s="9" t="s">
        <v>44</v>
      </c>
      <c r="D168" s="10" t="s">
        <v>45</v>
      </c>
      <c r="E168" s="9" t="s">
        <v>562</v>
      </c>
      <c r="F168" s="10" t="s">
        <v>185</v>
      </c>
      <c r="G168" s="10" t="s">
        <v>2243</v>
      </c>
      <c r="H168" s="20">
        <v>200</v>
      </c>
      <c r="I168" s="9" t="s">
        <v>2409</v>
      </c>
      <c r="J168" s="9" t="s">
        <v>2410</v>
      </c>
    </row>
    <row r="169" spans="1:10">
      <c r="A169" s="9" t="s">
        <v>25</v>
      </c>
      <c r="B169" s="9" t="s">
        <v>32</v>
      </c>
      <c r="C169" s="9" t="s">
        <v>34</v>
      </c>
      <c r="D169" s="10" t="s">
        <v>35</v>
      </c>
      <c r="E169" s="9" t="s">
        <v>562</v>
      </c>
      <c r="F169" s="10" t="s">
        <v>185</v>
      </c>
      <c r="G169" s="10" t="s">
        <v>2236</v>
      </c>
      <c r="H169" s="20">
        <v>114.18</v>
      </c>
      <c r="I169" s="9" t="s">
        <v>2411</v>
      </c>
      <c r="J169" s="9" t="s">
        <v>326</v>
      </c>
    </row>
    <row r="170" spans="1:10">
      <c r="A170" s="9" t="s">
        <v>25</v>
      </c>
      <c r="B170" s="9" t="s">
        <v>32</v>
      </c>
      <c r="C170" s="9" t="s">
        <v>34</v>
      </c>
      <c r="D170" s="10" t="s">
        <v>35</v>
      </c>
      <c r="E170" s="9" t="s">
        <v>562</v>
      </c>
      <c r="F170" s="10" t="s">
        <v>185</v>
      </c>
      <c r="G170" s="10" t="s">
        <v>2251</v>
      </c>
      <c r="H170" s="20">
        <v>99.59</v>
      </c>
      <c r="I170" s="9" t="s">
        <v>2412</v>
      </c>
      <c r="J170" s="9" t="s">
        <v>2413</v>
      </c>
    </row>
    <row r="171" spans="1:10">
      <c r="A171" s="9" t="s">
        <v>635</v>
      </c>
      <c r="B171" s="9" t="s">
        <v>32</v>
      </c>
      <c r="C171" s="9" t="s">
        <v>599</v>
      </c>
      <c r="D171" s="10" t="s">
        <v>655</v>
      </c>
      <c r="E171" s="9" t="s">
        <v>562</v>
      </c>
      <c r="F171" s="10" t="s">
        <v>185</v>
      </c>
      <c r="G171" s="10" t="s">
        <v>2243</v>
      </c>
      <c r="H171" s="20">
        <v>89.95</v>
      </c>
      <c r="I171" s="9" t="s">
        <v>2414</v>
      </c>
      <c r="J171" s="9" t="s">
        <v>326</v>
      </c>
    </row>
    <row r="172" spans="1:10">
      <c r="A172" s="9" t="s">
        <v>610</v>
      </c>
      <c r="B172" s="9" t="s">
        <v>32</v>
      </c>
      <c r="C172" s="9" t="s">
        <v>599</v>
      </c>
      <c r="D172" s="10" t="s">
        <v>655</v>
      </c>
      <c r="E172" s="9" t="s">
        <v>562</v>
      </c>
      <c r="F172" s="10" t="s">
        <v>185</v>
      </c>
      <c r="G172" s="10" t="s">
        <v>2261</v>
      </c>
      <c r="H172" s="20">
        <v>89.95</v>
      </c>
      <c r="I172" s="9" t="s">
        <v>325</v>
      </c>
      <c r="J172" s="9" t="s">
        <v>326</v>
      </c>
    </row>
    <row r="173" spans="1:10">
      <c r="A173" s="9" t="s">
        <v>22</v>
      </c>
      <c r="B173" s="9" t="s">
        <v>32</v>
      </c>
      <c r="C173" s="9" t="s">
        <v>599</v>
      </c>
      <c r="D173" s="10" t="s">
        <v>655</v>
      </c>
      <c r="E173" s="9" t="s">
        <v>562</v>
      </c>
      <c r="F173" s="10" t="s">
        <v>185</v>
      </c>
      <c r="G173" s="10" t="s">
        <v>2247</v>
      </c>
      <c r="H173" s="20">
        <v>89.95</v>
      </c>
      <c r="I173" s="9" t="s">
        <v>325</v>
      </c>
      <c r="J173" s="9" t="s">
        <v>326</v>
      </c>
    </row>
    <row r="174" spans="1:10">
      <c r="A174" s="9" t="s">
        <v>611</v>
      </c>
      <c r="B174" s="9" t="s">
        <v>32</v>
      </c>
      <c r="C174" s="9" t="s">
        <v>599</v>
      </c>
      <c r="D174" s="10" t="s">
        <v>655</v>
      </c>
      <c r="E174" s="9" t="s">
        <v>562</v>
      </c>
      <c r="F174" s="10" t="s">
        <v>185</v>
      </c>
      <c r="G174" s="10" t="s">
        <v>2285</v>
      </c>
      <c r="H174" s="20">
        <v>349.47</v>
      </c>
      <c r="I174" s="9" t="s">
        <v>2415</v>
      </c>
      <c r="J174" s="9" t="s">
        <v>2416</v>
      </c>
    </row>
    <row r="175" spans="1:10">
      <c r="A175" s="34" t="s">
        <v>1084</v>
      </c>
      <c r="B175" s="34" t="s">
        <v>32</v>
      </c>
      <c r="C175" s="34" t="s">
        <v>34</v>
      </c>
      <c r="D175" s="35" t="s">
        <v>35</v>
      </c>
      <c r="E175" s="34" t="s">
        <v>1085</v>
      </c>
      <c r="F175" s="35" t="s">
        <v>1086</v>
      </c>
      <c r="G175" s="35" t="s">
        <v>2261</v>
      </c>
      <c r="H175" s="36">
        <v>600</v>
      </c>
      <c r="I175" s="34" t="s">
        <v>2417</v>
      </c>
      <c r="J175" s="34" t="s">
        <v>2418</v>
      </c>
    </row>
    <row r="176" spans="1:10">
      <c r="A176" s="34" t="s">
        <v>1084</v>
      </c>
      <c r="B176" s="34" t="s">
        <v>32</v>
      </c>
      <c r="C176" s="34" t="s">
        <v>34</v>
      </c>
      <c r="D176" s="35" t="s">
        <v>35</v>
      </c>
      <c r="E176" s="34" t="s">
        <v>1085</v>
      </c>
      <c r="F176" s="35" t="s">
        <v>1086</v>
      </c>
      <c r="G176" s="35" t="s">
        <v>2261</v>
      </c>
      <c r="H176" s="36">
        <v>14.33</v>
      </c>
      <c r="I176" s="34" t="s">
        <v>2419</v>
      </c>
      <c r="J176" s="34" t="s">
        <v>101</v>
      </c>
    </row>
    <row r="177" spans="1:10">
      <c r="A177" s="34" t="s">
        <v>1084</v>
      </c>
      <c r="B177" s="34" t="s">
        <v>32</v>
      </c>
      <c r="C177" s="34" t="s">
        <v>34</v>
      </c>
      <c r="D177" s="35" t="s">
        <v>35</v>
      </c>
      <c r="E177" s="34" t="s">
        <v>1085</v>
      </c>
      <c r="F177" s="35" t="s">
        <v>1086</v>
      </c>
      <c r="G177" s="35" t="s">
        <v>2247</v>
      </c>
      <c r="H177" s="36">
        <v>88.4</v>
      </c>
      <c r="I177" s="34" t="s">
        <v>2420</v>
      </c>
      <c r="J177" s="34" t="s">
        <v>2421</v>
      </c>
    </row>
    <row r="178" spans="1:10">
      <c r="A178" s="34" t="s">
        <v>1084</v>
      </c>
      <c r="B178" s="34" t="s">
        <v>32</v>
      </c>
      <c r="C178" s="34" t="s">
        <v>34</v>
      </c>
      <c r="D178" s="35" t="s">
        <v>35</v>
      </c>
      <c r="E178" s="34" t="s">
        <v>1085</v>
      </c>
      <c r="F178" s="35" t="s">
        <v>1086</v>
      </c>
      <c r="G178" s="35" t="s">
        <v>2280</v>
      </c>
      <c r="H178" s="36">
        <v>13.04</v>
      </c>
      <c r="I178" s="34" t="s">
        <v>2422</v>
      </c>
      <c r="J178" s="34" t="s">
        <v>2423</v>
      </c>
    </row>
    <row r="179" spans="1:10">
      <c r="A179" s="34" t="s">
        <v>1084</v>
      </c>
      <c r="B179" s="34" t="s">
        <v>32</v>
      </c>
      <c r="C179" s="34" t="s">
        <v>34</v>
      </c>
      <c r="D179" s="35" t="s">
        <v>35</v>
      </c>
      <c r="E179" s="34" t="s">
        <v>1085</v>
      </c>
      <c r="F179" s="35" t="s">
        <v>1086</v>
      </c>
      <c r="G179" s="35" t="s">
        <v>2280</v>
      </c>
      <c r="H179" s="36">
        <v>22.17</v>
      </c>
      <c r="I179" s="34" t="s">
        <v>2422</v>
      </c>
      <c r="J179" s="34" t="s">
        <v>1720</v>
      </c>
    </row>
    <row r="180" spans="1:10">
      <c r="A180" s="34" t="s">
        <v>1084</v>
      </c>
      <c r="B180" s="34" t="s">
        <v>32</v>
      </c>
      <c r="C180" s="34" t="s">
        <v>34</v>
      </c>
      <c r="D180" s="35" t="s">
        <v>35</v>
      </c>
      <c r="E180" s="34" t="s">
        <v>1085</v>
      </c>
      <c r="F180" s="35" t="s">
        <v>1086</v>
      </c>
      <c r="G180" s="35" t="s">
        <v>2282</v>
      </c>
      <c r="H180" s="36">
        <v>12.87</v>
      </c>
      <c r="I180" s="34" t="s">
        <v>2424</v>
      </c>
      <c r="J180" s="34" t="s">
        <v>101</v>
      </c>
    </row>
    <row r="181" spans="1:10">
      <c r="A181" s="9" t="s">
        <v>622</v>
      </c>
      <c r="B181" s="9" t="s">
        <v>32</v>
      </c>
      <c r="C181" s="9" t="s">
        <v>599</v>
      </c>
      <c r="D181" s="10" t="s">
        <v>655</v>
      </c>
      <c r="E181" s="9" t="s">
        <v>563</v>
      </c>
      <c r="F181" s="10" t="s">
        <v>186</v>
      </c>
      <c r="G181" s="10" t="s">
        <v>2237</v>
      </c>
      <c r="H181" s="20">
        <v>34.99</v>
      </c>
      <c r="I181" s="9" t="s">
        <v>2425</v>
      </c>
      <c r="J181" s="9" t="s">
        <v>330</v>
      </c>
    </row>
    <row r="182" spans="1:10">
      <c r="A182" s="9" t="s">
        <v>622</v>
      </c>
      <c r="B182" s="9" t="s">
        <v>32</v>
      </c>
      <c r="C182" s="9" t="s">
        <v>599</v>
      </c>
      <c r="D182" s="10" t="s">
        <v>655</v>
      </c>
      <c r="E182" s="9" t="s">
        <v>563</v>
      </c>
      <c r="F182" s="10" t="s">
        <v>186</v>
      </c>
      <c r="G182" s="10" t="s">
        <v>2237</v>
      </c>
      <c r="H182" s="20">
        <v>-34.99</v>
      </c>
      <c r="I182" s="9" t="s">
        <v>2426</v>
      </c>
      <c r="J182" s="9" t="s">
        <v>330</v>
      </c>
    </row>
    <row r="183" spans="1:10">
      <c r="A183" s="9" t="s">
        <v>622</v>
      </c>
      <c r="B183" s="9" t="s">
        <v>32</v>
      </c>
      <c r="C183" s="9" t="s">
        <v>599</v>
      </c>
      <c r="D183" s="10" t="s">
        <v>655</v>
      </c>
      <c r="E183" s="9" t="s">
        <v>563</v>
      </c>
      <c r="F183" s="10" t="s">
        <v>186</v>
      </c>
      <c r="G183" s="10" t="s">
        <v>2237</v>
      </c>
      <c r="H183" s="20">
        <v>34.99</v>
      </c>
      <c r="I183" s="9" t="s">
        <v>2427</v>
      </c>
      <c r="J183" s="9" t="s">
        <v>330</v>
      </c>
    </row>
    <row r="184" spans="1:10">
      <c r="A184" s="34" t="s">
        <v>623</v>
      </c>
      <c r="B184" s="34" t="s">
        <v>32</v>
      </c>
      <c r="C184" s="34" t="s">
        <v>34</v>
      </c>
      <c r="D184" s="35" t="s">
        <v>35</v>
      </c>
      <c r="E184" s="34" t="s">
        <v>565</v>
      </c>
      <c r="F184" s="35" t="s">
        <v>188</v>
      </c>
      <c r="G184" s="35" t="s">
        <v>2263</v>
      </c>
      <c r="H184" s="36">
        <v>199.92</v>
      </c>
      <c r="I184" s="34" t="s">
        <v>333</v>
      </c>
      <c r="J184" s="34" t="s">
        <v>2428</v>
      </c>
    </row>
    <row r="185" spans="1:10">
      <c r="A185" s="34" t="s">
        <v>623</v>
      </c>
      <c r="B185" s="34" t="s">
        <v>32</v>
      </c>
      <c r="C185" s="34" t="s">
        <v>34</v>
      </c>
      <c r="D185" s="35" t="s">
        <v>35</v>
      </c>
      <c r="E185" s="34" t="s">
        <v>565</v>
      </c>
      <c r="F185" s="35" t="s">
        <v>188</v>
      </c>
      <c r="G185" s="35" t="s">
        <v>2251</v>
      </c>
      <c r="H185" s="36">
        <v>128.97999999999999</v>
      </c>
      <c r="I185" s="34" t="s">
        <v>333</v>
      </c>
      <c r="J185" s="34" t="s">
        <v>2429</v>
      </c>
    </row>
    <row r="186" spans="1:10">
      <c r="A186" s="34" t="s">
        <v>623</v>
      </c>
      <c r="B186" s="34" t="s">
        <v>32</v>
      </c>
      <c r="C186" s="34" t="s">
        <v>34</v>
      </c>
      <c r="D186" s="35" t="s">
        <v>35</v>
      </c>
      <c r="E186" s="34" t="s">
        <v>565</v>
      </c>
      <c r="F186" s="35" t="s">
        <v>188</v>
      </c>
      <c r="G186" s="35" t="s">
        <v>2285</v>
      </c>
      <c r="H186" s="36">
        <v>89.94</v>
      </c>
      <c r="I186" s="34" t="s">
        <v>333</v>
      </c>
      <c r="J186" s="34" t="s">
        <v>2430</v>
      </c>
    </row>
    <row r="187" spans="1:10">
      <c r="A187" s="34" t="s">
        <v>623</v>
      </c>
      <c r="B187" s="34" t="s">
        <v>32</v>
      </c>
      <c r="C187" s="34" t="s">
        <v>34</v>
      </c>
      <c r="D187" s="35" t="s">
        <v>35</v>
      </c>
      <c r="E187" s="34" t="s">
        <v>565</v>
      </c>
      <c r="F187" s="35" t="s">
        <v>188</v>
      </c>
      <c r="G187" s="35" t="s">
        <v>2267</v>
      </c>
      <c r="H187" s="36">
        <v>33.840000000000003</v>
      </c>
      <c r="I187" s="34" t="s">
        <v>333</v>
      </c>
      <c r="J187" s="34" t="s">
        <v>2431</v>
      </c>
    </row>
    <row r="188" spans="1:10">
      <c r="A188" s="9" t="s">
        <v>624</v>
      </c>
      <c r="B188" s="9" t="s">
        <v>32</v>
      </c>
      <c r="C188" s="9" t="s">
        <v>34</v>
      </c>
      <c r="D188" s="10" t="s">
        <v>35</v>
      </c>
      <c r="E188" s="9" t="s">
        <v>566</v>
      </c>
      <c r="F188" s="10" t="s">
        <v>189</v>
      </c>
      <c r="G188" s="10" t="s">
        <v>2236</v>
      </c>
      <c r="H188" s="20">
        <v>103.46</v>
      </c>
      <c r="I188" s="9" t="s">
        <v>2432</v>
      </c>
      <c r="J188" s="9" t="s">
        <v>2433</v>
      </c>
    </row>
    <row r="189" spans="1:10">
      <c r="A189" s="9" t="s">
        <v>624</v>
      </c>
      <c r="B189" s="9" t="s">
        <v>32</v>
      </c>
      <c r="C189" s="9" t="s">
        <v>34</v>
      </c>
      <c r="D189" s="10" t="s">
        <v>35</v>
      </c>
      <c r="E189" s="9" t="s">
        <v>566</v>
      </c>
      <c r="F189" s="10" t="s">
        <v>189</v>
      </c>
      <c r="G189" s="10" t="s">
        <v>2285</v>
      </c>
      <c r="H189" s="20">
        <v>17.54</v>
      </c>
      <c r="I189" s="9" t="s">
        <v>2432</v>
      </c>
      <c r="J189" s="9" t="s">
        <v>2434</v>
      </c>
    </row>
    <row r="190" spans="1:10">
      <c r="A190" s="34" t="s">
        <v>625</v>
      </c>
      <c r="B190" s="34" t="s">
        <v>32</v>
      </c>
      <c r="C190" s="34" t="s">
        <v>599</v>
      </c>
      <c r="D190" s="35" t="s">
        <v>655</v>
      </c>
      <c r="E190" s="34" t="s">
        <v>677</v>
      </c>
      <c r="F190" s="35" t="s">
        <v>678</v>
      </c>
      <c r="G190" s="35" t="s">
        <v>2247</v>
      </c>
      <c r="H190" s="36">
        <v>216</v>
      </c>
      <c r="I190" s="34" t="s">
        <v>865</v>
      </c>
      <c r="J190" s="34" t="s">
        <v>345</v>
      </c>
    </row>
    <row r="191" spans="1:10">
      <c r="A191" s="9" t="s">
        <v>625</v>
      </c>
      <c r="B191" s="9" t="s">
        <v>32</v>
      </c>
      <c r="C191" s="9" t="s">
        <v>599</v>
      </c>
      <c r="D191" s="10" t="s">
        <v>655</v>
      </c>
      <c r="E191" s="9" t="s">
        <v>567</v>
      </c>
      <c r="F191" s="10" t="s">
        <v>190</v>
      </c>
      <c r="G191" s="10" t="s">
        <v>2285</v>
      </c>
      <c r="H191" s="20">
        <v>48.99</v>
      </c>
      <c r="I191" s="9" t="s">
        <v>869</v>
      </c>
      <c r="J191" s="9" t="s">
        <v>342</v>
      </c>
    </row>
    <row r="192" spans="1:10">
      <c r="A192" s="34" t="s">
        <v>625</v>
      </c>
      <c r="B192" s="34" t="s">
        <v>32</v>
      </c>
      <c r="C192" s="34" t="s">
        <v>34</v>
      </c>
      <c r="D192" s="35" t="s">
        <v>35</v>
      </c>
      <c r="E192" s="34" t="s">
        <v>568</v>
      </c>
      <c r="F192" s="35" t="s">
        <v>191</v>
      </c>
      <c r="G192" s="35" t="s">
        <v>2243</v>
      </c>
      <c r="H192" s="36">
        <v>189</v>
      </c>
      <c r="I192" s="34" t="s">
        <v>2435</v>
      </c>
      <c r="J192" s="34" t="s">
        <v>345</v>
      </c>
    </row>
    <row r="193" spans="1:10">
      <c r="A193" s="9" t="s">
        <v>626</v>
      </c>
      <c r="B193" s="9" t="s">
        <v>32</v>
      </c>
      <c r="C193" s="9" t="s">
        <v>34</v>
      </c>
      <c r="D193" s="10" t="s">
        <v>35</v>
      </c>
      <c r="E193" s="9" t="s">
        <v>569</v>
      </c>
      <c r="F193" s="10" t="s">
        <v>192</v>
      </c>
      <c r="G193" s="10" t="s">
        <v>2361</v>
      </c>
      <c r="H193" s="20">
        <v>206.5</v>
      </c>
      <c r="I193" s="9" t="s">
        <v>349</v>
      </c>
      <c r="J193" s="9" t="s">
        <v>96</v>
      </c>
    </row>
    <row r="194" spans="1:10">
      <c r="A194" s="9" t="s">
        <v>626</v>
      </c>
      <c r="B194" s="9" t="s">
        <v>32</v>
      </c>
      <c r="C194" s="9" t="s">
        <v>34</v>
      </c>
      <c r="D194" s="10" t="s">
        <v>35</v>
      </c>
      <c r="E194" s="9" t="s">
        <v>569</v>
      </c>
      <c r="F194" s="10" t="s">
        <v>192</v>
      </c>
      <c r="G194" s="10" t="s">
        <v>2236</v>
      </c>
      <c r="H194" s="20">
        <v>34.22</v>
      </c>
      <c r="I194" s="9" t="s">
        <v>2062</v>
      </c>
      <c r="J194" s="9" t="s">
        <v>2436</v>
      </c>
    </row>
    <row r="195" spans="1:10">
      <c r="A195" s="9" t="s">
        <v>626</v>
      </c>
      <c r="B195" s="9" t="s">
        <v>32</v>
      </c>
      <c r="C195" s="9" t="s">
        <v>34</v>
      </c>
      <c r="D195" s="10" t="s">
        <v>35</v>
      </c>
      <c r="E195" s="9" t="s">
        <v>569</v>
      </c>
      <c r="F195" s="10" t="s">
        <v>192</v>
      </c>
      <c r="G195" s="10" t="s">
        <v>2261</v>
      </c>
      <c r="H195" s="20">
        <v>56.99</v>
      </c>
      <c r="I195" s="9" t="s">
        <v>1346</v>
      </c>
      <c r="J195" s="9" t="s">
        <v>2437</v>
      </c>
    </row>
    <row r="196" spans="1:10">
      <c r="A196" s="9" t="s">
        <v>626</v>
      </c>
      <c r="B196" s="9" t="s">
        <v>32</v>
      </c>
      <c r="C196" s="9" t="s">
        <v>34</v>
      </c>
      <c r="D196" s="10" t="s">
        <v>35</v>
      </c>
      <c r="E196" s="9" t="s">
        <v>569</v>
      </c>
      <c r="F196" s="10" t="s">
        <v>192</v>
      </c>
      <c r="G196" s="10" t="s">
        <v>2251</v>
      </c>
      <c r="H196" s="20">
        <v>22.69</v>
      </c>
      <c r="I196" s="9" t="s">
        <v>349</v>
      </c>
      <c r="J196" s="9" t="s">
        <v>101</v>
      </c>
    </row>
    <row r="197" spans="1:10">
      <c r="A197" s="9" t="s">
        <v>626</v>
      </c>
      <c r="B197" s="9" t="s">
        <v>32</v>
      </c>
      <c r="C197" s="9" t="s">
        <v>34</v>
      </c>
      <c r="D197" s="10" t="s">
        <v>35</v>
      </c>
      <c r="E197" s="9" t="s">
        <v>569</v>
      </c>
      <c r="F197" s="10" t="s">
        <v>192</v>
      </c>
      <c r="G197" s="10" t="s">
        <v>2282</v>
      </c>
      <c r="H197" s="20">
        <v>27.29</v>
      </c>
      <c r="I197" s="9" t="s">
        <v>349</v>
      </c>
      <c r="J197" s="9" t="s">
        <v>1195</v>
      </c>
    </row>
    <row r="198" spans="1:10">
      <c r="A198" s="9" t="s">
        <v>626</v>
      </c>
      <c r="B198" s="9" t="s">
        <v>32</v>
      </c>
      <c r="C198" s="9" t="s">
        <v>34</v>
      </c>
      <c r="D198" s="10" t="s">
        <v>35</v>
      </c>
      <c r="E198" s="9" t="s">
        <v>569</v>
      </c>
      <c r="F198" s="10" t="s">
        <v>192</v>
      </c>
      <c r="G198" s="10" t="s">
        <v>2285</v>
      </c>
      <c r="H198" s="20">
        <v>45.4</v>
      </c>
      <c r="I198" s="9" t="s">
        <v>349</v>
      </c>
      <c r="J198" s="9" t="s">
        <v>2438</v>
      </c>
    </row>
    <row r="199" spans="1:10">
      <c r="A199" s="9" t="s">
        <v>626</v>
      </c>
      <c r="B199" s="9" t="s">
        <v>32</v>
      </c>
      <c r="C199" s="9" t="s">
        <v>34</v>
      </c>
      <c r="D199" s="10" t="s">
        <v>35</v>
      </c>
      <c r="E199" s="9" t="s">
        <v>569</v>
      </c>
      <c r="F199" s="10" t="s">
        <v>192</v>
      </c>
      <c r="G199" s="10" t="s">
        <v>2285</v>
      </c>
      <c r="H199" s="20">
        <v>80.58</v>
      </c>
      <c r="I199" s="9" t="s">
        <v>2439</v>
      </c>
      <c r="J199" s="9" t="s">
        <v>96</v>
      </c>
    </row>
    <row r="200" spans="1:10">
      <c r="A200" s="9" t="s">
        <v>626</v>
      </c>
      <c r="B200" s="9" t="s">
        <v>32</v>
      </c>
      <c r="C200" s="9" t="s">
        <v>42</v>
      </c>
      <c r="D200" s="10" t="s">
        <v>43</v>
      </c>
      <c r="E200" s="9" t="s">
        <v>569</v>
      </c>
      <c r="F200" s="10" t="s">
        <v>192</v>
      </c>
      <c r="G200" s="10" t="s">
        <v>2285</v>
      </c>
      <c r="H200" s="20">
        <v>5.98</v>
      </c>
      <c r="I200" s="9" t="s">
        <v>2440</v>
      </c>
      <c r="J200" s="9" t="s">
        <v>96</v>
      </c>
    </row>
    <row r="201" spans="1:10">
      <c r="A201" s="9" t="s">
        <v>626</v>
      </c>
      <c r="B201" s="9" t="s">
        <v>32</v>
      </c>
      <c r="C201" s="9" t="s">
        <v>599</v>
      </c>
      <c r="D201" s="10" t="s">
        <v>655</v>
      </c>
      <c r="E201" s="9" t="s">
        <v>569</v>
      </c>
      <c r="F201" s="10" t="s">
        <v>192</v>
      </c>
      <c r="G201" s="10" t="s">
        <v>2295</v>
      </c>
      <c r="H201" s="20">
        <v>3.26</v>
      </c>
      <c r="I201" s="9" t="s">
        <v>872</v>
      </c>
      <c r="J201" s="9" t="s">
        <v>282</v>
      </c>
    </row>
    <row r="202" spans="1:10">
      <c r="A202" s="9" t="s">
        <v>626</v>
      </c>
      <c r="B202" s="9" t="s">
        <v>32</v>
      </c>
      <c r="C202" s="9" t="s">
        <v>599</v>
      </c>
      <c r="D202" s="10" t="s">
        <v>655</v>
      </c>
      <c r="E202" s="9" t="s">
        <v>569</v>
      </c>
      <c r="F202" s="10" t="s">
        <v>192</v>
      </c>
      <c r="G202" s="10" t="s">
        <v>2361</v>
      </c>
      <c r="H202" s="20">
        <v>112.14</v>
      </c>
      <c r="I202" s="9" t="s">
        <v>872</v>
      </c>
      <c r="J202" s="9" t="s">
        <v>350</v>
      </c>
    </row>
    <row r="203" spans="1:10">
      <c r="A203" s="9" t="s">
        <v>626</v>
      </c>
      <c r="B203" s="9" t="s">
        <v>32</v>
      </c>
      <c r="C203" s="9" t="s">
        <v>599</v>
      </c>
      <c r="D203" s="10" t="s">
        <v>655</v>
      </c>
      <c r="E203" s="9" t="s">
        <v>569</v>
      </c>
      <c r="F203" s="10" t="s">
        <v>192</v>
      </c>
      <c r="G203" s="10" t="s">
        <v>2241</v>
      </c>
      <c r="H203" s="20">
        <v>696</v>
      </c>
      <c r="I203" s="9" t="s">
        <v>880</v>
      </c>
      <c r="J203" s="9" t="s">
        <v>1354</v>
      </c>
    </row>
    <row r="204" spans="1:10">
      <c r="A204" s="9" t="s">
        <v>626</v>
      </c>
      <c r="B204" s="9" t="s">
        <v>32</v>
      </c>
      <c r="C204" s="9" t="s">
        <v>599</v>
      </c>
      <c r="D204" s="10" t="s">
        <v>655</v>
      </c>
      <c r="E204" s="9" t="s">
        <v>569</v>
      </c>
      <c r="F204" s="10" t="s">
        <v>192</v>
      </c>
      <c r="G204" s="10" t="s">
        <v>2285</v>
      </c>
      <c r="H204" s="20">
        <v>619.66</v>
      </c>
      <c r="I204" s="9" t="s">
        <v>872</v>
      </c>
      <c r="J204" s="9" t="s">
        <v>876</v>
      </c>
    </row>
    <row r="205" spans="1:10">
      <c r="A205" s="9" t="s">
        <v>626</v>
      </c>
      <c r="B205" s="9" t="s">
        <v>32</v>
      </c>
      <c r="C205" s="9" t="s">
        <v>599</v>
      </c>
      <c r="D205" s="10" t="s">
        <v>655</v>
      </c>
      <c r="E205" s="9" t="s">
        <v>569</v>
      </c>
      <c r="F205" s="10" t="s">
        <v>192</v>
      </c>
      <c r="G205" s="10" t="s">
        <v>2285</v>
      </c>
      <c r="H205" s="20">
        <v>30.72</v>
      </c>
      <c r="I205" s="9" t="s">
        <v>872</v>
      </c>
      <c r="J205" s="9" t="s">
        <v>96</v>
      </c>
    </row>
    <row r="206" spans="1:10">
      <c r="A206" s="9" t="s">
        <v>626</v>
      </c>
      <c r="B206" s="9" t="s">
        <v>32</v>
      </c>
      <c r="C206" s="9" t="s">
        <v>599</v>
      </c>
      <c r="D206" s="10" t="s">
        <v>655</v>
      </c>
      <c r="E206" s="9" t="s">
        <v>569</v>
      </c>
      <c r="F206" s="10" t="s">
        <v>192</v>
      </c>
      <c r="G206" s="10" t="s">
        <v>2267</v>
      </c>
      <c r="H206" s="20">
        <v>62.2</v>
      </c>
      <c r="I206" s="9" t="s">
        <v>1346</v>
      </c>
      <c r="J206" s="9" t="s">
        <v>96</v>
      </c>
    </row>
    <row r="207" spans="1:10">
      <c r="A207" s="34" t="s">
        <v>610</v>
      </c>
      <c r="B207" s="34" t="s">
        <v>32</v>
      </c>
      <c r="C207" s="34" t="s">
        <v>34</v>
      </c>
      <c r="D207" s="35" t="s">
        <v>35</v>
      </c>
      <c r="E207" s="34" t="s">
        <v>50</v>
      </c>
      <c r="F207" s="35" t="s">
        <v>51</v>
      </c>
      <c r="G207" s="35" t="s">
        <v>2361</v>
      </c>
      <c r="H207" s="36">
        <v>13.83</v>
      </c>
      <c r="I207" s="34" t="s">
        <v>2441</v>
      </c>
      <c r="J207" s="34" t="s">
        <v>90</v>
      </c>
    </row>
    <row r="208" spans="1:10">
      <c r="A208" s="34" t="s">
        <v>612</v>
      </c>
      <c r="B208" s="34" t="s">
        <v>32</v>
      </c>
      <c r="C208" s="34" t="s">
        <v>34</v>
      </c>
      <c r="D208" s="35" t="s">
        <v>35</v>
      </c>
      <c r="E208" s="34" t="s">
        <v>50</v>
      </c>
      <c r="F208" s="35" t="s">
        <v>51</v>
      </c>
      <c r="G208" s="35" t="s">
        <v>2243</v>
      </c>
      <c r="H208" s="36">
        <v>7.44</v>
      </c>
      <c r="I208" s="34" t="s">
        <v>2442</v>
      </c>
      <c r="J208" s="34" t="s">
        <v>2443</v>
      </c>
    </row>
    <row r="209" spans="1:10">
      <c r="A209" s="34" t="s">
        <v>611</v>
      </c>
      <c r="B209" s="34" t="s">
        <v>32</v>
      </c>
      <c r="C209" s="34" t="s">
        <v>34</v>
      </c>
      <c r="D209" s="35" t="s">
        <v>35</v>
      </c>
      <c r="E209" s="34" t="s">
        <v>50</v>
      </c>
      <c r="F209" s="35" t="s">
        <v>51</v>
      </c>
      <c r="G209" s="35" t="s">
        <v>2243</v>
      </c>
      <c r="H209" s="36">
        <v>9.1199999999999992</v>
      </c>
      <c r="I209" s="34" t="s">
        <v>357</v>
      </c>
      <c r="J209" s="34" t="s">
        <v>2444</v>
      </c>
    </row>
    <row r="210" spans="1:10">
      <c r="A210" s="34" t="s">
        <v>611</v>
      </c>
      <c r="B210" s="34" t="s">
        <v>32</v>
      </c>
      <c r="C210" s="34" t="s">
        <v>34</v>
      </c>
      <c r="D210" s="35" t="s">
        <v>35</v>
      </c>
      <c r="E210" s="34" t="s">
        <v>50</v>
      </c>
      <c r="F210" s="35" t="s">
        <v>51</v>
      </c>
      <c r="G210" s="35" t="s">
        <v>2247</v>
      </c>
      <c r="H210" s="36">
        <v>37.86</v>
      </c>
      <c r="I210" s="34" t="s">
        <v>357</v>
      </c>
      <c r="J210" s="34" t="s">
        <v>2445</v>
      </c>
    </row>
    <row r="211" spans="1:10">
      <c r="A211" s="9" t="s">
        <v>628</v>
      </c>
      <c r="B211" s="9" t="s">
        <v>32</v>
      </c>
      <c r="C211" s="9" t="s">
        <v>34</v>
      </c>
      <c r="D211" s="10" t="s">
        <v>35</v>
      </c>
      <c r="E211" s="9" t="s">
        <v>570</v>
      </c>
      <c r="F211" s="10" t="s">
        <v>193</v>
      </c>
      <c r="G211" s="10" t="s">
        <v>2288</v>
      </c>
      <c r="H211" s="20">
        <v>32.47</v>
      </c>
      <c r="I211" s="9" t="s">
        <v>2446</v>
      </c>
      <c r="J211" s="9" t="s">
        <v>2447</v>
      </c>
    </row>
    <row r="212" spans="1:10">
      <c r="A212" s="9" t="s">
        <v>628</v>
      </c>
      <c r="B212" s="9" t="s">
        <v>32</v>
      </c>
      <c r="C212" s="9" t="s">
        <v>601</v>
      </c>
      <c r="D212" s="10" t="s">
        <v>657</v>
      </c>
      <c r="E212" s="9" t="s">
        <v>570</v>
      </c>
      <c r="F212" s="10" t="s">
        <v>193</v>
      </c>
      <c r="G212" s="10" t="s">
        <v>2251</v>
      </c>
      <c r="H212" s="20">
        <v>100</v>
      </c>
      <c r="I212" s="9" t="s">
        <v>2448</v>
      </c>
      <c r="J212" s="9" t="s">
        <v>2449</v>
      </c>
    </row>
    <row r="213" spans="1:10">
      <c r="A213" s="34" t="s">
        <v>612</v>
      </c>
      <c r="B213" s="34" t="s">
        <v>32</v>
      </c>
      <c r="C213" s="34" t="s">
        <v>34</v>
      </c>
      <c r="D213" s="35" t="s">
        <v>35</v>
      </c>
      <c r="E213" s="34" t="s">
        <v>571</v>
      </c>
      <c r="F213" s="35" t="s">
        <v>194</v>
      </c>
      <c r="G213" s="35" t="s">
        <v>2243</v>
      </c>
      <c r="H213" s="36">
        <v>7.43</v>
      </c>
      <c r="I213" s="34" t="s">
        <v>2450</v>
      </c>
      <c r="J213" s="34" t="s">
        <v>2443</v>
      </c>
    </row>
    <row r="214" spans="1:10">
      <c r="A214" s="34" t="s">
        <v>611</v>
      </c>
      <c r="B214" s="34" t="s">
        <v>32</v>
      </c>
      <c r="C214" s="34" t="s">
        <v>34</v>
      </c>
      <c r="D214" s="35" t="s">
        <v>35</v>
      </c>
      <c r="E214" s="34" t="s">
        <v>571</v>
      </c>
      <c r="F214" s="35" t="s">
        <v>194</v>
      </c>
      <c r="G214" s="35" t="s">
        <v>2243</v>
      </c>
      <c r="H214" s="36">
        <v>9.1199999999999992</v>
      </c>
      <c r="I214" s="34" t="s">
        <v>361</v>
      </c>
      <c r="J214" s="34" t="s">
        <v>2444</v>
      </c>
    </row>
    <row r="215" spans="1:10">
      <c r="A215" s="34" t="s">
        <v>611</v>
      </c>
      <c r="B215" s="34" t="s">
        <v>32</v>
      </c>
      <c r="C215" s="34" t="s">
        <v>34</v>
      </c>
      <c r="D215" s="35" t="s">
        <v>35</v>
      </c>
      <c r="E215" s="34" t="s">
        <v>571</v>
      </c>
      <c r="F215" s="35" t="s">
        <v>194</v>
      </c>
      <c r="G215" s="35" t="s">
        <v>2247</v>
      </c>
      <c r="H215" s="36">
        <v>37.85</v>
      </c>
      <c r="I215" s="34" t="s">
        <v>361</v>
      </c>
      <c r="J215" s="34" t="s">
        <v>2445</v>
      </c>
    </row>
    <row r="216" spans="1:10">
      <c r="A216" s="9" t="s">
        <v>29</v>
      </c>
      <c r="B216" s="9" t="s">
        <v>32</v>
      </c>
      <c r="C216" s="9" t="s">
        <v>34</v>
      </c>
      <c r="D216" s="10" t="s">
        <v>35</v>
      </c>
      <c r="E216" s="9" t="s">
        <v>572</v>
      </c>
      <c r="F216" s="10" t="s">
        <v>195</v>
      </c>
      <c r="G216" s="10" t="s">
        <v>2251</v>
      </c>
      <c r="H216" s="20">
        <v>14.48</v>
      </c>
      <c r="I216" s="9" t="s">
        <v>2090</v>
      </c>
      <c r="J216" s="9" t="s">
        <v>2451</v>
      </c>
    </row>
    <row r="217" spans="1:10">
      <c r="A217" s="9" t="s">
        <v>29</v>
      </c>
      <c r="B217" s="9" t="s">
        <v>32</v>
      </c>
      <c r="C217" s="9" t="s">
        <v>34</v>
      </c>
      <c r="D217" s="10" t="s">
        <v>35</v>
      </c>
      <c r="E217" s="9" t="s">
        <v>572</v>
      </c>
      <c r="F217" s="10" t="s">
        <v>195</v>
      </c>
      <c r="G217" s="10" t="s">
        <v>2267</v>
      </c>
      <c r="H217" s="20">
        <v>21.97</v>
      </c>
      <c r="I217" s="9" t="s">
        <v>2090</v>
      </c>
      <c r="J217" s="9" t="s">
        <v>2452</v>
      </c>
    </row>
    <row r="218" spans="1:10">
      <c r="A218" s="9" t="s">
        <v>28</v>
      </c>
      <c r="B218" s="9" t="s">
        <v>32</v>
      </c>
      <c r="C218" s="9" t="s">
        <v>605</v>
      </c>
      <c r="D218" s="10" t="s">
        <v>656</v>
      </c>
      <c r="E218" s="9" t="s">
        <v>572</v>
      </c>
      <c r="F218" s="10" t="s">
        <v>195</v>
      </c>
      <c r="G218" s="10" t="s">
        <v>2237</v>
      </c>
      <c r="H218" s="20">
        <v>7367.5</v>
      </c>
      <c r="I218" s="9" t="s">
        <v>2453</v>
      </c>
      <c r="J218" s="9" t="s">
        <v>2454</v>
      </c>
    </row>
    <row r="219" spans="1:10">
      <c r="A219" s="9" t="s">
        <v>28</v>
      </c>
      <c r="B219" s="9" t="s">
        <v>32</v>
      </c>
      <c r="C219" s="9" t="s">
        <v>605</v>
      </c>
      <c r="D219" s="10" t="s">
        <v>656</v>
      </c>
      <c r="E219" s="9" t="s">
        <v>572</v>
      </c>
      <c r="F219" s="10" t="s">
        <v>195</v>
      </c>
      <c r="G219" s="10" t="s">
        <v>2237</v>
      </c>
      <c r="H219" s="20">
        <v>-7367.5</v>
      </c>
      <c r="I219" s="9" t="s">
        <v>2455</v>
      </c>
      <c r="J219" s="9" t="s">
        <v>2454</v>
      </c>
    </row>
    <row r="220" spans="1:10">
      <c r="A220" s="9" t="s">
        <v>28</v>
      </c>
      <c r="B220" s="9" t="s">
        <v>32</v>
      </c>
      <c r="C220" s="9" t="s">
        <v>605</v>
      </c>
      <c r="D220" s="10" t="s">
        <v>656</v>
      </c>
      <c r="E220" s="9" t="s">
        <v>572</v>
      </c>
      <c r="F220" s="10" t="s">
        <v>195</v>
      </c>
      <c r="G220" s="10" t="s">
        <v>2237</v>
      </c>
      <c r="H220" s="20">
        <v>7367.5</v>
      </c>
      <c r="I220" s="9" t="s">
        <v>2456</v>
      </c>
      <c r="J220" s="9" t="s">
        <v>2454</v>
      </c>
    </row>
    <row r="221" spans="1:10">
      <c r="A221" s="9" t="s">
        <v>28</v>
      </c>
      <c r="B221" s="9" t="s">
        <v>32</v>
      </c>
      <c r="C221" s="9" t="s">
        <v>605</v>
      </c>
      <c r="D221" s="10" t="s">
        <v>656</v>
      </c>
      <c r="E221" s="9" t="s">
        <v>572</v>
      </c>
      <c r="F221" s="10" t="s">
        <v>195</v>
      </c>
      <c r="G221" s="10" t="s">
        <v>2247</v>
      </c>
      <c r="H221" s="20">
        <v>167.83</v>
      </c>
      <c r="I221" s="9" t="s">
        <v>2457</v>
      </c>
      <c r="J221" s="9" t="s">
        <v>2458</v>
      </c>
    </row>
    <row r="222" spans="1:10">
      <c r="A222" s="9" t="s">
        <v>29</v>
      </c>
      <c r="B222" s="9" t="s">
        <v>32</v>
      </c>
      <c r="C222" s="9" t="s">
        <v>605</v>
      </c>
      <c r="D222" s="10" t="s">
        <v>656</v>
      </c>
      <c r="E222" s="9" t="s">
        <v>572</v>
      </c>
      <c r="F222" s="10" t="s">
        <v>195</v>
      </c>
      <c r="G222" s="10" t="s">
        <v>2251</v>
      </c>
      <c r="H222" s="20">
        <v>59.95</v>
      </c>
      <c r="I222" s="9" t="s">
        <v>2459</v>
      </c>
      <c r="J222" s="9" t="s">
        <v>2460</v>
      </c>
    </row>
    <row r="223" spans="1:10">
      <c r="A223" s="34" t="s">
        <v>630</v>
      </c>
      <c r="B223" s="34" t="s">
        <v>32</v>
      </c>
      <c r="C223" s="34" t="s">
        <v>34</v>
      </c>
      <c r="D223" s="35" t="s">
        <v>35</v>
      </c>
      <c r="E223" s="34" t="s">
        <v>574</v>
      </c>
      <c r="F223" s="35" t="s">
        <v>197</v>
      </c>
      <c r="G223" s="35" t="s">
        <v>2461</v>
      </c>
      <c r="H223" s="36">
        <v>3.97</v>
      </c>
      <c r="I223" s="34" t="s">
        <v>2462</v>
      </c>
      <c r="J223" s="34" t="s">
        <v>96</v>
      </c>
    </row>
    <row r="224" spans="1:10">
      <c r="A224" s="34" t="s">
        <v>630</v>
      </c>
      <c r="B224" s="34" t="s">
        <v>32</v>
      </c>
      <c r="C224" s="34" t="s">
        <v>34</v>
      </c>
      <c r="D224" s="35" t="s">
        <v>35</v>
      </c>
      <c r="E224" s="34" t="s">
        <v>574</v>
      </c>
      <c r="F224" s="35" t="s">
        <v>197</v>
      </c>
      <c r="G224" s="35" t="s">
        <v>2261</v>
      </c>
      <c r="H224" s="36">
        <v>20.88</v>
      </c>
      <c r="I224" s="34" t="s">
        <v>2462</v>
      </c>
      <c r="J224" s="34" t="s">
        <v>2463</v>
      </c>
    </row>
    <row r="225" spans="1:10">
      <c r="A225" s="9" t="s">
        <v>648</v>
      </c>
      <c r="B225" s="9" t="s">
        <v>32</v>
      </c>
      <c r="C225" s="9" t="s">
        <v>599</v>
      </c>
      <c r="D225" s="10" t="s">
        <v>655</v>
      </c>
      <c r="E225" s="9" t="s">
        <v>575</v>
      </c>
      <c r="F225" s="10" t="s">
        <v>198</v>
      </c>
      <c r="G225" s="10" t="s">
        <v>2261</v>
      </c>
      <c r="H225" s="20">
        <v>67.95</v>
      </c>
      <c r="I225" s="9" t="s">
        <v>2464</v>
      </c>
      <c r="J225" s="9" t="s">
        <v>901</v>
      </c>
    </row>
    <row r="226" spans="1:10">
      <c r="A226" s="34" t="s">
        <v>632</v>
      </c>
      <c r="B226" s="34" t="s">
        <v>32</v>
      </c>
      <c r="C226" s="34" t="s">
        <v>34</v>
      </c>
      <c r="D226" s="35" t="s">
        <v>35</v>
      </c>
      <c r="E226" s="34" t="s">
        <v>576</v>
      </c>
      <c r="F226" s="35" t="s">
        <v>199</v>
      </c>
      <c r="G226" s="35" t="s">
        <v>2361</v>
      </c>
      <c r="H226" s="36">
        <v>16.89</v>
      </c>
      <c r="I226" s="34" t="s">
        <v>1392</v>
      </c>
      <c r="J226" s="34" t="s">
        <v>2184</v>
      </c>
    </row>
    <row r="227" spans="1:10">
      <c r="A227" s="34" t="s">
        <v>28</v>
      </c>
      <c r="B227" s="34" t="s">
        <v>32</v>
      </c>
      <c r="C227" s="34" t="s">
        <v>34</v>
      </c>
      <c r="D227" s="35" t="s">
        <v>35</v>
      </c>
      <c r="E227" s="34" t="s">
        <v>576</v>
      </c>
      <c r="F227" s="35" t="s">
        <v>199</v>
      </c>
      <c r="G227" s="35" t="s">
        <v>2247</v>
      </c>
      <c r="H227" s="36">
        <v>952</v>
      </c>
      <c r="I227" s="34" t="s">
        <v>2465</v>
      </c>
      <c r="J227" s="34" t="s">
        <v>386</v>
      </c>
    </row>
    <row r="228" spans="1:10">
      <c r="A228" s="9" t="s">
        <v>28</v>
      </c>
      <c r="B228" s="9" t="s">
        <v>32</v>
      </c>
      <c r="C228" s="9" t="s">
        <v>34</v>
      </c>
      <c r="D228" s="10" t="s">
        <v>35</v>
      </c>
      <c r="E228" s="9" t="s">
        <v>577</v>
      </c>
      <c r="F228" s="10" t="s">
        <v>200</v>
      </c>
      <c r="G228" s="10" t="s">
        <v>2247</v>
      </c>
      <c r="H228" s="20">
        <v>400</v>
      </c>
      <c r="I228" s="9" t="s">
        <v>2466</v>
      </c>
      <c r="J228" s="9" t="s">
        <v>386</v>
      </c>
    </row>
    <row r="229" spans="1:10">
      <c r="A229" s="9" t="s">
        <v>632</v>
      </c>
      <c r="B229" s="9" t="s">
        <v>32</v>
      </c>
      <c r="C229" s="9" t="s">
        <v>34</v>
      </c>
      <c r="D229" s="10" t="s">
        <v>35</v>
      </c>
      <c r="E229" s="9" t="s">
        <v>577</v>
      </c>
      <c r="F229" s="10" t="s">
        <v>200</v>
      </c>
      <c r="G229" s="10" t="s">
        <v>2282</v>
      </c>
      <c r="H229" s="20">
        <v>818.06</v>
      </c>
      <c r="I229" s="9" t="s">
        <v>2467</v>
      </c>
      <c r="J229" s="9" t="s">
        <v>409</v>
      </c>
    </row>
    <row r="230" spans="1:10">
      <c r="A230" s="34" t="s">
        <v>631</v>
      </c>
      <c r="B230" s="34" t="s">
        <v>32</v>
      </c>
      <c r="C230" s="34" t="s">
        <v>606</v>
      </c>
      <c r="D230" s="35" t="s">
        <v>683</v>
      </c>
      <c r="E230" s="34" t="s">
        <v>2230</v>
      </c>
      <c r="F230" s="35" t="s">
        <v>2231</v>
      </c>
      <c r="G230" s="35" t="s">
        <v>2236</v>
      </c>
      <c r="H230" s="36">
        <v>128.65</v>
      </c>
      <c r="I230" s="34" t="s">
        <v>2468</v>
      </c>
      <c r="J230" s="34" t="s">
        <v>389</v>
      </c>
    </row>
    <row r="231" spans="1:10">
      <c r="A231" s="34" t="s">
        <v>29</v>
      </c>
      <c r="B231" s="34" t="s">
        <v>32</v>
      </c>
      <c r="C231" s="34" t="s">
        <v>34</v>
      </c>
      <c r="D231" s="35" t="s">
        <v>35</v>
      </c>
      <c r="E231" s="34" t="s">
        <v>2230</v>
      </c>
      <c r="F231" s="35" t="s">
        <v>2231</v>
      </c>
      <c r="G231" s="35" t="s">
        <v>2263</v>
      </c>
      <c r="H231" s="36">
        <v>139.82</v>
      </c>
      <c r="I231" s="34" t="s">
        <v>2469</v>
      </c>
      <c r="J231" s="34" t="s">
        <v>2470</v>
      </c>
    </row>
    <row r="232" spans="1:10">
      <c r="A232" s="9" t="s">
        <v>29</v>
      </c>
      <c r="B232" s="9" t="s">
        <v>32</v>
      </c>
      <c r="C232" s="9" t="s">
        <v>34</v>
      </c>
      <c r="D232" s="10" t="s">
        <v>35</v>
      </c>
      <c r="E232" s="9" t="s">
        <v>578</v>
      </c>
      <c r="F232" s="10" t="s">
        <v>201</v>
      </c>
      <c r="G232" s="10" t="s">
        <v>2263</v>
      </c>
      <c r="H232" s="20">
        <v>139.82</v>
      </c>
      <c r="I232" s="9" t="s">
        <v>2471</v>
      </c>
      <c r="J232" s="9" t="s">
        <v>2470</v>
      </c>
    </row>
    <row r="233" spans="1:10">
      <c r="A233" s="34" t="s">
        <v>632</v>
      </c>
      <c r="B233" s="34" t="s">
        <v>32</v>
      </c>
      <c r="C233" s="34" t="s">
        <v>34</v>
      </c>
      <c r="D233" s="35" t="s">
        <v>35</v>
      </c>
      <c r="E233" s="34" t="s">
        <v>679</v>
      </c>
      <c r="F233" s="35" t="s">
        <v>680</v>
      </c>
      <c r="G233" s="35" t="s">
        <v>2361</v>
      </c>
      <c r="H233" s="36">
        <v>2278.0300000000002</v>
      </c>
      <c r="I233" s="34" t="s">
        <v>2472</v>
      </c>
      <c r="J233" s="34" t="s">
        <v>2473</v>
      </c>
    </row>
    <row r="234" spans="1:10">
      <c r="A234" s="9" t="s">
        <v>28</v>
      </c>
      <c r="B234" s="9" t="s">
        <v>32</v>
      </c>
      <c r="C234" s="9" t="s">
        <v>34</v>
      </c>
      <c r="D234" s="10" t="s">
        <v>35</v>
      </c>
      <c r="E234" s="9" t="s">
        <v>681</v>
      </c>
      <c r="F234" s="10" t="s">
        <v>682</v>
      </c>
      <c r="G234" s="10" t="s">
        <v>2247</v>
      </c>
      <c r="H234" s="20">
        <v>120</v>
      </c>
      <c r="I234" s="9" t="s">
        <v>2474</v>
      </c>
      <c r="J234" s="9" t="s">
        <v>386</v>
      </c>
    </row>
    <row r="235" spans="1:10">
      <c r="A235" s="34" t="s">
        <v>29</v>
      </c>
      <c r="B235" s="34" t="s">
        <v>32</v>
      </c>
      <c r="C235" s="34" t="s">
        <v>34</v>
      </c>
      <c r="D235" s="35" t="s">
        <v>35</v>
      </c>
      <c r="E235" s="34" t="s">
        <v>1087</v>
      </c>
      <c r="F235" s="35" t="s">
        <v>1088</v>
      </c>
      <c r="G235" s="35" t="s">
        <v>2263</v>
      </c>
      <c r="H235" s="36">
        <v>139.84</v>
      </c>
      <c r="I235" s="34" t="s">
        <v>2475</v>
      </c>
      <c r="J235" s="34" t="s">
        <v>2470</v>
      </c>
    </row>
    <row r="236" spans="1:10">
      <c r="A236" s="9" t="s">
        <v>631</v>
      </c>
      <c r="B236" s="9" t="s">
        <v>32</v>
      </c>
      <c r="C236" s="9" t="s">
        <v>34</v>
      </c>
      <c r="D236" s="10" t="s">
        <v>35</v>
      </c>
      <c r="E236" s="9" t="s">
        <v>580</v>
      </c>
      <c r="F236" s="10" t="s">
        <v>203</v>
      </c>
      <c r="G236" s="10" t="s">
        <v>2288</v>
      </c>
      <c r="H236" s="20">
        <v>97.62</v>
      </c>
      <c r="I236" s="9" t="s">
        <v>2476</v>
      </c>
      <c r="J236" s="9" t="s">
        <v>2477</v>
      </c>
    </row>
    <row r="237" spans="1:10">
      <c r="A237" s="9" t="s">
        <v>631</v>
      </c>
      <c r="B237" s="9" t="s">
        <v>32</v>
      </c>
      <c r="C237" s="9" t="s">
        <v>34</v>
      </c>
      <c r="D237" s="10" t="s">
        <v>35</v>
      </c>
      <c r="E237" s="9" t="s">
        <v>580</v>
      </c>
      <c r="F237" s="10" t="s">
        <v>203</v>
      </c>
      <c r="G237" s="10" t="s">
        <v>2288</v>
      </c>
      <c r="H237" s="20">
        <v>325.2</v>
      </c>
      <c r="I237" s="9" t="s">
        <v>2476</v>
      </c>
      <c r="J237" s="9" t="s">
        <v>2478</v>
      </c>
    </row>
    <row r="238" spans="1:10">
      <c r="A238" s="9" t="s">
        <v>631</v>
      </c>
      <c r="B238" s="9" t="s">
        <v>32</v>
      </c>
      <c r="C238" s="9" t="s">
        <v>34</v>
      </c>
      <c r="D238" s="10" t="s">
        <v>35</v>
      </c>
      <c r="E238" s="9" t="s">
        <v>580</v>
      </c>
      <c r="F238" s="10" t="s">
        <v>203</v>
      </c>
      <c r="G238" s="10" t="s">
        <v>2241</v>
      </c>
      <c r="H238" s="20">
        <v>69.17</v>
      </c>
      <c r="I238" s="9" t="s">
        <v>2479</v>
      </c>
      <c r="J238" s="9" t="s">
        <v>2480</v>
      </c>
    </row>
    <row r="239" spans="1:10">
      <c r="A239" s="9" t="s">
        <v>631</v>
      </c>
      <c r="B239" s="9" t="s">
        <v>32</v>
      </c>
      <c r="C239" s="9" t="s">
        <v>34</v>
      </c>
      <c r="D239" s="10" t="s">
        <v>35</v>
      </c>
      <c r="E239" s="9" t="s">
        <v>580</v>
      </c>
      <c r="F239" s="10" t="s">
        <v>203</v>
      </c>
      <c r="G239" s="10" t="s">
        <v>2243</v>
      </c>
      <c r="H239" s="20">
        <v>199.3</v>
      </c>
      <c r="I239" s="9" t="s">
        <v>2481</v>
      </c>
      <c r="J239" s="9" t="s">
        <v>2482</v>
      </c>
    </row>
    <row r="240" spans="1:10">
      <c r="A240" s="9" t="s">
        <v>28</v>
      </c>
      <c r="B240" s="9" t="s">
        <v>32</v>
      </c>
      <c r="C240" s="9" t="s">
        <v>34</v>
      </c>
      <c r="D240" s="10" t="s">
        <v>35</v>
      </c>
      <c r="E240" s="9" t="s">
        <v>580</v>
      </c>
      <c r="F240" s="10" t="s">
        <v>203</v>
      </c>
      <c r="G240" s="10" t="s">
        <v>2263</v>
      </c>
      <c r="H240" s="20">
        <v>682.5</v>
      </c>
      <c r="I240" s="9" t="s">
        <v>2483</v>
      </c>
      <c r="J240" s="9" t="s">
        <v>392</v>
      </c>
    </row>
    <row r="241" spans="1:10">
      <c r="A241" s="34" t="s">
        <v>29</v>
      </c>
      <c r="B241" s="34" t="s">
        <v>32</v>
      </c>
      <c r="C241" s="34" t="s">
        <v>34</v>
      </c>
      <c r="D241" s="35" t="s">
        <v>35</v>
      </c>
      <c r="E241" s="34" t="s">
        <v>582</v>
      </c>
      <c r="F241" s="35" t="s">
        <v>205</v>
      </c>
      <c r="G241" s="35" t="s">
        <v>2263</v>
      </c>
      <c r="H241" s="36">
        <v>139.82</v>
      </c>
      <c r="I241" s="34" t="s">
        <v>2484</v>
      </c>
      <c r="J241" s="34" t="s">
        <v>2470</v>
      </c>
    </row>
    <row r="242" spans="1:10">
      <c r="A242" s="9" t="s">
        <v>28</v>
      </c>
      <c r="B242" s="9" t="s">
        <v>32</v>
      </c>
      <c r="C242" s="9" t="s">
        <v>44</v>
      </c>
      <c r="D242" s="10" t="s">
        <v>45</v>
      </c>
      <c r="E242" s="9" t="s">
        <v>686</v>
      </c>
      <c r="F242" s="10" t="s">
        <v>687</v>
      </c>
      <c r="G242" s="10" t="s">
        <v>2295</v>
      </c>
      <c r="H242" s="20">
        <v>1521</v>
      </c>
      <c r="I242" s="9" t="s">
        <v>2485</v>
      </c>
      <c r="J242" s="9" t="s">
        <v>1816</v>
      </c>
    </row>
    <row r="243" spans="1:10">
      <c r="A243" s="9" t="s">
        <v>613</v>
      </c>
      <c r="B243" s="9" t="s">
        <v>32</v>
      </c>
      <c r="C243" s="9" t="s">
        <v>44</v>
      </c>
      <c r="D243" s="10" t="s">
        <v>45</v>
      </c>
      <c r="E243" s="9" t="s">
        <v>686</v>
      </c>
      <c r="F243" s="10" t="s">
        <v>687</v>
      </c>
      <c r="G243" s="10" t="s">
        <v>2288</v>
      </c>
      <c r="H243" s="20">
        <v>50</v>
      </c>
      <c r="I243" s="9" t="s">
        <v>2486</v>
      </c>
      <c r="J243" s="9" t="s">
        <v>2487</v>
      </c>
    </row>
    <row r="244" spans="1:10">
      <c r="A244" s="9" t="s">
        <v>28</v>
      </c>
      <c r="B244" s="9" t="s">
        <v>32</v>
      </c>
      <c r="C244" s="9" t="s">
        <v>44</v>
      </c>
      <c r="D244" s="10" t="s">
        <v>45</v>
      </c>
      <c r="E244" s="9" t="s">
        <v>686</v>
      </c>
      <c r="F244" s="10" t="s">
        <v>687</v>
      </c>
      <c r="G244" s="10" t="s">
        <v>2236</v>
      </c>
      <c r="H244" s="20">
        <v>5500</v>
      </c>
      <c r="I244" s="9" t="s">
        <v>2488</v>
      </c>
      <c r="J244" s="9" t="s">
        <v>1421</v>
      </c>
    </row>
    <row r="245" spans="1:10">
      <c r="A245" s="9" t="s">
        <v>624</v>
      </c>
      <c r="B245" s="9" t="s">
        <v>32</v>
      </c>
      <c r="C245" s="9" t="s">
        <v>44</v>
      </c>
      <c r="D245" s="10" t="s">
        <v>45</v>
      </c>
      <c r="E245" s="9" t="s">
        <v>686</v>
      </c>
      <c r="F245" s="10" t="s">
        <v>687</v>
      </c>
      <c r="G245" s="10" t="s">
        <v>2251</v>
      </c>
      <c r="H245" s="20">
        <v>141</v>
      </c>
      <c r="I245" s="9" t="s">
        <v>2489</v>
      </c>
      <c r="J245" s="9" t="s">
        <v>2490</v>
      </c>
    </row>
    <row r="246" spans="1:10">
      <c r="A246" s="9" t="s">
        <v>467</v>
      </c>
      <c r="B246" s="9" t="s">
        <v>32</v>
      </c>
      <c r="C246" s="9" t="s">
        <v>34</v>
      </c>
      <c r="D246" s="10" t="s">
        <v>35</v>
      </c>
      <c r="E246" s="9" t="s">
        <v>686</v>
      </c>
      <c r="F246" s="10" t="s">
        <v>687</v>
      </c>
      <c r="G246" s="10" t="s">
        <v>2236</v>
      </c>
      <c r="H246" s="20">
        <v>15.49</v>
      </c>
      <c r="I246" s="9" t="s">
        <v>2491</v>
      </c>
      <c r="J246" s="9" t="s">
        <v>2492</v>
      </c>
    </row>
    <row r="247" spans="1:10">
      <c r="A247" s="9" t="s">
        <v>467</v>
      </c>
      <c r="B247" s="9" t="s">
        <v>32</v>
      </c>
      <c r="C247" s="9" t="s">
        <v>34</v>
      </c>
      <c r="D247" s="10" t="s">
        <v>35</v>
      </c>
      <c r="E247" s="9" t="s">
        <v>686</v>
      </c>
      <c r="F247" s="10" t="s">
        <v>687</v>
      </c>
      <c r="G247" s="10" t="s">
        <v>2247</v>
      </c>
      <c r="H247" s="20">
        <v>89.6</v>
      </c>
      <c r="I247" s="9" t="s">
        <v>2491</v>
      </c>
      <c r="J247" s="9" t="s">
        <v>2493</v>
      </c>
    </row>
    <row r="248" spans="1:10">
      <c r="A248" s="34" t="s">
        <v>627</v>
      </c>
      <c r="B248" s="34" t="s">
        <v>32</v>
      </c>
      <c r="C248" s="34" t="s">
        <v>34</v>
      </c>
      <c r="D248" s="35" t="s">
        <v>35</v>
      </c>
      <c r="E248" s="34" t="s">
        <v>587</v>
      </c>
      <c r="F248" s="35" t="s">
        <v>210</v>
      </c>
      <c r="G248" s="35" t="s">
        <v>2263</v>
      </c>
      <c r="H248" s="36">
        <v>165</v>
      </c>
      <c r="I248" s="34" t="s">
        <v>2494</v>
      </c>
      <c r="J248" s="34" t="s">
        <v>2495</v>
      </c>
    </row>
    <row r="249" spans="1:10">
      <c r="A249" s="34" t="s">
        <v>626</v>
      </c>
      <c r="B249" s="34" t="s">
        <v>32</v>
      </c>
      <c r="C249" s="34" t="s">
        <v>34</v>
      </c>
      <c r="D249" s="35" t="s">
        <v>35</v>
      </c>
      <c r="E249" s="34" t="s">
        <v>587</v>
      </c>
      <c r="F249" s="35" t="s">
        <v>210</v>
      </c>
      <c r="G249" s="35" t="s">
        <v>2251</v>
      </c>
      <c r="H249" s="36">
        <v>80.19</v>
      </c>
      <c r="I249" s="34" t="s">
        <v>2135</v>
      </c>
      <c r="J249" s="34" t="s">
        <v>2496</v>
      </c>
    </row>
    <row r="250" spans="1:10">
      <c r="A250" s="34" t="s">
        <v>627</v>
      </c>
      <c r="B250" s="34" t="s">
        <v>32</v>
      </c>
      <c r="C250" s="34" t="s">
        <v>34</v>
      </c>
      <c r="D250" s="35" t="s">
        <v>35</v>
      </c>
      <c r="E250" s="34" t="s">
        <v>587</v>
      </c>
      <c r="F250" s="35" t="s">
        <v>210</v>
      </c>
      <c r="G250" s="35" t="s">
        <v>2285</v>
      </c>
      <c r="H250" s="36">
        <v>103.25</v>
      </c>
      <c r="I250" s="34" t="s">
        <v>2497</v>
      </c>
      <c r="J250" s="34" t="s">
        <v>2498</v>
      </c>
    </row>
    <row r="251" spans="1:10">
      <c r="A251" s="34" t="s">
        <v>627</v>
      </c>
      <c r="B251" s="34" t="s">
        <v>32</v>
      </c>
      <c r="C251" s="34" t="s">
        <v>34</v>
      </c>
      <c r="D251" s="35" t="s">
        <v>35</v>
      </c>
      <c r="E251" s="34" t="s">
        <v>587</v>
      </c>
      <c r="F251" s="35" t="s">
        <v>210</v>
      </c>
      <c r="G251" s="35" t="s">
        <v>2285</v>
      </c>
      <c r="H251" s="36">
        <v>32.200000000000003</v>
      </c>
      <c r="I251" s="34" t="s">
        <v>2497</v>
      </c>
      <c r="J251" s="34" t="s">
        <v>2499</v>
      </c>
    </row>
    <row r="252" spans="1:10">
      <c r="A252" s="9" t="s">
        <v>626</v>
      </c>
      <c r="B252" s="9" t="s">
        <v>32</v>
      </c>
      <c r="C252" s="9" t="s">
        <v>34</v>
      </c>
      <c r="D252" s="10" t="s">
        <v>35</v>
      </c>
      <c r="E252" s="9" t="s">
        <v>588</v>
      </c>
      <c r="F252" s="10" t="s">
        <v>211</v>
      </c>
      <c r="G252" s="10" t="s">
        <v>2247</v>
      </c>
      <c r="H252" s="20">
        <v>20.48</v>
      </c>
      <c r="I252" s="9" t="s">
        <v>2500</v>
      </c>
      <c r="J252" s="9" t="s">
        <v>275</v>
      </c>
    </row>
    <row r="253" spans="1:10">
      <c r="A253" s="9" t="s">
        <v>626</v>
      </c>
      <c r="B253" s="9" t="s">
        <v>32</v>
      </c>
      <c r="C253" s="9" t="s">
        <v>34</v>
      </c>
      <c r="D253" s="10" t="s">
        <v>35</v>
      </c>
      <c r="E253" s="9" t="s">
        <v>588</v>
      </c>
      <c r="F253" s="10" t="s">
        <v>211</v>
      </c>
      <c r="G253" s="10" t="s">
        <v>2263</v>
      </c>
      <c r="H253" s="20">
        <v>1.98</v>
      </c>
      <c r="I253" s="9" t="s">
        <v>2501</v>
      </c>
      <c r="J253" s="9" t="s">
        <v>256</v>
      </c>
    </row>
    <row r="254" spans="1:10">
      <c r="A254" s="9" t="s">
        <v>26</v>
      </c>
      <c r="B254" s="9" t="s">
        <v>32</v>
      </c>
      <c r="C254" s="9" t="s">
        <v>42</v>
      </c>
      <c r="D254" s="10" t="s">
        <v>43</v>
      </c>
      <c r="E254" s="9" t="s">
        <v>588</v>
      </c>
      <c r="F254" s="10" t="s">
        <v>211</v>
      </c>
      <c r="G254" s="10" t="s">
        <v>2361</v>
      </c>
      <c r="H254" s="20">
        <v>200</v>
      </c>
      <c r="I254" s="9" t="s">
        <v>2502</v>
      </c>
      <c r="J254" s="9" t="s">
        <v>277</v>
      </c>
    </row>
    <row r="255" spans="1:10">
      <c r="A255" s="9" t="s">
        <v>626</v>
      </c>
      <c r="B255" s="9" t="s">
        <v>32</v>
      </c>
      <c r="C255" s="9" t="s">
        <v>42</v>
      </c>
      <c r="D255" s="10" t="s">
        <v>43</v>
      </c>
      <c r="E255" s="9" t="s">
        <v>588</v>
      </c>
      <c r="F255" s="10" t="s">
        <v>211</v>
      </c>
      <c r="G255" s="10" t="s">
        <v>2247</v>
      </c>
      <c r="H255" s="20">
        <v>37.94</v>
      </c>
      <c r="I255" s="9" t="s">
        <v>2503</v>
      </c>
      <c r="J255" s="9" t="s">
        <v>275</v>
      </c>
    </row>
    <row r="256" spans="1:10">
      <c r="A256" s="9" t="s">
        <v>626</v>
      </c>
      <c r="B256" s="9" t="s">
        <v>32</v>
      </c>
      <c r="C256" s="9" t="s">
        <v>42</v>
      </c>
      <c r="D256" s="10" t="s">
        <v>43</v>
      </c>
      <c r="E256" s="9" t="s">
        <v>588</v>
      </c>
      <c r="F256" s="10" t="s">
        <v>211</v>
      </c>
      <c r="G256" s="10" t="s">
        <v>2263</v>
      </c>
      <c r="H256" s="20">
        <v>21.37</v>
      </c>
      <c r="I256" s="9" t="s">
        <v>2504</v>
      </c>
      <c r="J256" s="9" t="s">
        <v>256</v>
      </c>
    </row>
    <row r="257" spans="1:10">
      <c r="A257" s="9" t="s">
        <v>26</v>
      </c>
      <c r="B257" s="9" t="s">
        <v>32</v>
      </c>
      <c r="C257" s="9" t="s">
        <v>42</v>
      </c>
      <c r="D257" s="10" t="s">
        <v>43</v>
      </c>
      <c r="E257" s="9" t="s">
        <v>588</v>
      </c>
      <c r="F257" s="10" t="s">
        <v>211</v>
      </c>
      <c r="G257" s="10" t="s">
        <v>2282</v>
      </c>
      <c r="H257" s="20">
        <v>140</v>
      </c>
      <c r="I257" s="9" t="s">
        <v>2505</v>
      </c>
      <c r="J257" s="9" t="s">
        <v>1834</v>
      </c>
    </row>
    <row r="258" spans="1:10">
      <c r="A258" s="34" t="s">
        <v>614</v>
      </c>
      <c r="B258" s="34" t="s">
        <v>32</v>
      </c>
      <c r="C258" s="34" t="s">
        <v>44</v>
      </c>
      <c r="D258" s="35" t="s">
        <v>45</v>
      </c>
      <c r="E258" s="34" t="s">
        <v>589</v>
      </c>
      <c r="F258" s="35" t="s">
        <v>212</v>
      </c>
      <c r="G258" s="35" t="s">
        <v>2251</v>
      </c>
      <c r="H258" s="36">
        <v>2695</v>
      </c>
      <c r="I258" s="34" t="s">
        <v>2506</v>
      </c>
      <c r="J258" s="34" t="s">
        <v>2507</v>
      </c>
    </row>
    <row r="259" spans="1:10">
      <c r="A259" s="34" t="s">
        <v>633</v>
      </c>
      <c r="B259" s="34" t="s">
        <v>32</v>
      </c>
      <c r="C259" s="34" t="s">
        <v>34</v>
      </c>
      <c r="D259" s="35" t="s">
        <v>35</v>
      </c>
      <c r="E259" s="34" t="s">
        <v>589</v>
      </c>
      <c r="F259" s="35" t="s">
        <v>212</v>
      </c>
      <c r="G259" s="35" t="s">
        <v>2236</v>
      </c>
      <c r="H259" s="36">
        <v>10</v>
      </c>
      <c r="I259" s="34" t="s">
        <v>977</v>
      </c>
      <c r="J259" s="34" t="s">
        <v>297</v>
      </c>
    </row>
    <row r="260" spans="1:10">
      <c r="A260" s="34" t="s">
        <v>633</v>
      </c>
      <c r="B260" s="34" t="s">
        <v>32</v>
      </c>
      <c r="C260" s="34" t="s">
        <v>34</v>
      </c>
      <c r="D260" s="35" t="s">
        <v>35</v>
      </c>
      <c r="E260" s="34" t="s">
        <v>589</v>
      </c>
      <c r="F260" s="35" t="s">
        <v>212</v>
      </c>
      <c r="G260" s="35" t="s">
        <v>2263</v>
      </c>
      <c r="H260" s="36">
        <v>43.66</v>
      </c>
      <c r="I260" s="34" t="s">
        <v>2508</v>
      </c>
      <c r="J260" s="34" t="s">
        <v>96</v>
      </c>
    </row>
    <row r="261" spans="1:10">
      <c r="A261" s="34" t="s">
        <v>633</v>
      </c>
      <c r="B261" s="34" t="s">
        <v>32</v>
      </c>
      <c r="C261" s="34" t="s">
        <v>42</v>
      </c>
      <c r="D261" s="35" t="s">
        <v>43</v>
      </c>
      <c r="E261" s="34" t="s">
        <v>589</v>
      </c>
      <c r="F261" s="35" t="s">
        <v>212</v>
      </c>
      <c r="G261" s="35" t="s">
        <v>2263</v>
      </c>
      <c r="H261" s="36">
        <v>15.84</v>
      </c>
      <c r="I261" s="34" t="s">
        <v>2509</v>
      </c>
      <c r="J261" s="34" t="s">
        <v>96</v>
      </c>
    </row>
    <row r="262" spans="1:10">
      <c r="A262" s="34" t="s">
        <v>616</v>
      </c>
      <c r="B262" s="34" t="s">
        <v>32</v>
      </c>
      <c r="C262" s="34" t="s">
        <v>605</v>
      </c>
      <c r="D262" s="35" t="s">
        <v>656</v>
      </c>
      <c r="E262" s="34" t="s">
        <v>589</v>
      </c>
      <c r="F262" s="35" t="s">
        <v>212</v>
      </c>
      <c r="G262" s="35" t="s">
        <v>2288</v>
      </c>
      <c r="H262" s="36">
        <v>195</v>
      </c>
      <c r="I262" s="34" t="s">
        <v>2510</v>
      </c>
      <c r="J262" s="34" t="s">
        <v>2511</v>
      </c>
    </row>
    <row r="263" spans="1:10">
      <c r="A263" s="9" t="s">
        <v>467</v>
      </c>
      <c r="B263" s="9" t="s">
        <v>32</v>
      </c>
      <c r="C263" s="9" t="s">
        <v>34</v>
      </c>
      <c r="D263" s="10" t="s">
        <v>35</v>
      </c>
      <c r="E263" s="9" t="s">
        <v>590</v>
      </c>
      <c r="F263" s="10" t="s">
        <v>213</v>
      </c>
      <c r="G263" s="10" t="s">
        <v>2282</v>
      </c>
      <c r="H263" s="20">
        <v>34.08</v>
      </c>
      <c r="I263" s="9" t="s">
        <v>985</v>
      </c>
      <c r="J263" s="9" t="s">
        <v>2512</v>
      </c>
    </row>
    <row r="264" spans="1:10">
      <c r="A264" s="34" t="s">
        <v>650</v>
      </c>
      <c r="B264" s="34" t="s">
        <v>32</v>
      </c>
      <c r="C264" s="34" t="s">
        <v>64</v>
      </c>
      <c r="D264" s="35" t="s">
        <v>65</v>
      </c>
      <c r="E264" s="34" t="s">
        <v>591</v>
      </c>
      <c r="F264" s="35" t="s">
        <v>214</v>
      </c>
      <c r="G264" s="35" t="s">
        <v>2247</v>
      </c>
      <c r="H264" s="36">
        <v>25</v>
      </c>
      <c r="I264" s="34" t="s">
        <v>2513</v>
      </c>
      <c r="J264" s="34" t="s">
        <v>1036</v>
      </c>
    </row>
    <row r="265" spans="1:10">
      <c r="A265" s="34" t="s">
        <v>650</v>
      </c>
      <c r="B265" s="34" t="s">
        <v>32</v>
      </c>
      <c r="C265" s="34" t="s">
        <v>64</v>
      </c>
      <c r="D265" s="35" t="s">
        <v>65</v>
      </c>
      <c r="E265" s="34" t="s">
        <v>591</v>
      </c>
      <c r="F265" s="35" t="s">
        <v>214</v>
      </c>
      <c r="G265" s="35" t="s">
        <v>2247</v>
      </c>
      <c r="H265" s="36">
        <v>25</v>
      </c>
      <c r="I265" s="34" t="s">
        <v>2513</v>
      </c>
      <c r="J265" s="34" t="s">
        <v>1036</v>
      </c>
    </row>
    <row r="266" spans="1:10">
      <c r="A266" s="34" t="s">
        <v>650</v>
      </c>
      <c r="B266" s="34" t="s">
        <v>32</v>
      </c>
      <c r="C266" s="34" t="s">
        <v>64</v>
      </c>
      <c r="D266" s="35" t="s">
        <v>65</v>
      </c>
      <c r="E266" s="34" t="s">
        <v>591</v>
      </c>
      <c r="F266" s="35" t="s">
        <v>214</v>
      </c>
      <c r="G266" s="35" t="s">
        <v>2247</v>
      </c>
      <c r="H266" s="36">
        <v>45</v>
      </c>
      <c r="I266" s="34" t="s">
        <v>2513</v>
      </c>
      <c r="J266" s="34" t="s">
        <v>1036</v>
      </c>
    </row>
    <row r="267" spans="1:10">
      <c r="A267" s="34" t="s">
        <v>25</v>
      </c>
      <c r="B267" s="34" t="s">
        <v>32</v>
      </c>
      <c r="C267" s="34" t="s">
        <v>44</v>
      </c>
      <c r="D267" s="35" t="s">
        <v>45</v>
      </c>
      <c r="E267" s="34" t="s">
        <v>591</v>
      </c>
      <c r="F267" s="35" t="s">
        <v>214</v>
      </c>
      <c r="G267" s="35" t="s">
        <v>2285</v>
      </c>
      <c r="H267" s="36">
        <v>50</v>
      </c>
      <c r="I267" s="34" t="s">
        <v>2514</v>
      </c>
      <c r="J267" s="34" t="s">
        <v>2515</v>
      </c>
    </row>
    <row r="268" spans="1:10">
      <c r="A268" s="9" t="s">
        <v>622</v>
      </c>
      <c r="B268" s="9" t="s">
        <v>32</v>
      </c>
      <c r="C268" s="9" t="s">
        <v>44</v>
      </c>
      <c r="D268" s="10" t="s">
        <v>45</v>
      </c>
      <c r="E268" s="9" t="s">
        <v>52</v>
      </c>
      <c r="F268" s="10" t="s">
        <v>53</v>
      </c>
      <c r="G268" s="10" t="s">
        <v>2295</v>
      </c>
      <c r="H268" s="20">
        <v>195</v>
      </c>
      <c r="I268" s="9" t="s">
        <v>2516</v>
      </c>
      <c r="J268" s="9" t="s">
        <v>2517</v>
      </c>
    </row>
    <row r="269" spans="1:10">
      <c r="A269" s="9" t="s">
        <v>622</v>
      </c>
      <c r="B269" s="9" t="s">
        <v>32</v>
      </c>
      <c r="C269" s="9" t="s">
        <v>44</v>
      </c>
      <c r="D269" s="10" t="s">
        <v>45</v>
      </c>
      <c r="E269" s="9" t="s">
        <v>52</v>
      </c>
      <c r="F269" s="10" t="s">
        <v>53</v>
      </c>
      <c r="G269" s="10" t="s">
        <v>2361</v>
      </c>
      <c r="H269" s="20">
        <v>195</v>
      </c>
      <c r="I269" s="9" t="s">
        <v>2518</v>
      </c>
      <c r="J269" s="9" t="s">
        <v>2517</v>
      </c>
    </row>
    <row r="270" spans="1:10">
      <c r="A270" s="9" t="s">
        <v>622</v>
      </c>
      <c r="B270" s="9" t="s">
        <v>32</v>
      </c>
      <c r="C270" s="9" t="s">
        <v>44</v>
      </c>
      <c r="D270" s="10" t="s">
        <v>45</v>
      </c>
      <c r="E270" s="9" t="s">
        <v>52</v>
      </c>
      <c r="F270" s="10" t="s">
        <v>53</v>
      </c>
      <c r="G270" s="10" t="s">
        <v>2236</v>
      </c>
      <c r="H270" s="20">
        <v>195</v>
      </c>
      <c r="I270" s="9" t="s">
        <v>2519</v>
      </c>
      <c r="J270" s="9" t="s">
        <v>2517</v>
      </c>
    </row>
    <row r="271" spans="1:10">
      <c r="A271" s="9" t="s">
        <v>614</v>
      </c>
      <c r="B271" s="9" t="s">
        <v>32</v>
      </c>
      <c r="C271" s="9" t="s">
        <v>48</v>
      </c>
      <c r="D271" s="10" t="s">
        <v>49</v>
      </c>
      <c r="E271" s="9" t="s">
        <v>52</v>
      </c>
      <c r="F271" s="10" t="s">
        <v>53</v>
      </c>
      <c r="G271" s="10" t="s">
        <v>2241</v>
      </c>
      <c r="H271" s="20">
        <v>45</v>
      </c>
      <c r="I271" s="9" t="s">
        <v>2520</v>
      </c>
      <c r="J271" s="9" t="s">
        <v>1449</v>
      </c>
    </row>
    <row r="272" spans="1:10">
      <c r="A272" s="9" t="s">
        <v>614</v>
      </c>
      <c r="B272" s="9" t="s">
        <v>32</v>
      </c>
      <c r="C272" s="9" t="s">
        <v>48</v>
      </c>
      <c r="D272" s="10" t="s">
        <v>49</v>
      </c>
      <c r="E272" s="9" t="s">
        <v>52</v>
      </c>
      <c r="F272" s="10" t="s">
        <v>53</v>
      </c>
      <c r="G272" s="10" t="s">
        <v>2241</v>
      </c>
      <c r="H272" s="20">
        <v>45</v>
      </c>
      <c r="I272" s="9" t="s">
        <v>2520</v>
      </c>
      <c r="J272" s="9" t="s">
        <v>1449</v>
      </c>
    </row>
    <row r="273" spans="1:10">
      <c r="A273" s="34" t="s">
        <v>467</v>
      </c>
      <c r="B273" s="34" t="s">
        <v>32</v>
      </c>
      <c r="C273" s="34" t="s">
        <v>600</v>
      </c>
      <c r="D273" s="35" t="s">
        <v>666</v>
      </c>
      <c r="E273" s="34" t="s">
        <v>593</v>
      </c>
      <c r="F273" s="35" t="s">
        <v>216</v>
      </c>
      <c r="G273" s="35" t="s">
        <v>2251</v>
      </c>
      <c r="H273" s="36">
        <v>49.5</v>
      </c>
      <c r="I273" s="34" t="s">
        <v>2521</v>
      </c>
      <c r="J273" s="34" t="s">
        <v>1103</v>
      </c>
    </row>
    <row r="274" spans="1:10">
      <c r="A274" s="34" t="s">
        <v>28</v>
      </c>
      <c r="B274" s="34" t="s">
        <v>32</v>
      </c>
      <c r="C274" s="34" t="s">
        <v>34</v>
      </c>
      <c r="D274" s="35" t="s">
        <v>35</v>
      </c>
      <c r="E274" s="34" t="s">
        <v>593</v>
      </c>
      <c r="F274" s="35" t="s">
        <v>216</v>
      </c>
      <c r="G274" s="35" t="s">
        <v>2261</v>
      </c>
      <c r="H274" s="36">
        <v>709.13</v>
      </c>
      <c r="I274" s="34" t="s">
        <v>2522</v>
      </c>
      <c r="J274" s="34" t="s">
        <v>2390</v>
      </c>
    </row>
    <row r="275" spans="1:10">
      <c r="A275" s="9" t="s">
        <v>467</v>
      </c>
      <c r="B275" s="9" t="s">
        <v>32</v>
      </c>
      <c r="C275" s="9" t="s">
        <v>606</v>
      </c>
      <c r="D275" s="10" t="s">
        <v>683</v>
      </c>
      <c r="E275" s="9" t="s">
        <v>56</v>
      </c>
      <c r="F275" s="10" t="s">
        <v>57</v>
      </c>
      <c r="G275" s="10" t="s">
        <v>2288</v>
      </c>
      <c r="H275" s="20">
        <v>231.2</v>
      </c>
      <c r="I275" s="9" t="s">
        <v>460</v>
      </c>
      <c r="J275" s="9" t="s">
        <v>1865</v>
      </c>
    </row>
    <row r="276" spans="1:10">
      <c r="A276" s="9" t="s">
        <v>467</v>
      </c>
      <c r="B276" s="9" t="s">
        <v>32</v>
      </c>
      <c r="C276" s="9" t="s">
        <v>675</v>
      </c>
      <c r="D276" s="10" t="s">
        <v>676</v>
      </c>
      <c r="E276" s="9" t="s">
        <v>56</v>
      </c>
      <c r="F276" s="10" t="s">
        <v>57</v>
      </c>
      <c r="G276" s="10" t="s">
        <v>2361</v>
      </c>
      <c r="H276" s="20">
        <v>109.29</v>
      </c>
      <c r="I276" s="9" t="s">
        <v>2523</v>
      </c>
      <c r="J276" s="9" t="s">
        <v>1011</v>
      </c>
    </row>
    <row r="277" spans="1:10">
      <c r="A277" s="9" t="s">
        <v>28</v>
      </c>
      <c r="B277" s="9" t="s">
        <v>32</v>
      </c>
      <c r="C277" s="9" t="s">
        <v>675</v>
      </c>
      <c r="D277" s="10" t="s">
        <v>676</v>
      </c>
      <c r="E277" s="9" t="s">
        <v>56</v>
      </c>
      <c r="F277" s="10" t="s">
        <v>57</v>
      </c>
      <c r="G277" s="10" t="s">
        <v>2247</v>
      </c>
      <c r="H277" s="20">
        <v>9.32</v>
      </c>
      <c r="I277" s="9" t="s">
        <v>2523</v>
      </c>
      <c r="J277" s="9" t="s">
        <v>2524</v>
      </c>
    </row>
    <row r="278" spans="1:10">
      <c r="A278" s="9" t="s">
        <v>467</v>
      </c>
      <c r="B278" s="9" t="s">
        <v>32</v>
      </c>
      <c r="C278" s="9" t="s">
        <v>600</v>
      </c>
      <c r="D278" s="10" t="s">
        <v>666</v>
      </c>
      <c r="E278" s="9" t="s">
        <v>56</v>
      </c>
      <c r="F278" s="10" t="s">
        <v>57</v>
      </c>
      <c r="G278" s="10" t="s">
        <v>2282</v>
      </c>
      <c r="H278" s="20">
        <v>28.56</v>
      </c>
      <c r="I278" s="9" t="s">
        <v>2525</v>
      </c>
      <c r="J278" s="9" t="s">
        <v>1519</v>
      </c>
    </row>
    <row r="279" spans="1:10">
      <c r="A279" s="9" t="s">
        <v>467</v>
      </c>
      <c r="B279" s="9" t="s">
        <v>32</v>
      </c>
      <c r="C279" s="9" t="s">
        <v>44</v>
      </c>
      <c r="D279" s="10" t="s">
        <v>45</v>
      </c>
      <c r="E279" s="9" t="s">
        <v>56</v>
      </c>
      <c r="F279" s="10" t="s">
        <v>57</v>
      </c>
      <c r="G279" s="10" t="s">
        <v>2263</v>
      </c>
      <c r="H279" s="20">
        <v>300</v>
      </c>
      <c r="I279" s="9" t="s">
        <v>2526</v>
      </c>
      <c r="J279" s="9" t="s">
        <v>2527</v>
      </c>
    </row>
    <row r="280" spans="1:10">
      <c r="A280" s="9" t="s">
        <v>26</v>
      </c>
      <c r="B280" s="9" t="s">
        <v>32</v>
      </c>
      <c r="C280" s="9" t="s">
        <v>34</v>
      </c>
      <c r="D280" s="10" t="s">
        <v>35</v>
      </c>
      <c r="E280" s="9" t="s">
        <v>56</v>
      </c>
      <c r="F280" s="10" t="s">
        <v>57</v>
      </c>
      <c r="G280" s="10" t="s">
        <v>2461</v>
      </c>
      <c r="H280" s="20">
        <v>9.4700000000000006</v>
      </c>
      <c r="I280" s="9" t="s">
        <v>2528</v>
      </c>
      <c r="J280" s="9" t="s">
        <v>276</v>
      </c>
    </row>
    <row r="281" spans="1:10">
      <c r="A281" s="9" t="s">
        <v>467</v>
      </c>
      <c r="B281" s="9" t="s">
        <v>32</v>
      </c>
      <c r="C281" s="9" t="s">
        <v>34</v>
      </c>
      <c r="D281" s="10" t="s">
        <v>35</v>
      </c>
      <c r="E281" s="9" t="s">
        <v>56</v>
      </c>
      <c r="F281" s="10" t="s">
        <v>57</v>
      </c>
      <c r="G281" s="10" t="s">
        <v>2243</v>
      </c>
      <c r="H281" s="20">
        <v>25</v>
      </c>
      <c r="I281" s="9" t="s">
        <v>2529</v>
      </c>
      <c r="J281" s="9" t="s">
        <v>271</v>
      </c>
    </row>
    <row r="282" spans="1:10">
      <c r="A282" s="9" t="s">
        <v>26</v>
      </c>
      <c r="B282" s="9" t="s">
        <v>32</v>
      </c>
      <c r="C282" s="9" t="s">
        <v>34</v>
      </c>
      <c r="D282" s="10" t="s">
        <v>35</v>
      </c>
      <c r="E282" s="9" t="s">
        <v>56</v>
      </c>
      <c r="F282" s="10" t="s">
        <v>57</v>
      </c>
      <c r="G282" s="10" t="s">
        <v>2251</v>
      </c>
      <c r="H282" s="20">
        <v>30</v>
      </c>
      <c r="I282" s="9" t="s">
        <v>1016</v>
      </c>
      <c r="J282" s="9" t="s">
        <v>276</v>
      </c>
    </row>
    <row r="283" spans="1:10">
      <c r="A283" s="9" t="s">
        <v>467</v>
      </c>
      <c r="B283" s="9" t="s">
        <v>32</v>
      </c>
      <c r="C283" s="9" t="s">
        <v>34</v>
      </c>
      <c r="D283" s="10" t="s">
        <v>35</v>
      </c>
      <c r="E283" s="9" t="s">
        <v>56</v>
      </c>
      <c r="F283" s="10" t="s">
        <v>57</v>
      </c>
      <c r="G283" s="10" t="s">
        <v>2251</v>
      </c>
      <c r="H283" s="20">
        <v>14.15</v>
      </c>
      <c r="I283" s="9" t="s">
        <v>2530</v>
      </c>
      <c r="J283" s="9" t="s">
        <v>275</v>
      </c>
    </row>
    <row r="284" spans="1:10">
      <c r="A284" s="9" t="s">
        <v>26</v>
      </c>
      <c r="B284" s="9" t="s">
        <v>32</v>
      </c>
      <c r="C284" s="9" t="s">
        <v>42</v>
      </c>
      <c r="D284" s="10" t="s">
        <v>43</v>
      </c>
      <c r="E284" s="9" t="s">
        <v>56</v>
      </c>
      <c r="F284" s="10" t="s">
        <v>57</v>
      </c>
      <c r="G284" s="10" t="s">
        <v>2461</v>
      </c>
      <c r="H284" s="20">
        <v>18.68</v>
      </c>
      <c r="I284" s="9" t="s">
        <v>2531</v>
      </c>
      <c r="J284" s="9" t="s">
        <v>276</v>
      </c>
    </row>
    <row r="285" spans="1:10">
      <c r="A285" s="9" t="s">
        <v>467</v>
      </c>
      <c r="B285" s="9" t="s">
        <v>32</v>
      </c>
      <c r="C285" s="9" t="s">
        <v>42</v>
      </c>
      <c r="D285" s="10" t="s">
        <v>43</v>
      </c>
      <c r="E285" s="9" t="s">
        <v>56</v>
      </c>
      <c r="F285" s="10" t="s">
        <v>57</v>
      </c>
      <c r="G285" s="10" t="s">
        <v>2251</v>
      </c>
      <c r="H285" s="20">
        <v>21.92</v>
      </c>
      <c r="I285" s="9" t="s">
        <v>2532</v>
      </c>
      <c r="J285" s="9" t="s">
        <v>275</v>
      </c>
    </row>
    <row r="286" spans="1:10">
      <c r="A286" s="34" t="s">
        <v>29</v>
      </c>
      <c r="B286" s="34" t="s">
        <v>32</v>
      </c>
      <c r="C286" s="34" t="s">
        <v>1092</v>
      </c>
      <c r="D286" s="35" t="s">
        <v>1093</v>
      </c>
      <c r="E286" s="34" t="s">
        <v>60</v>
      </c>
      <c r="F286" s="35" t="s">
        <v>61</v>
      </c>
      <c r="G286" s="35" t="s">
        <v>2533</v>
      </c>
      <c r="H286" s="36">
        <v>3050</v>
      </c>
      <c r="I286" s="34" t="s">
        <v>1529</v>
      </c>
      <c r="J286" s="34" t="s">
        <v>162</v>
      </c>
    </row>
    <row r="287" spans="1:10">
      <c r="A287" s="34" t="s">
        <v>29</v>
      </c>
      <c r="B287" s="34" t="s">
        <v>32</v>
      </c>
      <c r="C287" s="34" t="s">
        <v>1092</v>
      </c>
      <c r="D287" s="35" t="s">
        <v>1093</v>
      </c>
      <c r="E287" s="34" t="s">
        <v>60</v>
      </c>
      <c r="F287" s="35" t="s">
        <v>61</v>
      </c>
      <c r="G287" s="35" t="s">
        <v>2282</v>
      </c>
      <c r="H287" s="36">
        <v>1050</v>
      </c>
      <c r="I287" s="34" t="s">
        <v>1529</v>
      </c>
      <c r="J287" s="34" t="s">
        <v>162</v>
      </c>
    </row>
    <row r="288" spans="1:10">
      <c r="A288" s="34" t="s">
        <v>29</v>
      </c>
      <c r="B288" s="34" t="s">
        <v>32</v>
      </c>
      <c r="C288" s="34" t="s">
        <v>1092</v>
      </c>
      <c r="D288" s="35" t="s">
        <v>1093</v>
      </c>
      <c r="E288" s="34" t="s">
        <v>60</v>
      </c>
      <c r="F288" s="35" t="s">
        <v>61</v>
      </c>
      <c r="G288" s="35" t="s">
        <v>2282</v>
      </c>
      <c r="H288" s="36">
        <v>695</v>
      </c>
      <c r="I288" s="34" t="s">
        <v>1529</v>
      </c>
      <c r="J288" s="34" t="s">
        <v>162</v>
      </c>
    </row>
    <row r="289" spans="1:10">
      <c r="A289" s="34" t="s">
        <v>29</v>
      </c>
      <c r="B289" s="34" t="s">
        <v>32</v>
      </c>
      <c r="C289" s="34" t="s">
        <v>1092</v>
      </c>
      <c r="D289" s="35" t="s">
        <v>1093</v>
      </c>
      <c r="E289" s="34" t="s">
        <v>60</v>
      </c>
      <c r="F289" s="35" t="s">
        <v>61</v>
      </c>
      <c r="G289" s="35" t="s">
        <v>2282</v>
      </c>
      <c r="H289" s="36">
        <v>1775</v>
      </c>
      <c r="I289" s="34" t="s">
        <v>1529</v>
      </c>
      <c r="J289" s="34" t="s">
        <v>162</v>
      </c>
    </row>
    <row r="290" spans="1:10">
      <c r="A290" s="34" t="s">
        <v>29</v>
      </c>
      <c r="B290" s="34" t="s">
        <v>32</v>
      </c>
      <c r="C290" s="34" t="s">
        <v>78</v>
      </c>
      <c r="D290" s="35" t="s">
        <v>79</v>
      </c>
      <c r="E290" s="34" t="s">
        <v>60</v>
      </c>
      <c r="F290" s="35" t="s">
        <v>61</v>
      </c>
      <c r="G290" s="35" t="s">
        <v>2261</v>
      </c>
      <c r="H290" s="36">
        <v>1212.5</v>
      </c>
      <c r="I290" s="34" t="s">
        <v>2534</v>
      </c>
      <c r="J290" s="34" t="s">
        <v>162</v>
      </c>
    </row>
    <row r="291" spans="1:10">
      <c r="A291" s="34" t="s">
        <v>29</v>
      </c>
      <c r="B291" s="34" t="s">
        <v>32</v>
      </c>
      <c r="C291" s="34" t="s">
        <v>78</v>
      </c>
      <c r="D291" s="35" t="s">
        <v>79</v>
      </c>
      <c r="E291" s="34" t="s">
        <v>60</v>
      </c>
      <c r="F291" s="35" t="s">
        <v>61</v>
      </c>
      <c r="G291" s="35" t="s">
        <v>2263</v>
      </c>
      <c r="H291" s="36">
        <v>150</v>
      </c>
      <c r="I291" s="34" t="s">
        <v>2535</v>
      </c>
      <c r="J291" s="34" t="s">
        <v>2536</v>
      </c>
    </row>
    <row r="292" spans="1:10">
      <c r="A292" s="34" t="s">
        <v>29</v>
      </c>
      <c r="B292" s="34" t="s">
        <v>32</v>
      </c>
      <c r="C292" s="34" t="s">
        <v>58</v>
      </c>
      <c r="D292" s="35" t="s">
        <v>59</v>
      </c>
      <c r="E292" s="34" t="s">
        <v>60</v>
      </c>
      <c r="F292" s="35" t="s">
        <v>61</v>
      </c>
      <c r="G292" s="35" t="s">
        <v>2533</v>
      </c>
      <c r="H292" s="36">
        <v>5212.75</v>
      </c>
      <c r="I292" s="34" t="s">
        <v>140</v>
      </c>
      <c r="J292" s="34" t="s">
        <v>2537</v>
      </c>
    </row>
    <row r="293" spans="1:10">
      <c r="A293" s="34" t="s">
        <v>29</v>
      </c>
      <c r="B293" s="34" t="s">
        <v>32</v>
      </c>
      <c r="C293" s="34" t="s">
        <v>62</v>
      </c>
      <c r="D293" s="35" t="s">
        <v>63</v>
      </c>
      <c r="E293" s="34" t="s">
        <v>60</v>
      </c>
      <c r="F293" s="35" t="s">
        <v>61</v>
      </c>
      <c r="G293" s="35" t="s">
        <v>2295</v>
      </c>
      <c r="H293" s="36">
        <v>5131.74</v>
      </c>
      <c r="I293" s="34" t="s">
        <v>2538</v>
      </c>
      <c r="J293" s="34" t="s">
        <v>144</v>
      </c>
    </row>
    <row r="294" spans="1:10">
      <c r="A294" s="34" t="s">
        <v>29</v>
      </c>
      <c r="B294" s="34" t="s">
        <v>32</v>
      </c>
      <c r="C294" s="34" t="s">
        <v>34</v>
      </c>
      <c r="D294" s="35" t="s">
        <v>35</v>
      </c>
      <c r="E294" s="34" t="s">
        <v>60</v>
      </c>
      <c r="F294" s="35" t="s">
        <v>61</v>
      </c>
      <c r="G294" s="35" t="s">
        <v>2237</v>
      </c>
      <c r="H294" s="36">
        <v>30.07</v>
      </c>
      <c r="I294" s="34" t="s">
        <v>2539</v>
      </c>
      <c r="J294" s="34" t="s">
        <v>484</v>
      </c>
    </row>
    <row r="295" spans="1:10">
      <c r="A295" s="34" t="s">
        <v>29</v>
      </c>
      <c r="B295" s="34" t="s">
        <v>32</v>
      </c>
      <c r="C295" s="34" t="s">
        <v>34</v>
      </c>
      <c r="D295" s="35" t="s">
        <v>35</v>
      </c>
      <c r="E295" s="34" t="s">
        <v>60</v>
      </c>
      <c r="F295" s="35" t="s">
        <v>61</v>
      </c>
      <c r="G295" s="35" t="s">
        <v>2237</v>
      </c>
      <c r="H295" s="36">
        <v>30.07</v>
      </c>
      <c r="I295" s="34" t="s">
        <v>145</v>
      </c>
      <c r="J295" s="34" t="s">
        <v>484</v>
      </c>
    </row>
    <row r="296" spans="1:10">
      <c r="A296" s="34" t="s">
        <v>29</v>
      </c>
      <c r="B296" s="34" t="s">
        <v>32</v>
      </c>
      <c r="C296" s="34" t="s">
        <v>34</v>
      </c>
      <c r="D296" s="35" t="s">
        <v>35</v>
      </c>
      <c r="E296" s="34" t="s">
        <v>60</v>
      </c>
      <c r="F296" s="35" t="s">
        <v>61</v>
      </c>
      <c r="G296" s="35" t="s">
        <v>2237</v>
      </c>
      <c r="H296" s="36">
        <v>510.34</v>
      </c>
      <c r="I296" s="34" t="s">
        <v>2540</v>
      </c>
      <c r="J296" s="34" t="s">
        <v>2184</v>
      </c>
    </row>
    <row r="297" spans="1:10">
      <c r="A297" s="34" t="s">
        <v>29</v>
      </c>
      <c r="B297" s="34" t="s">
        <v>32</v>
      </c>
      <c r="C297" s="34" t="s">
        <v>34</v>
      </c>
      <c r="D297" s="35" t="s">
        <v>35</v>
      </c>
      <c r="E297" s="34" t="s">
        <v>60</v>
      </c>
      <c r="F297" s="35" t="s">
        <v>61</v>
      </c>
      <c r="G297" s="35" t="s">
        <v>2237</v>
      </c>
      <c r="H297" s="36">
        <v>510.34</v>
      </c>
      <c r="I297" s="34" t="s">
        <v>2541</v>
      </c>
      <c r="J297" s="34" t="s">
        <v>2184</v>
      </c>
    </row>
    <row r="298" spans="1:10">
      <c r="A298" s="34" t="s">
        <v>29</v>
      </c>
      <c r="B298" s="34" t="s">
        <v>32</v>
      </c>
      <c r="C298" s="34" t="s">
        <v>34</v>
      </c>
      <c r="D298" s="35" t="s">
        <v>35</v>
      </c>
      <c r="E298" s="34" t="s">
        <v>60</v>
      </c>
      <c r="F298" s="35" t="s">
        <v>61</v>
      </c>
      <c r="G298" s="35" t="s">
        <v>2237</v>
      </c>
      <c r="H298" s="36">
        <v>-30.07</v>
      </c>
      <c r="I298" s="34" t="s">
        <v>2542</v>
      </c>
      <c r="J298" s="34" t="s">
        <v>484</v>
      </c>
    </row>
    <row r="299" spans="1:10">
      <c r="A299" s="34" t="s">
        <v>29</v>
      </c>
      <c r="B299" s="34" t="s">
        <v>32</v>
      </c>
      <c r="C299" s="34" t="s">
        <v>34</v>
      </c>
      <c r="D299" s="35" t="s">
        <v>35</v>
      </c>
      <c r="E299" s="34" t="s">
        <v>60</v>
      </c>
      <c r="F299" s="35" t="s">
        <v>61</v>
      </c>
      <c r="G299" s="35" t="s">
        <v>2237</v>
      </c>
      <c r="H299" s="36">
        <v>-510.34</v>
      </c>
      <c r="I299" s="34" t="s">
        <v>2543</v>
      </c>
      <c r="J299" s="34" t="s">
        <v>2184</v>
      </c>
    </row>
    <row r="300" spans="1:10">
      <c r="A300" s="34" t="s">
        <v>29</v>
      </c>
      <c r="B300" s="34" t="s">
        <v>32</v>
      </c>
      <c r="C300" s="34" t="s">
        <v>34</v>
      </c>
      <c r="D300" s="35" t="s">
        <v>35</v>
      </c>
      <c r="E300" s="34" t="s">
        <v>60</v>
      </c>
      <c r="F300" s="35" t="s">
        <v>61</v>
      </c>
      <c r="G300" s="35" t="s">
        <v>2295</v>
      </c>
      <c r="H300" s="36">
        <v>41.84</v>
      </c>
      <c r="I300" s="34" t="s">
        <v>145</v>
      </c>
      <c r="J300" s="34" t="s">
        <v>484</v>
      </c>
    </row>
    <row r="301" spans="1:10">
      <c r="A301" s="34" t="s">
        <v>636</v>
      </c>
      <c r="B301" s="34" t="s">
        <v>32</v>
      </c>
      <c r="C301" s="34" t="s">
        <v>34</v>
      </c>
      <c r="D301" s="35" t="s">
        <v>35</v>
      </c>
      <c r="E301" s="34" t="s">
        <v>60</v>
      </c>
      <c r="F301" s="35" t="s">
        <v>61</v>
      </c>
      <c r="G301" s="35" t="s">
        <v>2295</v>
      </c>
      <c r="H301" s="36">
        <v>70.38</v>
      </c>
      <c r="I301" s="34" t="s">
        <v>145</v>
      </c>
      <c r="J301" s="34" t="s">
        <v>147</v>
      </c>
    </row>
    <row r="302" spans="1:10">
      <c r="A302" s="34" t="s">
        <v>29</v>
      </c>
      <c r="B302" s="34" t="s">
        <v>32</v>
      </c>
      <c r="C302" s="34" t="s">
        <v>34</v>
      </c>
      <c r="D302" s="35" t="s">
        <v>35</v>
      </c>
      <c r="E302" s="34" t="s">
        <v>60</v>
      </c>
      <c r="F302" s="35" t="s">
        <v>61</v>
      </c>
      <c r="G302" s="35" t="s">
        <v>2241</v>
      </c>
      <c r="H302" s="36">
        <v>284.08</v>
      </c>
      <c r="I302" s="34" t="s">
        <v>145</v>
      </c>
      <c r="J302" s="34" t="s">
        <v>2544</v>
      </c>
    </row>
    <row r="303" spans="1:10">
      <c r="A303" s="34" t="s">
        <v>636</v>
      </c>
      <c r="B303" s="34" t="s">
        <v>32</v>
      </c>
      <c r="C303" s="34" t="s">
        <v>34</v>
      </c>
      <c r="D303" s="35" t="s">
        <v>35</v>
      </c>
      <c r="E303" s="34" t="s">
        <v>60</v>
      </c>
      <c r="F303" s="35" t="s">
        <v>61</v>
      </c>
      <c r="G303" s="35" t="s">
        <v>2243</v>
      </c>
      <c r="H303" s="36">
        <v>914.18</v>
      </c>
      <c r="I303" s="34" t="s">
        <v>145</v>
      </c>
      <c r="J303" s="34" t="s">
        <v>483</v>
      </c>
    </row>
    <row r="304" spans="1:10">
      <c r="A304" s="34" t="s">
        <v>29</v>
      </c>
      <c r="B304" s="34" t="s">
        <v>32</v>
      </c>
      <c r="C304" s="34" t="s">
        <v>34</v>
      </c>
      <c r="D304" s="35" t="s">
        <v>35</v>
      </c>
      <c r="E304" s="34" t="s">
        <v>60</v>
      </c>
      <c r="F304" s="35" t="s">
        <v>61</v>
      </c>
      <c r="G304" s="35" t="s">
        <v>2243</v>
      </c>
      <c r="H304" s="36">
        <v>39.99</v>
      </c>
      <c r="I304" s="34" t="s">
        <v>145</v>
      </c>
      <c r="J304" s="34" t="s">
        <v>484</v>
      </c>
    </row>
    <row r="305" spans="1:10">
      <c r="A305" s="34" t="s">
        <v>636</v>
      </c>
      <c r="B305" s="34" t="s">
        <v>32</v>
      </c>
      <c r="C305" s="34" t="s">
        <v>34</v>
      </c>
      <c r="D305" s="35" t="s">
        <v>35</v>
      </c>
      <c r="E305" s="34" t="s">
        <v>60</v>
      </c>
      <c r="F305" s="35" t="s">
        <v>61</v>
      </c>
      <c r="G305" s="35" t="s">
        <v>2236</v>
      </c>
      <c r="H305" s="36">
        <v>168.72</v>
      </c>
      <c r="I305" s="34" t="s">
        <v>145</v>
      </c>
      <c r="J305" s="34" t="s">
        <v>483</v>
      </c>
    </row>
    <row r="306" spans="1:10">
      <c r="A306" s="34" t="s">
        <v>29</v>
      </c>
      <c r="B306" s="34" t="s">
        <v>32</v>
      </c>
      <c r="C306" s="34" t="s">
        <v>34</v>
      </c>
      <c r="D306" s="35" t="s">
        <v>35</v>
      </c>
      <c r="E306" s="34" t="s">
        <v>60</v>
      </c>
      <c r="F306" s="35" t="s">
        <v>61</v>
      </c>
      <c r="G306" s="35" t="s">
        <v>2236</v>
      </c>
      <c r="H306" s="36">
        <v>115.88</v>
      </c>
      <c r="I306" s="34" t="s">
        <v>145</v>
      </c>
      <c r="J306" s="34" t="s">
        <v>147</v>
      </c>
    </row>
    <row r="307" spans="1:10">
      <c r="A307" s="34" t="s">
        <v>29</v>
      </c>
      <c r="B307" s="34" t="s">
        <v>32</v>
      </c>
      <c r="C307" s="34" t="s">
        <v>34</v>
      </c>
      <c r="D307" s="35" t="s">
        <v>35</v>
      </c>
      <c r="E307" s="34" t="s">
        <v>60</v>
      </c>
      <c r="F307" s="35" t="s">
        <v>61</v>
      </c>
      <c r="G307" s="35" t="s">
        <v>2236</v>
      </c>
      <c r="H307" s="36">
        <v>404.74</v>
      </c>
      <c r="I307" s="34" t="s">
        <v>145</v>
      </c>
      <c r="J307" s="34" t="s">
        <v>1049</v>
      </c>
    </row>
    <row r="308" spans="1:10">
      <c r="A308" s="34" t="s">
        <v>29</v>
      </c>
      <c r="B308" s="34" t="s">
        <v>32</v>
      </c>
      <c r="C308" s="34" t="s">
        <v>34</v>
      </c>
      <c r="D308" s="35" t="s">
        <v>35</v>
      </c>
      <c r="E308" s="34" t="s">
        <v>60</v>
      </c>
      <c r="F308" s="35" t="s">
        <v>61</v>
      </c>
      <c r="G308" s="35" t="s">
        <v>2236</v>
      </c>
      <c r="H308" s="36">
        <v>298.88</v>
      </c>
      <c r="I308" s="34" t="s">
        <v>145</v>
      </c>
      <c r="J308" s="34" t="s">
        <v>146</v>
      </c>
    </row>
    <row r="309" spans="1:10">
      <c r="A309" s="34" t="s">
        <v>29</v>
      </c>
      <c r="B309" s="34" t="s">
        <v>32</v>
      </c>
      <c r="C309" s="34" t="s">
        <v>34</v>
      </c>
      <c r="D309" s="35" t="s">
        <v>35</v>
      </c>
      <c r="E309" s="34" t="s">
        <v>60</v>
      </c>
      <c r="F309" s="35" t="s">
        <v>61</v>
      </c>
      <c r="G309" s="35" t="s">
        <v>2263</v>
      </c>
      <c r="H309" s="36">
        <v>73.83</v>
      </c>
      <c r="I309" s="34" t="s">
        <v>145</v>
      </c>
      <c r="J309" s="34" t="s">
        <v>2545</v>
      </c>
    </row>
    <row r="310" spans="1:10">
      <c r="A310" s="34" t="s">
        <v>29</v>
      </c>
      <c r="B310" s="34" t="s">
        <v>32</v>
      </c>
      <c r="C310" s="34" t="s">
        <v>34</v>
      </c>
      <c r="D310" s="35" t="s">
        <v>35</v>
      </c>
      <c r="E310" s="34" t="s">
        <v>60</v>
      </c>
      <c r="F310" s="35" t="s">
        <v>61</v>
      </c>
      <c r="G310" s="35" t="s">
        <v>2251</v>
      </c>
      <c r="H310" s="36">
        <v>478.16</v>
      </c>
      <c r="I310" s="34" t="s">
        <v>145</v>
      </c>
      <c r="J310" s="34" t="s">
        <v>2546</v>
      </c>
    </row>
    <row r="311" spans="1:10">
      <c r="A311" s="34" t="s">
        <v>29</v>
      </c>
      <c r="B311" s="34" t="s">
        <v>32</v>
      </c>
      <c r="C311" s="34" t="s">
        <v>34</v>
      </c>
      <c r="D311" s="35" t="s">
        <v>35</v>
      </c>
      <c r="E311" s="34" t="s">
        <v>60</v>
      </c>
      <c r="F311" s="35" t="s">
        <v>61</v>
      </c>
      <c r="G311" s="35" t="s">
        <v>2251</v>
      </c>
      <c r="H311" s="36">
        <v>20.6</v>
      </c>
      <c r="I311" s="34" t="s">
        <v>2547</v>
      </c>
      <c r="J311" s="34" t="s">
        <v>2460</v>
      </c>
    </row>
    <row r="312" spans="1:10">
      <c r="A312" s="34" t="s">
        <v>29</v>
      </c>
      <c r="B312" s="34" t="s">
        <v>32</v>
      </c>
      <c r="C312" s="34" t="s">
        <v>34</v>
      </c>
      <c r="D312" s="35" t="s">
        <v>35</v>
      </c>
      <c r="E312" s="34" t="s">
        <v>60</v>
      </c>
      <c r="F312" s="35" t="s">
        <v>61</v>
      </c>
      <c r="G312" s="35" t="s">
        <v>2280</v>
      </c>
      <c r="H312" s="36">
        <v>277</v>
      </c>
      <c r="I312" s="34" t="s">
        <v>2548</v>
      </c>
      <c r="J312" s="34" t="s">
        <v>2549</v>
      </c>
    </row>
    <row r="313" spans="1:10">
      <c r="A313" s="9" t="s">
        <v>650</v>
      </c>
      <c r="B313" s="9" t="s">
        <v>32</v>
      </c>
      <c r="C313" s="9" t="s">
        <v>44</v>
      </c>
      <c r="D313" s="10" t="s">
        <v>45</v>
      </c>
      <c r="E313" s="9" t="s">
        <v>691</v>
      </c>
      <c r="F313" s="10" t="s">
        <v>692</v>
      </c>
      <c r="G313" s="10" t="s">
        <v>2361</v>
      </c>
      <c r="H313" s="20">
        <v>112.5</v>
      </c>
      <c r="I313" s="9" t="s">
        <v>2550</v>
      </c>
      <c r="J313" s="9" t="s">
        <v>131</v>
      </c>
    </row>
    <row r="314" spans="1:10">
      <c r="A314" s="34" t="s">
        <v>30</v>
      </c>
      <c r="B314" s="34" t="s">
        <v>32</v>
      </c>
      <c r="C314" s="34" t="s">
        <v>64</v>
      </c>
      <c r="D314" s="35" t="s">
        <v>65</v>
      </c>
      <c r="E314" s="34" t="s">
        <v>66</v>
      </c>
      <c r="F314" s="35" t="s">
        <v>67</v>
      </c>
      <c r="G314" s="35" t="s">
        <v>2551</v>
      </c>
      <c r="H314" s="36">
        <v>7.89</v>
      </c>
      <c r="I314" s="34" t="s">
        <v>2552</v>
      </c>
      <c r="J314" s="34" t="s">
        <v>151</v>
      </c>
    </row>
    <row r="315" spans="1:10">
      <c r="A315" s="34" t="s">
        <v>30</v>
      </c>
      <c r="B315" s="34" t="s">
        <v>32</v>
      </c>
      <c r="C315" s="34" t="s">
        <v>64</v>
      </c>
      <c r="D315" s="35" t="s">
        <v>65</v>
      </c>
      <c r="E315" s="34" t="s">
        <v>66</v>
      </c>
      <c r="F315" s="35" t="s">
        <v>67</v>
      </c>
      <c r="G315" s="35" t="s">
        <v>2553</v>
      </c>
      <c r="H315" s="36">
        <v>49.5</v>
      </c>
      <c r="I315" s="34" t="s">
        <v>1543</v>
      </c>
      <c r="J315" s="34" t="s">
        <v>1544</v>
      </c>
    </row>
    <row r="316" spans="1:10">
      <c r="A316" s="34" t="s">
        <v>30</v>
      </c>
      <c r="B316" s="34" t="s">
        <v>32</v>
      </c>
      <c r="C316" s="34" t="s">
        <v>64</v>
      </c>
      <c r="D316" s="35" t="s">
        <v>65</v>
      </c>
      <c r="E316" s="34" t="s">
        <v>66</v>
      </c>
      <c r="F316" s="35" t="s">
        <v>67</v>
      </c>
      <c r="G316" s="35" t="s">
        <v>2533</v>
      </c>
      <c r="H316" s="36">
        <v>49.5</v>
      </c>
      <c r="I316" s="34" t="s">
        <v>1543</v>
      </c>
      <c r="J316" s="34" t="s">
        <v>1544</v>
      </c>
    </row>
    <row r="317" spans="1:10">
      <c r="A317" s="34" t="s">
        <v>30</v>
      </c>
      <c r="B317" s="34" t="s">
        <v>32</v>
      </c>
      <c r="C317" s="34" t="s">
        <v>64</v>
      </c>
      <c r="D317" s="35" t="s">
        <v>65</v>
      </c>
      <c r="E317" s="34" t="s">
        <v>66</v>
      </c>
      <c r="F317" s="35" t="s">
        <v>67</v>
      </c>
      <c r="G317" s="35" t="s">
        <v>2295</v>
      </c>
      <c r="H317" s="36">
        <v>289.27999999999997</v>
      </c>
      <c r="I317" s="34" t="s">
        <v>2554</v>
      </c>
      <c r="J317" s="34" t="s">
        <v>1039</v>
      </c>
    </row>
    <row r="318" spans="1:10">
      <c r="A318" s="34" t="s">
        <v>30</v>
      </c>
      <c r="B318" s="34" t="s">
        <v>32</v>
      </c>
      <c r="C318" s="34" t="s">
        <v>64</v>
      </c>
      <c r="D318" s="35" t="s">
        <v>65</v>
      </c>
      <c r="E318" s="34" t="s">
        <v>66</v>
      </c>
      <c r="F318" s="35" t="s">
        <v>67</v>
      </c>
      <c r="G318" s="35" t="s">
        <v>2361</v>
      </c>
      <c r="H318" s="36">
        <v>49.5</v>
      </c>
      <c r="I318" s="34" t="s">
        <v>1543</v>
      </c>
      <c r="J318" s="34" t="s">
        <v>1544</v>
      </c>
    </row>
    <row r="319" spans="1:10">
      <c r="A319" s="34" t="s">
        <v>30</v>
      </c>
      <c r="B319" s="34" t="s">
        <v>32</v>
      </c>
      <c r="C319" s="34" t="s">
        <v>64</v>
      </c>
      <c r="D319" s="35" t="s">
        <v>65</v>
      </c>
      <c r="E319" s="34" t="s">
        <v>66</v>
      </c>
      <c r="F319" s="35" t="s">
        <v>67</v>
      </c>
      <c r="G319" s="35" t="s">
        <v>2261</v>
      </c>
      <c r="H319" s="36">
        <v>26.5</v>
      </c>
      <c r="I319" s="34" t="s">
        <v>1543</v>
      </c>
      <c r="J319" s="34" t="s">
        <v>1544</v>
      </c>
    </row>
    <row r="320" spans="1:10">
      <c r="A320" s="34" t="s">
        <v>30</v>
      </c>
      <c r="B320" s="34" t="s">
        <v>32</v>
      </c>
      <c r="C320" s="34" t="s">
        <v>64</v>
      </c>
      <c r="D320" s="35" t="s">
        <v>65</v>
      </c>
      <c r="E320" s="34" t="s">
        <v>66</v>
      </c>
      <c r="F320" s="35" t="s">
        <v>67</v>
      </c>
      <c r="G320" s="35" t="s">
        <v>2285</v>
      </c>
      <c r="H320" s="36">
        <v>49.5</v>
      </c>
      <c r="I320" s="34" t="s">
        <v>1543</v>
      </c>
      <c r="J320" s="34" t="s">
        <v>1544</v>
      </c>
    </row>
    <row r="321" spans="1:10" s="40" customFormat="1">
      <c r="A321" s="37" t="s">
        <v>31</v>
      </c>
      <c r="B321" s="37" t="s">
        <v>32</v>
      </c>
      <c r="C321" s="37" t="s">
        <v>44</v>
      </c>
      <c r="D321" s="38" t="s">
        <v>45</v>
      </c>
      <c r="E321" s="37" t="s">
        <v>68</v>
      </c>
      <c r="F321" s="38" t="s">
        <v>69</v>
      </c>
      <c r="G321" s="38" t="s">
        <v>2555</v>
      </c>
      <c r="H321" s="39">
        <v>288</v>
      </c>
      <c r="I321" s="37" t="s">
        <v>1899</v>
      </c>
      <c r="J321" s="37" t="s">
        <v>2556</v>
      </c>
    </row>
    <row r="322" spans="1:10" s="40" customFormat="1">
      <c r="A322" s="37" t="s">
        <v>31</v>
      </c>
      <c r="B322" s="37" t="s">
        <v>32</v>
      </c>
      <c r="C322" s="37" t="s">
        <v>44</v>
      </c>
      <c r="D322" s="38" t="s">
        <v>45</v>
      </c>
      <c r="E322" s="37" t="s">
        <v>68</v>
      </c>
      <c r="F322" s="38" t="s">
        <v>69</v>
      </c>
      <c r="G322" s="38" t="s">
        <v>2533</v>
      </c>
      <c r="H322" s="39">
        <v>130</v>
      </c>
      <c r="I322" s="37" t="s">
        <v>1899</v>
      </c>
      <c r="J322" s="37" t="s">
        <v>2557</v>
      </c>
    </row>
    <row r="323" spans="1:10" s="40" customFormat="1">
      <c r="A323" s="37" t="s">
        <v>31</v>
      </c>
      <c r="B323" s="37" t="s">
        <v>32</v>
      </c>
      <c r="C323" s="37" t="s">
        <v>44</v>
      </c>
      <c r="D323" s="38" t="s">
        <v>45</v>
      </c>
      <c r="E323" s="37" t="s">
        <v>68</v>
      </c>
      <c r="F323" s="38" t="s">
        <v>69</v>
      </c>
      <c r="G323" s="38" t="s">
        <v>2295</v>
      </c>
      <c r="H323" s="39">
        <v>119.2</v>
      </c>
      <c r="I323" s="37" t="s">
        <v>1899</v>
      </c>
      <c r="J323" s="37" t="s">
        <v>2558</v>
      </c>
    </row>
    <row r="324" spans="1:10" s="40" customFormat="1">
      <c r="A324" s="37" t="s">
        <v>31</v>
      </c>
      <c r="B324" s="37" t="s">
        <v>32</v>
      </c>
      <c r="C324" s="37" t="s">
        <v>44</v>
      </c>
      <c r="D324" s="38" t="s">
        <v>45</v>
      </c>
      <c r="E324" s="37" t="s">
        <v>68</v>
      </c>
      <c r="F324" s="38" t="s">
        <v>69</v>
      </c>
      <c r="G324" s="38" t="s">
        <v>2295</v>
      </c>
      <c r="H324" s="39">
        <v>40.72</v>
      </c>
      <c r="I324" s="37" t="s">
        <v>2559</v>
      </c>
      <c r="J324" s="37" t="s">
        <v>2560</v>
      </c>
    </row>
    <row r="325" spans="1:10" s="40" customFormat="1">
      <c r="A325" s="37" t="s">
        <v>31</v>
      </c>
      <c r="B325" s="37" t="s">
        <v>32</v>
      </c>
      <c r="C325" s="37" t="s">
        <v>44</v>
      </c>
      <c r="D325" s="38" t="s">
        <v>45</v>
      </c>
      <c r="E325" s="37" t="s">
        <v>68</v>
      </c>
      <c r="F325" s="38" t="s">
        <v>69</v>
      </c>
      <c r="G325" s="38" t="s">
        <v>2243</v>
      </c>
      <c r="H325" s="39">
        <v>63</v>
      </c>
      <c r="I325" s="37" t="s">
        <v>1899</v>
      </c>
      <c r="J325" s="37" t="s">
        <v>2556</v>
      </c>
    </row>
    <row r="326" spans="1:10" s="40" customFormat="1">
      <c r="A326" s="37" t="s">
        <v>31</v>
      </c>
      <c r="B326" s="37" t="s">
        <v>32</v>
      </c>
      <c r="C326" s="37" t="s">
        <v>34</v>
      </c>
      <c r="D326" s="38" t="s">
        <v>35</v>
      </c>
      <c r="E326" s="37" t="s">
        <v>68</v>
      </c>
      <c r="F326" s="38" t="s">
        <v>69</v>
      </c>
      <c r="G326" s="38" t="s">
        <v>2251</v>
      </c>
      <c r="H326" s="39">
        <v>105</v>
      </c>
      <c r="I326" s="37" t="s">
        <v>2561</v>
      </c>
      <c r="J326" s="37" t="s">
        <v>99</v>
      </c>
    </row>
    <row r="327" spans="1:10" s="40" customFormat="1">
      <c r="A327" s="37" t="s">
        <v>31</v>
      </c>
      <c r="B327" s="37" t="s">
        <v>32</v>
      </c>
      <c r="C327" s="37" t="s">
        <v>42</v>
      </c>
      <c r="D327" s="38" t="s">
        <v>43</v>
      </c>
      <c r="E327" s="37" t="s">
        <v>68</v>
      </c>
      <c r="F327" s="38" t="s">
        <v>69</v>
      </c>
      <c r="G327" s="38" t="s">
        <v>2251</v>
      </c>
      <c r="H327" s="39">
        <v>23</v>
      </c>
      <c r="I327" s="37" t="s">
        <v>2562</v>
      </c>
      <c r="J327" s="37" t="s">
        <v>99</v>
      </c>
    </row>
    <row r="328" spans="1:10" s="40" customFormat="1">
      <c r="A328" s="37" t="s">
        <v>31</v>
      </c>
      <c r="B328" s="37" t="s">
        <v>32</v>
      </c>
      <c r="C328" s="37" t="s">
        <v>42</v>
      </c>
      <c r="D328" s="38" t="s">
        <v>43</v>
      </c>
      <c r="E328" s="37" t="s">
        <v>68</v>
      </c>
      <c r="F328" s="38" t="s">
        <v>69</v>
      </c>
      <c r="G328" s="38" t="s">
        <v>2267</v>
      </c>
      <c r="H328" s="39">
        <v>19.5</v>
      </c>
      <c r="I328" s="37" t="s">
        <v>2563</v>
      </c>
      <c r="J328" s="37" t="s">
        <v>1645</v>
      </c>
    </row>
    <row r="329" spans="1:10" s="40" customFormat="1">
      <c r="A329" s="37" t="s">
        <v>31</v>
      </c>
      <c r="B329" s="37" t="s">
        <v>32</v>
      </c>
      <c r="C329" s="37" t="s">
        <v>42</v>
      </c>
      <c r="D329" s="38" t="s">
        <v>43</v>
      </c>
      <c r="E329" s="37" t="s">
        <v>68</v>
      </c>
      <c r="F329" s="38" t="s">
        <v>69</v>
      </c>
      <c r="G329" s="38" t="s">
        <v>2267</v>
      </c>
      <c r="H329" s="39">
        <v>25.29</v>
      </c>
      <c r="I329" s="37" t="s">
        <v>2564</v>
      </c>
      <c r="J329" s="37" t="s">
        <v>241</v>
      </c>
    </row>
    <row r="330" spans="1:10">
      <c r="A330" s="25" t="s">
        <v>28</v>
      </c>
      <c r="B330" s="25" t="s">
        <v>32</v>
      </c>
      <c r="C330" s="25" t="s">
        <v>64</v>
      </c>
      <c r="D330" s="27" t="s">
        <v>65</v>
      </c>
      <c r="E330" s="25" t="s">
        <v>2232</v>
      </c>
      <c r="F330" s="27" t="s">
        <v>2233</v>
      </c>
      <c r="G330" s="27" t="s">
        <v>2236</v>
      </c>
      <c r="H330" s="26">
        <v>3182.5</v>
      </c>
      <c r="I330" s="25" t="s">
        <v>2565</v>
      </c>
      <c r="J330" s="25" t="s">
        <v>1042</v>
      </c>
    </row>
    <row r="331" spans="1:10">
      <c r="A331" s="9" t="s">
        <v>652</v>
      </c>
      <c r="B331" s="9" t="s">
        <v>653</v>
      </c>
      <c r="C331" s="9" t="s">
        <v>34</v>
      </c>
      <c r="D331" s="10" t="s">
        <v>35</v>
      </c>
      <c r="E331" s="9" t="s">
        <v>695</v>
      </c>
      <c r="F331" s="10" t="s">
        <v>696</v>
      </c>
      <c r="G331" s="10" t="s">
        <v>2295</v>
      </c>
      <c r="H331" s="20">
        <v>109.98</v>
      </c>
      <c r="I331" s="9" t="s">
        <v>1047</v>
      </c>
      <c r="J331" s="9" t="s">
        <v>2566</v>
      </c>
    </row>
    <row r="332" spans="1:10">
      <c r="A332" s="9" t="s">
        <v>652</v>
      </c>
      <c r="B332" s="9" t="s">
        <v>653</v>
      </c>
      <c r="C332" s="9" t="s">
        <v>34</v>
      </c>
      <c r="D332" s="10" t="s">
        <v>35</v>
      </c>
      <c r="E332" s="9" t="s">
        <v>695</v>
      </c>
      <c r="F332" s="10" t="s">
        <v>696</v>
      </c>
      <c r="G332" s="10" t="s">
        <v>2243</v>
      </c>
      <c r="H332" s="20">
        <v>44.57</v>
      </c>
      <c r="I332" s="9" t="s">
        <v>1047</v>
      </c>
      <c r="J332" s="9" t="s">
        <v>230</v>
      </c>
    </row>
    <row r="333" spans="1:10">
      <c r="A333" s="9" t="s">
        <v>652</v>
      </c>
      <c r="B333" s="9" t="s">
        <v>653</v>
      </c>
      <c r="C333" s="9" t="s">
        <v>34</v>
      </c>
      <c r="D333" s="10" t="s">
        <v>35</v>
      </c>
      <c r="E333" s="9" t="s">
        <v>695</v>
      </c>
      <c r="F333" s="10" t="s">
        <v>696</v>
      </c>
      <c r="G333" s="10" t="s">
        <v>2243</v>
      </c>
      <c r="H333" s="20">
        <v>42.98</v>
      </c>
      <c r="I333" s="9" t="s">
        <v>1047</v>
      </c>
      <c r="J333" s="9" t="s">
        <v>230</v>
      </c>
    </row>
    <row r="334" spans="1:10">
      <c r="A334" s="9" t="s">
        <v>28</v>
      </c>
      <c r="B334" s="9" t="s">
        <v>653</v>
      </c>
      <c r="C334" s="9" t="s">
        <v>697</v>
      </c>
      <c r="D334" s="10" t="s">
        <v>698</v>
      </c>
      <c r="E334" s="9" t="s">
        <v>695</v>
      </c>
      <c r="F334" s="10" t="s">
        <v>696</v>
      </c>
      <c r="G334" s="10" t="s">
        <v>2243</v>
      </c>
      <c r="H334" s="20">
        <v>100.56</v>
      </c>
      <c r="I334" s="9" t="s">
        <v>1904</v>
      </c>
      <c r="J334" s="9" t="s">
        <v>1050</v>
      </c>
    </row>
    <row r="335" spans="1:10">
      <c r="A335" s="9" t="s">
        <v>652</v>
      </c>
      <c r="B335" s="9" t="s">
        <v>653</v>
      </c>
      <c r="C335" s="9" t="s">
        <v>697</v>
      </c>
      <c r="D335" s="10" t="s">
        <v>698</v>
      </c>
      <c r="E335" s="9" t="s">
        <v>695</v>
      </c>
      <c r="F335" s="10" t="s">
        <v>696</v>
      </c>
      <c r="G335" s="10" t="s">
        <v>2247</v>
      </c>
      <c r="H335" s="20">
        <v>45.56</v>
      </c>
      <c r="I335" s="9" t="s">
        <v>697</v>
      </c>
      <c r="J335" s="9" t="s">
        <v>241</v>
      </c>
    </row>
    <row r="336" spans="1:10">
      <c r="A336" s="25" t="s">
        <v>637</v>
      </c>
      <c r="B336" s="25" t="s">
        <v>637</v>
      </c>
      <c r="C336" s="25" t="s">
        <v>600</v>
      </c>
      <c r="D336" s="27" t="s">
        <v>666</v>
      </c>
      <c r="E336" s="25" t="s">
        <v>595</v>
      </c>
      <c r="F336" s="27" t="s">
        <v>218</v>
      </c>
      <c r="G336" s="27" t="s">
        <v>2285</v>
      </c>
      <c r="H336" s="26">
        <v>15</v>
      </c>
      <c r="I336" s="25" t="s">
        <v>495</v>
      </c>
      <c r="J336" s="25" t="s">
        <v>496</v>
      </c>
    </row>
    <row r="337" spans="1:10">
      <c r="A337" s="25" t="s">
        <v>637</v>
      </c>
      <c r="B337" s="25" t="s">
        <v>637</v>
      </c>
      <c r="C337" s="25" t="s">
        <v>600</v>
      </c>
      <c r="D337" s="27" t="s">
        <v>666</v>
      </c>
      <c r="E337" s="25" t="s">
        <v>595</v>
      </c>
      <c r="F337" s="27" t="s">
        <v>218</v>
      </c>
      <c r="G337" s="27" t="s">
        <v>2267</v>
      </c>
      <c r="H337" s="26">
        <v>153.9</v>
      </c>
      <c r="I337" s="25" t="s">
        <v>2567</v>
      </c>
      <c r="J337" s="25" t="s">
        <v>1055</v>
      </c>
    </row>
    <row r="338" spans="1:10">
      <c r="A338" s="25" t="s">
        <v>28</v>
      </c>
      <c r="B338" s="25" t="s">
        <v>637</v>
      </c>
      <c r="C338" s="25" t="s">
        <v>34</v>
      </c>
      <c r="D338" s="27" t="s">
        <v>35</v>
      </c>
      <c r="E338" s="25" t="s">
        <v>595</v>
      </c>
      <c r="F338" s="27" t="s">
        <v>218</v>
      </c>
      <c r="G338" s="27" t="s">
        <v>2261</v>
      </c>
      <c r="H338" s="26">
        <v>1291.3800000000001</v>
      </c>
      <c r="I338" s="25" t="s">
        <v>2568</v>
      </c>
      <c r="J338" s="25" t="s">
        <v>2390</v>
      </c>
    </row>
    <row r="339" spans="1:10">
      <c r="A339" s="25" t="s">
        <v>637</v>
      </c>
      <c r="B339" s="25" t="s">
        <v>637</v>
      </c>
      <c r="C339" s="25" t="s">
        <v>34</v>
      </c>
      <c r="D339" s="27" t="s">
        <v>35</v>
      </c>
      <c r="E339" s="25" t="s">
        <v>595</v>
      </c>
      <c r="F339" s="27" t="s">
        <v>218</v>
      </c>
      <c r="G339" s="27" t="s">
        <v>2282</v>
      </c>
      <c r="H339" s="26">
        <v>325</v>
      </c>
      <c r="I339" s="25" t="s">
        <v>2569</v>
      </c>
      <c r="J339" s="25" t="s">
        <v>2570</v>
      </c>
    </row>
    <row r="340" spans="1:10">
      <c r="A340" s="25" t="s">
        <v>637</v>
      </c>
      <c r="B340" s="25" t="s">
        <v>637</v>
      </c>
      <c r="C340" s="25" t="s">
        <v>34</v>
      </c>
      <c r="D340" s="27" t="s">
        <v>35</v>
      </c>
      <c r="E340" s="25" t="s">
        <v>595</v>
      </c>
      <c r="F340" s="27" t="s">
        <v>218</v>
      </c>
      <c r="G340" s="27" t="s">
        <v>2282</v>
      </c>
      <c r="H340" s="26">
        <v>431.37</v>
      </c>
      <c r="I340" s="25" t="s">
        <v>1572</v>
      </c>
      <c r="J340" s="25" t="s">
        <v>2571</v>
      </c>
    </row>
    <row r="341" spans="1:10">
      <c r="A341" s="25" t="s">
        <v>637</v>
      </c>
      <c r="B341" s="25" t="s">
        <v>637</v>
      </c>
      <c r="C341" s="25" t="s">
        <v>34</v>
      </c>
      <c r="D341" s="27" t="s">
        <v>35</v>
      </c>
      <c r="E341" s="25" t="s">
        <v>595</v>
      </c>
      <c r="F341" s="27" t="s">
        <v>218</v>
      </c>
      <c r="G341" s="27" t="s">
        <v>2282</v>
      </c>
      <c r="H341" s="26">
        <v>32.979999999999997</v>
      </c>
      <c r="I341" s="25" t="s">
        <v>1572</v>
      </c>
      <c r="J341" s="25" t="s">
        <v>2572</v>
      </c>
    </row>
    <row r="342" spans="1:10">
      <c r="A342" s="25" t="s">
        <v>637</v>
      </c>
      <c r="B342" s="25" t="s">
        <v>637</v>
      </c>
      <c r="C342" s="25" t="s">
        <v>34</v>
      </c>
      <c r="D342" s="27" t="s">
        <v>35</v>
      </c>
      <c r="E342" s="25" t="s">
        <v>595</v>
      </c>
      <c r="F342" s="27" t="s">
        <v>218</v>
      </c>
      <c r="G342" s="27" t="s">
        <v>2267</v>
      </c>
      <c r="H342" s="26">
        <v>61.14</v>
      </c>
      <c r="I342" s="25" t="s">
        <v>1572</v>
      </c>
      <c r="J342" s="25" t="s">
        <v>236</v>
      </c>
    </row>
    <row r="343" spans="1:10">
      <c r="A343" s="25" t="s">
        <v>637</v>
      </c>
      <c r="B343" s="25" t="s">
        <v>637</v>
      </c>
      <c r="C343" s="25" t="s">
        <v>42</v>
      </c>
      <c r="D343" s="27" t="s">
        <v>43</v>
      </c>
      <c r="E343" s="25" t="s">
        <v>595</v>
      </c>
      <c r="F343" s="27" t="s">
        <v>218</v>
      </c>
      <c r="G343" s="27" t="s">
        <v>2236</v>
      </c>
      <c r="H343" s="26">
        <v>146.11000000000001</v>
      </c>
      <c r="I343" s="25" t="s">
        <v>2573</v>
      </c>
      <c r="J343" s="25" t="s">
        <v>432</v>
      </c>
    </row>
    <row r="344" spans="1:10">
      <c r="A344" s="9" t="s">
        <v>29</v>
      </c>
      <c r="B344" s="9" t="s">
        <v>33</v>
      </c>
      <c r="C344" s="9" t="s">
        <v>64</v>
      </c>
      <c r="D344" s="10" t="s">
        <v>65</v>
      </c>
      <c r="E344" s="9" t="s">
        <v>60</v>
      </c>
      <c r="F344" s="10" t="s">
        <v>61</v>
      </c>
      <c r="G344" s="10" t="s">
        <v>2461</v>
      </c>
      <c r="H344" s="20">
        <v>2094.12</v>
      </c>
      <c r="I344" s="9" t="s">
        <v>157</v>
      </c>
      <c r="J344" s="9" t="s">
        <v>158</v>
      </c>
    </row>
    <row r="345" spans="1:10">
      <c r="A345" s="9" t="s">
        <v>29</v>
      </c>
      <c r="B345" s="9" t="s">
        <v>33</v>
      </c>
      <c r="C345" s="9" t="s">
        <v>64</v>
      </c>
      <c r="D345" s="10" t="s">
        <v>65</v>
      </c>
      <c r="E345" s="9" t="s">
        <v>60</v>
      </c>
      <c r="F345" s="10" t="s">
        <v>61</v>
      </c>
      <c r="G345" s="10" t="s">
        <v>2461</v>
      </c>
      <c r="H345" s="20">
        <v>14795</v>
      </c>
      <c r="I345" s="9" t="s">
        <v>157</v>
      </c>
      <c r="J345" s="9" t="s">
        <v>158</v>
      </c>
    </row>
    <row r="346" spans="1:10">
      <c r="A346" s="9" t="s">
        <v>29</v>
      </c>
      <c r="B346" s="9" t="s">
        <v>33</v>
      </c>
      <c r="C346" s="9" t="s">
        <v>64</v>
      </c>
      <c r="D346" s="10" t="s">
        <v>65</v>
      </c>
      <c r="E346" s="9" t="s">
        <v>60</v>
      </c>
      <c r="F346" s="10" t="s">
        <v>61</v>
      </c>
      <c r="G346" s="10" t="s">
        <v>2241</v>
      </c>
      <c r="H346" s="20">
        <v>2920.47</v>
      </c>
      <c r="I346" s="9" t="s">
        <v>157</v>
      </c>
      <c r="J346" s="9" t="s">
        <v>158</v>
      </c>
    </row>
    <row r="347" spans="1:10">
      <c r="A347" s="9" t="s">
        <v>29</v>
      </c>
      <c r="B347" s="9" t="s">
        <v>33</v>
      </c>
      <c r="C347" s="9" t="s">
        <v>74</v>
      </c>
      <c r="D347" s="10" t="s">
        <v>75</v>
      </c>
      <c r="E347" s="9" t="s">
        <v>60</v>
      </c>
      <c r="F347" s="10" t="s">
        <v>61</v>
      </c>
      <c r="G347" s="10" t="s">
        <v>2243</v>
      </c>
      <c r="H347" s="20">
        <v>1344.01</v>
      </c>
      <c r="I347" s="9" t="s">
        <v>2574</v>
      </c>
      <c r="J347" s="9" t="s">
        <v>160</v>
      </c>
    </row>
    <row r="348" spans="1:10">
      <c r="A348" s="9" t="s">
        <v>29</v>
      </c>
      <c r="B348" s="9" t="s">
        <v>33</v>
      </c>
      <c r="C348" s="9" t="s">
        <v>607</v>
      </c>
      <c r="D348" s="10" t="s">
        <v>688</v>
      </c>
      <c r="E348" s="9" t="s">
        <v>60</v>
      </c>
      <c r="F348" s="10" t="s">
        <v>61</v>
      </c>
      <c r="G348" s="10" t="s">
        <v>2295</v>
      </c>
      <c r="H348" s="20">
        <v>621</v>
      </c>
      <c r="I348" s="9" t="s">
        <v>509</v>
      </c>
      <c r="J348" s="9" t="s">
        <v>1912</v>
      </c>
    </row>
    <row r="349" spans="1:10">
      <c r="A349" s="9" t="s">
        <v>29</v>
      </c>
      <c r="B349" s="9" t="s">
        <v>33</v>
      </c>
      <c r="C349" s="9" t="s">
        <v>76</v>
      </c>
      <c r="D349" s="10" t="s">
        <v>77</v>
      </c>
      <c r="E349" s="9" t="s">
        <v>60</v>
      </c>
      <c r="F349" s="10" t="s">
        <v>61</v>
      </c>
      <c r="G349" s="10" t="s">
        <v>2533</v>
      </c>
      <c r="H349" s="20">
        <v>3014.41</v>
      </c>
      <c r="I349" s="9" t="s">
        <v>161</v>
      </c>
      <c r="J349" s="9" t="s">
        <v>162</v>
      </c>
    </row>
    <row r="350" spans="1:10">
      <c r="A350" s="9" t="s">
        <v>29</v>
      </c>
      <c r="B350" s="9" t="s">
        <v>33</v>
      </c>
      <c r="C350" s="9" t="s">
        <v>78</v>
      </c>
      <c r="D350" s="10" t="s">
        <v>79</v>
      </c>
      <c r="E350" s="9" t="s">
        <v>60</v>
      </c>
      <c r="F350" s="10" t="s">
        <v>61</v>
      </c>
      <c r="G350" s="10" t="s">
        <v>2243</v>
      </c>
      <c r="H350" s="20">
        <v>199</v>
      </c>
      <c r="I350" s="9" t="s">
        <v>166</v>
      </c>
      <c r="J350" s="9" t="s">
        <v>167</v>
      </c>
    </row>
    <row r="351" spans="1:10">
      <c r="A351" s="9" t="s">
        <v>29</v>
      </c>
      <c r="B351" s="9" t="s">
        <v>33</v>
      </c>
      <c r="C351" s="9" t="s">
        <v>78</v>
      </c>
      <c r="D351" s="10" t="s">
        <v>79</v>
      </c>
      <c r="E351" s="9" t="s">
        <v>60</v>
      </c>
      <c r="F351" s="10" t="s">
        <v>61</v>
      </c>
      <c r="G351" s="10" t="s">
        <v>2236</v>
      </c>
      <c r="H351" s="20">
        <v>769.86</v>
      </c>
      <c r="I351" s="9" t="s">
        <v>2575</v>
      </c>
      <c r="J351" s="9" t="s">
        <v>165</v>
      </c>
    </row>
    <row r="352" spans="1:10">
      <c r="A352" s="9" t="s">
        <v>28</v>
      </c>
      <c r="B352" s="9" t="s">
        <v>33</v>
      </c>
      <c r="C352" s="9" t="s">
        <v>78</v>
      </c>
      <c r="D352" s="10" t="s">
        <v>79</v>
      </c>
      <c r="E352" s="9" t="s">
        <v>60</v>
      </c>
      <c r="F352" s="10" t="s">
        <v>61</v>
      </c>
      <c r="G352" s="10" t="s">
        <v>2247</v>
      </c>
      <c r="H352" s="20">
        <v>954.33</v>
      </c>
      <c r="I352" s="9" t="s">
        <v>2576</v>
      </c>
      <c r="J352" s="9" t="s">
        <v>515</v>
      </c>
    </row>
    <row r="353" spans="1:10">
      <c r="A353" s="9" t="s">
        <v>29</v>
      </c>
      <c r="B353" s="9" t="s">
        <v>33</v>
      </c>
      <c r="C353" s="9" t="s">
        <v>80</v>
      </c>
      <c r="D353" s="10" t="s">
        <v>81</v>
      </c>
      <c r="E353" s="9" t="s">
        <v>60</v>
      </c>
      <c r="F353" s="10" t="s">
        <v>61</v>
      </c>
      <c r="G353" s="10" t="s">
        <v>2553</v>
      </c>
      <c r="H353" s="20">
        <v>486.67</v>
      </c>
      <c r="I353" s="9" t="s">
        <v>519</v>
      </c>
      <c r="J353" s="9" t="s">
        <v>169</v>
      </c>
    </row>
    <row r="354" spans="1:10">
      <c r="A354" s="9" t="s">
        <v>29</v>
      </c>
      <c r="B354" s="9" t="s">
        <v>33</v>
      </c>
      <c r="C354" s="9" t="s">
        <v>80</v>
      </c>
      <c r="D354" s="10" t="s">
        <v>81</v>
      </c>
      <c r="E354" s="9" t="s">
        <v>60</v>
      </c>
      <c r="F354" s="10" t="s">
        <v>61</v>
      </c>
      <c r="G354" s="10" t="s">
        <v>2553</v>
      </c>
      <c r="H354" s="20">
        <v>380.12</v>
      </c>
      <c r="I354" s="9" t="s">
        <v>1075</v>
      </c>
      <c r="J354" s="9" t="s">
        <v>518</v>
      </c>
    </row>
    <row r="355" spans="1:10">
      <c r="A355" s="9" t="s">
        <v>29</v>
      </c>
      <c r="B355" s="9" t="s">
        <v>33</v>
      </c>
      <c r="C355" s="9" t="s">
        <v>80</v>
      </c>
      <c r="D355" s="10" t="s">
        <v>81</v>
      </c>
      <c r="E355" s="9" t="s">
        <v>60</v>
      </c>
      <c r="F355" s="10" t="s">
        <v>61</v>
      </c>
      <c r="G355" s="10" t="s">
        <v>2247</v>
      </c>
      <c r="H355" s="20">
        <v>92.93</v>
      </c>
      <c r="I355" s="9" t="s">
        <v>519</v>
      </c>
      <c r="J355" s="9" t="s">
        <v>2210</v>
      </c>
    </row>
    <row r="356" spans="1:10">
      <c r="A356" s="9" t="s">
        <v>29</v>
      </c>
      <c r="B356" s="9" t="s">
        <v>33</v>
      </c>
      <c r="C356" s="9" t="s">
        <v>82</v>
      </c>
      <c r="D356" s="10" t="s">
        <v>83</v>
      </c>
      <c r="E356" s="9" t="s">
        <v>60</v>
      </c>
      <c r="F356" s="10" t="s">
        <v>61</v>
      </c>
      <c r="G356" s="10" t="s">
        <v>2243</v>
      </c>
      <c r="H356" s="20">
        <v>3029.95</v>
      </c>
      <c r="I356" s="9" t="s">
        <v>170</v>
      </c>
      <c r="J356" s="9" t="s">
        <v>171</v>
      </c>
    </row>
    <row r="357" spans="1:10">
      <c r="A357" s="9" t="s">
        <v>29</v>
      </c>
      <c r="B357" s="9" t="s">
        <v>33</v>
      </c>
      <c r="C357" s="9" t="s">
        <v>82</v>
      </c>
      <c r="D357" s="10" t="s">
        <v>83</v>
      </c>
      <c r="E357" s="9" t="s">
        <v>60</v>
      </c>
      <c r="F357" s="10" t="s">
        <v>61</v>
      </c>
      <c r="G357" s="10" t="s">
        <v>2243</v>
      </c>
      <c r="H357" s="20">
        <v>3029.95</v>
      </c>
      <c r="I357" s="9" t="s">
        <v>170</v>
      </c>
      <c r="J357" s="9" t="s">
        <v>171</v>
      </c>
    </row>
    <row r="358" spans="1:10">
      <c r="A358" s="9" t="s">
        <v>29</v>
      </c>
      <c r="B358" s="9" t="s">
        <v>33</v>
      </c>
      <c r="C358" s="9" t="s">
        <v>82</v>
      </c>
      <c r="D358" s="10" t="s">
        <v>83</v>
      </c>
      <c r="E358" s="9" t="s">
        <v>60</v>
      </c>
      <c r="F358" s="10" t="s">
        <v>61</v>
      </c>
      <c r="G358" s="10" t="s">
        <v>2243</v>
      </c>
      <c r="H358" s="20">
        <v>3029.95</v>
      </c>
      <c r="I358" s="9" t="s">
        <v>170</v>
      </c>
      <c r="J358" s="9" t="s">
        <v>171</v>
      </c>
    </row>
    <row r="359" spans="1:10">
      <c r="A359" s="9" t="s">
        <v>29</v>
      </c>
      <c r="B359" s="9" t="s">
        <v>33</v>
      </c>
      <c r="C359" s="9" t="s">
        <v>82</v>
      </c>
      <c r="D359" s="10" t="s">
        <v>83</v>
      </c>
      <c r="E359" s="9" t="s">
        <v>60</v>
      </c>
      <c r="F359" s="10" t="s">
        <v>61</v>
      </c>
      <c r="G359" s="10" t="s">
        <v>2243</v>
      </c>
      <c r="H359" s="20">
        <v>3029.95</v>
      </c>
      <c r="I359" s="9" t="s">
        <v>170</v>
      </c>
      <c r="J359" s="9" t="s">
        <v>171</v>
      </c>
    </row>
    <row r="360" spans="1:10">
      <c r="A360" s="9" t="s">
        <v>29</v>
      </c>
      <c r="B360" s="9" t="s">
        <v>33</v>
      </c>
      <c r="C360" s="9" t="s">
        <v>82</v>
      </c>
      <c r="D360" s="10" t="s">
        <v>83</v>
      </c>
      <c r="E360" s="9" t="s">
        <v>60</v>
      </c>
      <c r="F360" s="10" t="s">
        <v>61</v>
      </c>
      <c r="G360" s="10" t="s">
        <v>2243</v>
      </c>
      <c r="H360" s="20">
        <v>1569.33</v>
      </c>
      <c r="I360" s="9" t="s">
        <v>170</v>
      </c>
      <c r="J360" s="9" t="s">
        <v>171</v>
      </c>
    </row>
    <row r="361" spans="1:10">
      <c r="A361" s="25" t="s">
        <v>645</v>
      </c>
      <c r="B361" s="25" t="s">
        <v>640</v>
      </c>
      <c r="C361" s="25" t="s">
        <v>44</v>
      </c>
      <c r="D361" s="27" t="s">
        <v>45</v>
      </c>
      <c r="E361" s="25" t="s">
        <v>2234</v>
      </c>
      <c r="F361" s="27" t="s">
        <v>2235</v>
      </c>
      <c r="G361" s="27" t="s">
        <v>2243</v>
      </c>
      <c r="H361" s="26">
        <v>1463.6</v>
      </c>
      <c r="I361" s="25" t="s">
        <v>2577</v>
      </c>
      <c r="J361" s="25" t="s">
        <v>2578</v>
      </c>
    </row>
    <row r="362" spans="1:10">
      <c r="A362" s="25" t="s">
        <v>645</v>
      </c>
      <c r="B362" s="25" t="s">
        <v>640</v>
      </c>
      <c r="C362" s="25" t="s">
        <v>44</v>
      </c>
      <c r="D362" s="27" t="s">
        <v>45</v>
      </c>
      <c r="E362" s="25" t="s">
        <v>2234</v>
      </c>
      <c r="F362" s="27" t="s">
        <v>2235</v>
      </c>
      <c r="G362" s="27" t="s">
        <v>2243</v>
      </c>
      <c r="H362" s="26">
        <v>2850</v>
      </c>
      <c r="I362" s="25" t="s">
        <v>2579</v>
      </c>
      <c r="J362" s="25" t="s">
        <v>2580</v>
      </c>
    </row>
    <row r="363" spans="1:10">
      <c r="A363" s="9" t="s">
        <v>629</v>
      </c>
      <c r="B363" s="9" t="s">
        <v>640</v>
      </c>
      <c r="C363" s="9" t="s">
        <v>599</v>
      </c>
      <c r="D363" s="10" t="s">
        <v>655</v>
      </c>
      <c r="E363" s="9" t="s">
        <v>598</v>
      </c>
      <c r="F363" s="10" t="s">
        <v>221</v>
      </c>
      <c r="G363" s="10" t="s">
        <v>2243</v>
      </c>
      <c r="H363" s="20">
        <v>355.5</v>
      </c>
      <c r="I363" s="9" t="s">
        <v>2581</v>
      </c>
      <c r="J363" s="9" t="s">
        <v>1812</v>
      </c>
    </row>
    <row r="364" spans="1:10">
      <c r="A364" s="9" t="s">
        <v>629</v>
      </c>
      <c r="B364" s="9" t="s">
        <v>640</v>
      </c>
      <c r="C364" s="9" t="s">
        <v>599</v>
      </c>
      <c r="D364" s="10" t="s">
        <v>655</v>
      </c>
      <c r="E364" s="9" t="s">
        <v>598</v>
      </c>
      <c r="F364" s="10" t="s">
        <v>221</v>
      </c>
      <c r="G364" s="10" t="s">
        <v>2243</v>
      </c>
      <c r="H364" s="20">
        <v>590</v>
      </c>
      <c r="I364" s="9" t="s">
        <v>2581</v>
      </c>
      <c r="J364" s="9" t="s">
        <v>2582</v>
      </c>
    </row>
    <row r="365" spans="1:10">
      <c r="A365" s="9" t="s">
        <v>629</v>
      </c>
      <c r="B365" s="9" t="s">
        <v>640</v>
      </c>
      <c r="C365" s="9" t="s">
        <v>599</v>
      </c>
      <c r="D365" s="10" t="s">
        <v>655</v>
      </c>
      <c r="E365" s="9" t="s">
        <v>598</v>
      </c>
      <c r="F365" s="10" t="s">
        <v>221</v>
      </c>
      <c r="G365" s="10" t="s">
        <v>2243</v>
      </c>
      <c r="H365" s="20">
        <v>982.39</v>
      </c>
      <c r="I365" s="9" t="s">
        <v>2581</v>
      </c>
      <c r="J365" s="9" t="s">
        <v>2583</v>
      </c>
    </row>
    <row r="366" spans="1:10">
      <c r="A366" s="9" t="s">
        <v>629</v>
      </c>
      <c r="B366" s="9" t="s">
        <v>640</v>
      </c>
      <c r="C366" s="9" t="s">
        <v>599</v>
      </c>
      <c r="D366" s="10" t="s">
        <v>655</v>
      </c>
      <c r="E366" s="9" t="s">
        <v>598</v>
      </c>
      <c r="F366" s="10" t="s">
        <v>221</v>
      </c>
      <c r="G366" s="10" t="s">
        <v>2243</v>
      </c>
      <c r="H366" s="20">
        <v>275</v>
      </c>
      <c r="I366" s="9" t="s">
        <v>2581</v>
      </c>
      <c r="J366" s="9" t="s">
        <v>372</v>
      </c>
    </row>
    <row r="367" spans="1:10">
      <c r="A367" s="9" t="s">
        <v>626</v>
      </c>
      <c r="B367" s="9" t="s">
        <v>640</v>
      </c>
      <c r="C367" s="9" t="s">
        <v>605</v>
      </c>
      <c r="D367" s="10" t="s">
        <v>656</v>
      </c>
      <c r="E367" s="9" t="s">
        <v>598</v>
      </c>
      <c r="F367" s="10" t="s">
        <v>221</v>
      </c>
      <c r="G367" s="10" t="s">
        <v>2251</v>
      </c>
      <c r="H367" s="20">
        <v>1499</v>
      </c>
      <c r="I367" s="9" t="s">
        <v>2584</v>
      </c>
      <c r="J367" s="9" t="s">
        <v>2585</v>
      </c>
    </row>
    <row r="368" spans="1:10">
      <c r="H368" s="23">
        <f>SUM(H3:H367)</f>
        <v>126416.08999999998</v>
      </c>
      <c r="I368" s="12" t="s">
        <v>2586</v>
      </c>
    </row>
    <row r="369" spans="8:9">
      <c r="I369" s="21"/>
    </row>
    <row r="370" spans="8:9">
      <c r="H370" s="24">
        <f>H368+'Dec 2018'!H310</f>
        <v>921082.67000000027</v>
      </c>
      <c r="I370" s="22" t="s">
        <v>2587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65"/>
  <sheetViews>
    <sheetView workbookViewId="0">
      <pane ySplit="2" topLeftCell="A434" activePane="bottomLeft" state="frozen"/>
      <selection pane="bottomLeft" activeCell="I457" sqref="I457"/>
    </sheetView>
  </sheetViews>
  <sheetFormatPr defaultRowHeight="15"/>
  <cols>
    <col min="1" max="1" width="28.140625" bestFit="1" customWidth="1"/>
    <col min="2" max="2" width="30.28515625" bestFit="1" customWidth="1"/>
    <col min="3" max="3" width="31.28515625" customWidth="1"/>
    <col min="5" max="5" width="21.42578125" customWidth="1"/>
    <col min="6" max="6" width="8.85546875" bestFit="1" customWidth="1"/>
    <col min="7" max="7" width="10.7109375" bestFit="1" customWidth="1"/>
    <col min="8" max="8" width="13.28515625" bestFit="1" customWidth="1"/>
    <col min="9" max="9" width="43" customWidth="1"/>
    <col min="10" max="10" width="28.28515625" bestFit="1" customWidth="1"/>
  </cols>
  <sheetData>
    <row r="1" spans="1:10" ht="18">
      <c r="A1" s="44" t="s">
        <v>17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22</v>
      </c>
      <c r="B3" s="9" t="s">
        <v>32</v>
      </c>
      <c r="C3" s="9" t="s">
        <v>600</v>
      </c>
      <c r="D3" s="10" t="s">
        <v>666</v>
      </c>
      <c r="E3" s="9" t="s">
        <v>36</v>
      </c>
      <c r="F3" s="10" t="s">
        <v>37</v>
      </c>
      <c r="G3" s="10" t="s">
        <v>2590</v>
      </c>
      <c r="H3" s="20">
        <v>14.48</v>
      </c>
      <c r="I3" s="9" t="s">
        <v>1623</v>
      </c>
      <c r="J3" s="9" t="s">
        <v>1103</v>
      </c>
    </row>
    <row r="4" spans="1:10">
      <c r="A4" s="9" t="s">
        <v>611</v>
      </c>
      <c r="B4" s="9" t="s">
        <v>32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2591</v>
      </c>
      <c r="H4" s="20">
        <v>13.76</v>
      </c>
      <c r="I4" s="9" t="s">
        <v>232</v>
      </c>
      <c r="J4" s="9" t="s">
        <v>112</v>
      </c>
    </row>
    <row r="5" spans="1:10">
      <c r="A5" s="9" t="s">
        <v>22</v>
      </c>
      <c r="B5" s="9" t="s">
        <v>32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2591</v>
      </c>
      <c r="H5" s="20">
        <v>24.99</v>
      </c>
      <c r="I5" s="9" t="s">
        <v>706</v>
      </c>
      <c r="J5" s="9" t="s">
        <v>107</v>
      </c>
    </row>
    <row r="6" spans="1:10">
      <c r="A6" s="9" t="s">
        <v>22</v>
      </c>
      <c r="B6" s="9" t="s">
        <v>32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2592</v>
      </c>
      <c r="H6" s="20">
        <v>86.01</v>
      </c>
      <c r="I6" s="9" t="s">
        <v>87</v>
      </c>
      <c r="J6" s="9" t="s">
        <v>2593</v>
      </c>
    </row>
    <row r="7" spans="1:10">
      <c r="A7" s="9" t="s">
        <v>23</v>
      </c>
      <c r="B7" s="9" t="s">
        <v>32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2594</v>
      </c>
      <c r="H7" s="20">
        <v>16.14</v>
      </c>
      <c r="I7" s="9" t="s">
        <v>2595</v>
      </c>
      <c r="J7" s="9" t="s">
        <v>96</v>
      </c>
    </row>
    <row r="8" spans="1:10">
      <c r="A8" s="9" t="s">
        <v>610</v>
      </c>
      <c r="B8" s="9" t="s">
        <v>32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2594</v>
      </c>
      <c r="H8" s="20">
        <v>5.88</v>
      </c>
      <c r="I8" s="9" t="s">
        <v>2596</v>
      </c>
      <c r="J8" s="9" t="s">
        <v>96</v>
      </c>
    </row>
    <row r="9" spans="1:10">
      <c r="A9" s="9" t="s">
        <v>22</v>
      </c>
      <c r="B9" s="9" t="s">
        <v>32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2597</v>
      </c>
      <c r="H9" s="20">
        <v>67.63</v>
      </c>
      <c r="I9" s="9" t="s">
        <v>87</v>
      </c>
      <c r="J9" s="9" t="s">
        <v>96</v>
      </c>
    </row>
    <row r="10" spans="1:10">
      <c r="A10" s="9" t="s">
        <v>22</v>
      </c>
      <c r="B10" s="9" t="s">
        <v>32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2597</v>
      </c>
      <c r="H10" s="20">
        <v>61.55</v>
      </c>
      <c r="I10" s="9" t="s">
        <v>2598</v>
      </c>
      <c r="J10" s="9" t="s">
        <v>96</v>
      </c>
    </row>
    <row r="11" spans="1:10">
      <c r="A11" s="9" t="s">
        <v>23</v>
      </c>
      <c r="B11" s="9" t="s">
        <v>32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2599</v>
      </c>
      <c r="H11" s="20">
        <v>-0.38</v>
      </c>
      <c r="I11" s="9" t="s">
        <v>2600</v>
      </c>
      <c r="J11" s="9" t="s">
        <v>101</v>
      </c>
    </row>
    <row r="12" spans="1:10">
      <c r="A12" s="9" t="s">
        <v>22</v>
      </c>
      <c r="B12" s="9" t="s">
        <v>32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2601</v>
      </c>
      <c r="H12" s="20">
        <v>-67.63</v>
      </c>
      <c r="I12" s="9" t="s">
        <v>2602</v>
      </c>
      <c r="J12" s="9" t="s">
        <v>101</v>
      </c>
    </row>
    <row r="13" spans="1:10">
      <c r="A13" s="9" t="s">
        <v>22</v>
      </c>
      <c r="B13" s="9" t="s">
        <v>32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2603</v>
      </c>
      <c r="H13" s="20">
        <v>5.97</v>
      </c>
      <c r="I13" s="9" t="s">
        <v>2604</v>
      </c>
      <c r="J13" s="9" t="s">
        <v>96</v>
      </c>
    </row>
    <row r="14" spans="1:10">
      <c r="A14" s="9" t="s">
        <v>23</v>
      </c>
      <c r="B14" s="9" t="s">
        <v>32</v>
      </c>
      <c r="C14" s="9" t="s">
        <v>42</v>
      </c>
      <c r="D14" s="10" t="s">
        <v>43</v>
      </c>
      <c r="E14" s="9" t="s">
        <v>36</v>
      </c>
      <c r="F14" s="10" t="s">
        <v>37</v>
      </c>
      <c r="G14" s="10" t="s">
        <v>2594</v>
      </c>
      <c r="H14" s="20">
        <v>67.42</v>
      </c>
      <c r="I14" s="9" t="s">
        <v>2605</v>
      </c>
      <c r="J14" s="9" t="s">
        <v>96</v>
      </c>
    </row>
    <row r="15" spans="1:10">
      <c r="A15" s="9" t="s">
        <v>22</v>
      </c>
      <c r="B15" s="9" t="s">
        <v>32</v>
      </c>
      <c r="C15" s="9" t="s">
        <v>42</v>
      </c>
      <c r="D15" s="10" t="s">
        <v>43</v>
      </c>
      <c r="E15" s="9" t="s">
        <v>36</v>
      </c>
      <c r="F15" s="10" t="s">
        <v>37</v>
      </c>
      <c r="G15" s="10" t="s">
        <v>2597</v>
      </c>
      <c r="H15" s="20">
        <v>0.94</v>
      </c>
      <c r="I15" s="9" t="s">
        <v>2606</v>
      </c>
      <c r="J15" s="9" t="s">
        <v>96</v>
      </c>
    </row>
    <row r="16" spans="1:10">
      <c r="A16" s="9" t="s">
        <v>23</v>
      </c>
      <c r="B16" s="9" t="s">
        <v>32</v>
      </c>
      <c r="C16" s="9" t="s">
        <v>42</v>
      </c>
      <c r="D16" s="10" t="s">
        <v>43</v>
      </c>
      <c r="E16" s="9" t="s">
        <v>36</v>
      </c>
      <c r="F16" s="10" t="s">
        <v>37</v>
      </c>
      <c r="G16" s="10" t="s">
        <v>2599</v>
      </c>
      <c r="H16" s="20">
        <v>-8.82</v>
      </c>
      <c r="I16" s="9" t="s">
        <v>2607</v>
      </c>
      <c r="J16" s="9" t="s">
        <v>101</v>
      </c>
    </row>
    <row r="17" spans="1:10">
      <c r="A17" s="9" t="s">
        <v>22</v>
      </c>
      <c r="B17" s="9" t="s">
        <v>32</v>
      </c>
      <c r="C17" s="9" t="s">
        <v>42</v>
      </c>
      <c r="D17" s="10" t="s">
        <v>43</v>
      </c>
      <c r="E17" s="9" t="s">
        <v>36</v>
      </c>
      <c r="F17" s="10" t="s">
        <v>37</v>
      </c>
      <c r="G17" s="10" t="s">
        <v>2603</v>
      </c>
      <c r="H17" s="20">
        <v>2.99</v>
      </c>
      <c r="I17" s="9" t="s">
        <v>2608</v>
      </c>
      <c r="J17" s="9" t="s">
        <v>96</v>
      </c>
    </row>
    <row r="18" spans="1:10">
      <c r="A18" s="9" t="s">
        <v>643</v>
      </c>
      <c r="B18" s="9" t="s">
        <v>32</v>
      </c>
      <c r="C18" s="9" t="s">
        <v>599</v>
      </c>
      <c r="D18" s="10" t="s">
        <v>655</v>
      </c>
      <c r="E18" s="9" t="s">
        <v>36</v>
      </c>
      <c r="F18" s="10" t="s">
        <v>37</v>
      </c>
      <c r="G18" s="10" t="s">
        <v>2609</v>
      </c>
      <c r="H18" s="20">
        <v>15.73</v>
      </c>
      <c r="I18" s="9" t="s">
        <v>1632</v>
      </c>
      <c r="J18" s="9" t="s">
        <v>297</v>
      </c>
    </row>
    <row r="19" spans="1:10">
      <c r="A19" s="9" t="s">
        <v>22</v>
      </c>
      <c r="B19" s="9" t="s">
        <v>32</v>
      </c>
      <c r="C19" s="9" t="s">
        <v>599</v>
      </c>
      <c r="D19" s="10" t="s">
        <v>655</v>
      </c>
      <c r="E19" s="9" t="s">
        <v>36</v>
      </c>
      <c r="F19" s="10" t="s">
        <v>37</v>
      </c>
      <c r="G19" s="10" t="s">
        <v>2594</v>
      </c>
      <c r="H19" s="20">
        <v>55.06</v>
      </c>
      <c r="I19" s="9" t="s">
        <v>2610</v>
      </c>
      <c r="J19" s="9" t="s">
        <v>2611</v>
      </c>
    </row>
    <row r="20" spans="1:10">
      <c r="A20" s="9" t="s">
        <v>643</v>
      </c>
      <c r="B20" s="9" t="s">
        <v>32</v>
      </c>
      <c r="C20" s="9" t="s">
        <v>599</v>
      </c>
      <c r="D20" s="10" t="s">
        <v>655</v>
      </c>
      <c r="E20" s="9" t="s">
        <v>36</v>
      </c>
      <c r="F20" s="10" t="s">
        <v>37</v>
      </c>
      <c r="G20" s="10" t="s">
        <v>2612</v>
      </c>
      <c r="H20" s="20">
        <v>5</v>
      </c>
      <c r="I20" s="9" t="s">
        <v>1632</v>
      </c>
      <c r="J20" s="9" t="s">
        <v>297</v>
      </c>
    </row>
    <row r="21" spans="1:10">
      <c r="A21" s="9" t="s">
        <v>643</v>
      </c>
      <c r="B21" s="9" t="s">
        <v>32</v>
      </c>
      <c r="C21" s="9" t="s">
        <v>599</v>
      </c>
      <c r="D21" s="10" t="s">
        <v>655</v>
      </c>
      <c r="E21" s="9" t="s">
        <v>36</v>
      </c>
      <c r="F21" s="10" t="s">
        <v>37</v>
      </c>
      <c r="G21" s="10" t="s">
        <v>2612</v>
      </c>
      <c r="H21" s="20">
        <v>1</v>
      </c>
      <c r="I21" s="9" t="s">
        <v>1632</v>
      </c>
      <c r="J21" s="9" t="s">
        <v>297</v>
      </c>
    </row>
    <row r="22" spans="1:10">
      <c r="A22" s="9" t="s">
        <v>643</v>
      </c>
      <c r="B22" s="9" t="s">
        <v>32</v>
      </c>
      <c r="C22" s="9" t="s">
        <v>599</v>
      </c>
      <c r="D22" s="10" t="s">
        <v>655</v>
      </c>
      <c r="E22" s="9" t="s">
        <v>36</v>
      </c>
      <c r="F22" s="10" t="s">
        <v>37</v>
      </c>
      <c r="G22" s="10" t="s">
        <v>2613</v>
      </c>
      <c r="H22" s="20">
        <v>2.5499999999999998</v>
      </c>
      <c r="I22" s="9" t="s">
        <v>1632</v>
      </c>
      <c r="J22" s="9" t="s">
        <v>297</v>
      </c>
    </row>
    <row r="23" spans="1:10">
      <c r="A23" s="9" t="s">
        <v>643</v>
      </c>
      <c r="B23" s="9" t="s">
        <v>32</v>
      </c>
      <c r="C23" s="9" t="s">
        <v>599</v>
      </c>
      <c r="D23" s="10" t="s">
        <v>655</v>
      </c>
      <c r="E23" s="9" t="s">
        <v>36</v>
      </c>
      <c r="F23" s="10" t="s">
        <v>37</v>
      </c>
      <c r="G23" s="10" t="s">
        <v>2613</v>
      </c>
      <c r="H23" s="20">
        <v>3</v>
      </c>
      <c r="I23" s="9" t="s">
        <v>1632</v>
      </c>
      <c r="J23" s="9" t="s">
        <v>297</v>
      </c>
    </row>
    <row r="24" spans="1:10">
      <c r="A24" s="9" t="s">
        <v>643</v>
      </c>
      <c r="B24" s="9" t="s">
        <v>32</v>
      </c>
      <c r="C24" s="9" t="s">
        <v>599</v>
      </c>
      <c r="D24" s="10" t="s">
        <v>655</v>
      </c>
      <c r="E24" s="9" t="s">
        <v>36</v>
      </c>
      <c r="F24" s="10" t="s">
        <v>37</v>
      </c>
      <c r="G24" s="10" t="s">
        <v>2614</v>
      </c>
      <c r="H24" s="20">
        <v>37.229999999999997</v>
      </c>
      <c r="I24" s="9" t="s">
        <v>1632</v>
      </c>
      <c r="J24" s="9" t="s">
        <v>297</v>
      </c>
    </row>
    <row r="25" spans="1:10">
      <c r="A25" s="9" t="s">
        <v>25</v>
      </c>
      <c r="B25" s="9" t="s">
        <v>32</v>
      </c>
      <c r="C25" s="9" t="s">
        <v>605</v>
      </c>
      <c r="D25" s="10" t="s">
        <v>656</v>
      </c>
      <c r="E25" s="9" t="s">
        <v>36</v>
      </c>
      <c r="F25" s="10" t="s">
        <v>37</v>
      </c>
      <c r="G25" s="10" t="s">
        <v>2615</v>
      </c>
      <c r="H25" s="20">
        <v>78</v>
      </c>
      <c r="I25" s="9" t="s">
        <v>2616</v>
      </c>
      <c r="J25" s="9" t="s">
        <v>1130</v>
      </c>
    </row>
    <row r="26" spans="1:10">
      <c r="A26" s="9" t="s">
        <v>635</v>
      </c>
      <c r="B26" s="9" t="s">
        <v>32</v>
      </c>
      <c r="C26" s="9" t="s">
        <v>601</v>
      </c>
      <c r="D26" s="10" t="s">
        <v>657</v>
      </c>
      <c r="E26" s="9" t="s">
        <v>36</v>
      </c>
      <c r="F26" s="10" t="s">
        <v>37</v>
      </c>
      <c r="G26" s="10" t="s">
        <v>2617</v>
      </c>
      <c r="H26" s="20">
        <v>182</v>
      </c>
      <c r="I26" s="9" t="s">
        <v>1635</v>
      </c>
      <c r="J26" s="9" t="s">
        <v>1636</v>
      </c>
    </row>
    <row r="27" spans="1:10">
      <c r="A27" s="9" t="s">
        <v>612</v>
      </c>
      <c r="B27" s="9" t="s">
        <v>32</v>
      </c>
      <c r="C27" s="9" t="s">
        <v>601</v>
      </c>
      <c r="D27" s="10" t="s">
        <v>657</v>
      </c>
      <c r="E27" s="9" t="s">
        <v>36</v>
      </c>
      <c r="F27" s="10" t="s">
        <v>37</v>
      </c>
      <c r="G27" s="10" t="s">
        <v>2615</v>
      </c>
      <c r="H27" s="20">
        <v>588</v>
      </c>
      <c r="I27" s="9" t="s">
        <v>2618</v>
      </c>
      <c r="J27" s="9" t="s">
        <v>2619</v>
      </c>
    </row>
    <row r="28" spans="1:10">
      <c r="A28" s="25" t="s">
        <v>24</v>
      </c>
      <c r="B28" s="25" t="s">
        <v>32</v>
      </c>
      <c r="C28" s="25" t="s">
        <v>34</v>
      </c>
      <c r="D28" s="27" t="s">
        <v>35</v>
      </c>
      <c r="E28" s="25" t="s">
        <v>38</v>
      </c>
      <c r="F28" s="27" t="s">
        <v>39</v>
      </c>
      <c r="G28" s="27" t="s">
        <v>2614</v>
      </c>
      <c r="H28" s="26">
        <v>97.89</v>
      </c>
      <c r="I28" s="25" t="s">
        <v>2620</v>
      </c>
      <c r="J28" s="25" t="s">
        <v>116</v>
      </c>
    </row>
    <row r="29" spans="1:10">
      <c r="A29" s="9" t="s">
        <v>616</v>
      </c>
      <c r="B29" s="9" t="s">
        <v>32</v>
      </c>
      <c r="C29" s="9" t="s">
        <v>42</v>
      </c>
      <c r="D29" s="10" t="s">
        <v>43</v>
      </c>
      <c r="E29" s="9" t="s">
        <v>552</v>
      </c>
      <c r="F29" s="10" t="s">
        <v>175</v>
      </c>
      <c r="G29" s="10" t="s">
        <v>2612</v>
      </c>
      <c r="H29" s="20">
        <v>336.72</v>
      </c>
      <c r="I29" s="9" t="s">
        <v>2621</v>
      </c>
      <c r="J29" s="9" t="s">
        <v>432</v>
      </c>
    </row>
    <row r="30" spans="1:10">
      <c r="A30" s="25" t="s">
        <v>644</v>
      </c>
      <c r="B30" s="25" t="s">
        <v>32</v>
      </c>
      <c r="C30" s="25" t="s">
        <v>34</v>
      </c>
      <c r="D30" s="27" t="s">
        <v>35</v>
      </c>
      <c r="E30" s="25" t="s">
        <v>553</v>
      </c>
      <c r="F30" s="27" t="s">
        <v>176</v>
      </c>
      <c r="G30" s="27" t="s">
        <v>2614</v>
      </c>
      <c r="H30" s="26">
        <v>14.94</v>
      </c>
      <c r="I30" s="25" t="s">
        <v>2622</v>
      </c>
      <c r="J30" s="25" t="s">
        <v>1063</v>
      </c>
    </row>
    <row r="31" spans="1:10">
      <c r="A31" s="25" t="s">
        <v>588</v>
      </c>
      <c r="B31" s="25" t="s">
        <v>32</v>
      </c>
      <c r="C31" s="25" t="s">
        <v>42</v>
      </c>
      <c r="D31" s="27" t="s">
        <v>43</v>
      </c>
      <c r="E31" s="25" t="s">
        <v>553</v>
      </c>
      <c r="F31" s="27" t="s">
        <v>176</v>
      </c>
      <c r="G31" s="27" t="s">
        <v>2617</v>
      </c>
      <c r="H31" s="26">
        <v>27.74</v>
      </c>
      <c r="I31" s="25" t="s">
        <v>2623</v>
      </c>
      <c r="J31" s="25" t="s">
        <v>432</v>
      </c>
    </row>
    <row r="32" spans="1:10">
      <c r="A32" s="25" t="s">
        <v>644</v>
      </c>
      <c r="B32" s="25" t="s">
        <v>32</v>
      </c>
      <c r="C32" s="25" t="s">
        <v>42</v>
      </c>
      <c r="D32" s="27" t="s">
        <v>43</v>
      </c>
      <c r="E32" s="25" t="s">
        <v>553</v>
      </c>
      <c r="F32" s="27" t="s">
        <v>176</v>
      </c>
      <c r="G32" s="27" t="s">
        <v>2614</v>
      </c>
      <c r="H32" s="26">
        <v>28.33</v>
      </c>
      <c r="I32" s="25" t="s">
        <v>2624</v>
      </c>
      <c r="J32" s="25" t="s">
        <v>1063</v>
      </c>
    </row>
    <row r="33" spans="1:10">
      <c r="A33" s="9" t="s">
        <v>28</v>
      </c>
      <c r="B33" s="9" t="s">
        <v>32</v>
      </c>
      <c r="C33" s="9" t="s">
        <v>601</v>
      </c>
      <c r="D33" s="10" t="s">
        <v>657</v>
      </c>
      <c r="E33" s="9" t="s">
        <v>554</v>
      </c>
      <c r="F33" s="10" t="s">
        <v>177</v>
      </c>
      <c r="G33" s="10" t="s">
        <v>2613</v>
      </c>
      <c r="H33" s="20">
        <v>650</v>
      </c>
      <c r="I33" s="9" t="s">
        <v>2625</v>
      </c>
      <c r="J33" s="9" t="s">
        <v>2626</v>
      </c>
    </row>
    <row r="34" spans="1:10">
      <c r="A34" s="9" t="s">
        <v>28</v>
      </c>
      <c r="B34" s="9" t="s">
        <v>32</v>
      </c>
      <c r="C34" s="9" t="s">
        <v>601</v>
      </c>
      <c r="D34" s="10" t="s">
        <v>657</v>
      </c>
      <c r="E34" s="9" t="s">
        <v>554</v>
      </c>
      <c r="F34" s="10" t="s">
        <v>177</v>
      </c>
      <c r="G34" s="10" t="s">
        <v>2613</v>
      </c>
      <c r="H34" s="20">
        <v>350</v>
      </c>
      <c r="I34" s="9" t="s">
        <v>2627</v>
      </c>
      <c r="J34" s="9" t="s">
        <v>2626</v>
      </c>
    </row>
    <row r="35" spans="1:10">
      <c r="A35" s="9" t="s">
        <v>28</v>
      </c>
      <c r="B35" s="9" t="s">
        <v>32</v>
      </c>
      <c r="C35" s="9" t="s">
        <v>601</v>
      </c>
      <c r="D35" s="10" t="s">
        <v>657</v>
      </c>
      <c r="E35" s="9" t="s">
        <v>554</v>
      </c>
      <c r="F35" s="10" t="s">
        <v>177</v>
      </c>
      <c r="G35" s="10" t="s">
        <v>2613</v>
      </c>
      <c r="H35" s="20">
        <v>250</v>
      </c>
      <c r="I35" s="9" t="s">
        <v>2628</v>
      </c>
      <c r="J35" s="9" t="s">
        <v>2626</v>
      </c>
    </row>
    <row r="36" spans="1:10">
      <c r="A36" s="25" t="s">
        <v>467</v>
      </c>
      <c r="B36" s="25" t="s">
        <v>32</v>
      </c>
      <c r="C36" s="25" t="s">
        <v>600</v>
      </c>
      <c r="D36" s="27" t="s">
        <v>666</v>
      </c>
      <c r="E36" s="25" t="s">
        <v>1614</v>
      </c>
      <c r="F36" s="27" t="s">
        <v>1615</v>
      </c>
      <c r="G36" s="27" t="s">
        <v>2615</v>
      </c>
      <c r="H36" s="26">
        <v>47.28</v>
      </c>
      <c r="I36" s="25" t="s">
        <v>2629</v>
      </c>
      <c r="J36" s="25" t="s">
        <v>1519</v>
      </c>
    </row>
    <row r="37" spans="1:10">
      <c r="A37" s="25" t="s">
        <v>467</v>
      </c>
      <c r="B37" s="25" t="s">
        <v>32</v>
      </c>
      <c r="C37" s="25" t="s">
        <v>34</v>
      </c>
      <c r="D37" s="27" t="s">
        <v>35</v>
      </c>
      <c r="E37" s="25" t="s">
        <v>1614</v>
      </c>
      <c r="F37" s="27" t="s">
        <v>1615</v>
      </c>
      <c r="G37" s="27" t="s">
        <v>2594</v>
      </c>
      <c r="H37" s="26">
        <v>41.98</v>
      </c>
      <c r="I37" s="25" t="s">
        <v>2630</v>
      </c>
      <c r="J37" s="25" t="s">
        <v>2631</v>
      </c>
    </row>
    <row r="38" spans="1:10">
      <c r="A38" s="25" t="s">
        <v>26</v>
      </c>
      <c r="B38" s="25" t="s">
        <v>32</v>
      </c>
      <c r="C38" s="25" t="s">
        <v>34</v>
      </c>
      <c r="D38" s="27" t="s">
        <v>35</v>
      </c>
      <c r="E38" s="25" t="s">
        <v>1614</v>
      </c>
      <c r="F38" s="27" t="s">
        <v>1615</v>
      </c>
      <c r="G38" s="27" t="s">
        <v>2603</v>
      </c>
      <c r="H38" s="26">
        <v>995.49</v>
      </c>
      <c r="I38" s="25" t="s">
        <v>2632</v>
      </c>
      <c r="J38" s="25" t="s">
        <v>1431</v>
      </c>
    </row>
    <row r="39" spans="1:10">
      <c r="A39" s="9" t="s">
        <v>645</v>
      </c>
      <c r="B39" s="9" t="s">
        <v>32</v>
      </c>
      <c r="C39" s="9" t="s">
        <v>34</v>
      </c>
      <c r="D39" s="10" t="s">
        <v>35</v>
      </c>
      <c r="E39" s="9" t="s">
        <v>555</v>
      </c>
      <c r="F39" s="10" t="s">
        <v>178</v>
      </c>
      <c r="G39" s="10" t="s">
        <v>2592</v>
      </c>
      <c r="H39" s="20">
        <v>20.16</v>
      </c>
      <c r="I39" s="9" t="s">
        <v>2633</v>
      </c>
      <c r="J39" s="9" t="s">
        <v>2634</v>
      </c>
    </row>
    <row r="40" spans="1:10">
      <c r="A40" s="9" t="s">
        <v>615</v>
      </c>
      <c r="B40" s="9" t="s">
        <v>32</v>
      </c>
      <c r="C40" s="9" t="s">
        <v>42</v>
      </c>
      <c r="D40" s="10" t="s">
        <v>43</v>
      </c>
      <c r="E40" s="9" t="s">
        <v>555</v>
      </c>
      <c r="F40" s="10" t="s">
        <v>178</v>
      </c>
      <c r="G40" s="10" t="s">
        <v>2591</v>
      </c>
      <c r="H40" s="20">
        <v>35.74</v>
      </c>
      <c r="I40" s="9" t="s">
        <v>1991</v>
      </c>
      <c r="J40" s="9" t="s">
        <v>432</v>
      </c>
    </row>
    <row r="41" spans="1:10">
      <c r="A41" s="9" t="s">
        <v>615</v>
      </c>
      <c r="B41" s="9" t="s">
        <v>32</v>
      </c>
      <c r="C41" s="9" t="s">
        <v>42</v>
      </c>
      <c r="D41" s="10" t="s">
        <v>43</v>
      </c>
      <c r="E41" s="9" t="s">
        <v>555</v>
      </c>
      <c r="F41" s="10" t="s">
        <v>178</v>
      </c>
      <c r="G41" s="10" t="s">
        <v>2615</v>
      </c>
      <c r="H41" s="20">
        <v>35.74</v>
      </c>
      <c r="I41" s="9" t="s">
        <v>1991</v>
      </c>
      <c r="J41" s="9" t="s">
        <v>432</v>
      </c>
    </row>
    <row r="42" spans="1:10">
      <c r="A42" s="9" t="s">
        <v>645</v>
      </c>
      <c r="B42" s="9" t="s">
        <v>32</v>
      </c>
      <c r="C42" s="9" t="s">
        <v>42</v>
      </c>
      <c r="D42" s="10" t="s">
        <v>43</v>
      </c>
      <c r="E42" s="9" t="s">
        <v>555</v>
      </c>
      <c r="F42" s="10" t="s">
        <v>178</v>
      </c>
      <c r="G42" s="10" t="s">
        <v>2597</v>
      </c>
      <c r="H42" s="20">
        <v>180.12</v>
      </c>
      <c r="I42" s="9" t="s">
        <v>2635</v>
      </c>
      <c r="J42" s="9" t="s">
        <v>506</v>
      </c>
    </row>
    <row r="43" spans="1:10">
      <c r="A43" s="9" t="s">
        <v>615</v>
      </c>
      <c r="B43" s="9" t="s">
        <v>32</v>
      </c>
      <c r="C43" s="9" t="s">
        <v>42</v>
      </c>
      <c r="D43" s="10" t="s">
        <v>43</v>
      </c>
      <c r="E43" s="9" t="s">
        <v>555</v>
      </c>
      <c r="F43" s="10" t="s">
        <v>178</v>
      </c>
      <c r="G43" s="10" t="s">
        <v>2599</v>
      </c>
      <c r="H43" s="20">
        <v>55.93</v>
      </c>
      <c r="I43" s="9" t="s">
        <v>2636</v>
      </c>
      <c r="J43" s="9" t="s">
        <v>2637</v>
      </c>
    </row>
    <row r="44" spans="1:10">
      <c r="A44" s="9" t="s">
        <v>615</v>
      </c>
      <c r="B44" s="9" t="s">
        <v>32</v>
      </c>
      <c r="C44" s="9" t="s">
        <v>42</v>
      </c>
      <c r="D44" s="10" t="s">
        <v>43</v>
      </c>
      <c r="E44" s="9" t="s">
        <v>555</v>
      </c>
      <c r="F44" s="10" t="s">
        <v>178</v>
      </c>
      <c r="G44" s="10" t="s">
        <v>2599</v>
      </c>
      <c r="H44" s="20">
        <v>56</v>
      </c>
      <c r="I44" s="9" t="s">
        <v>2636</v>
      </c>
      <c r="J44" s="9" t="s">
        <v>101</v>
      </c>
    </row>
    <row r="45" spans="1:10">
      <c r="A45" s="9" t="s">
        <v>615</v>
      </c>
      <c r="B45" s="9" t="s">
        <v>32</v>
      </c>
      <c r="C45" s="9" t="s">
        <v>42</v>
      </c>
      <c r="D45" s="10" t="s">
        <v>43</v>
      </c>
      <c r="E45" s="9" t="s">
        <v>555</v>
      </c>
      <c r="F45" s="10" t="s">
        <v>178</v>
      </c>
      <c r="G45" s="10" t="s">
        <v>2612</v>
      </c>
      <c r="H45" s="20">
        <v>33.9</v>
      </c>
      <c r="I45" s="9" t="s">
        <v>2636</v>
      </c>
      <c r="J45" s="9" t="s">
        <v>274</v>
      </c>
    </row>
    <row r="46" spans="1:10">
      <c r="A46" s="9" t="s">
        <v>645</v>
      </c>
      <c r="B46" s="9" t="s">
        <v>32</v>
      </c>
      <c r="C46" s="9" t="s">
        <v>599</v>
      </c>
      <c r="D46" s="10" t="s">
        <v>655</v>
      </c>
      <c r="E46" s="9" t="s">
        <v>555</v>
      </c>
      <c r="F46" s="10" t="s">
        <v>178</v>
      </c>
      <c r="G46" s="10" t="s">
        <v>2638</v>
      </c>
      <c r="H46" s="20">
        <v>44.79</v>
      </c>
      <c r="I46" s="9" t="s">
        <v>2639</v>
      </c>
      <c r="J46" s="9" t="s">
        <v>1327</v>
      </c>
    </row>
    <row r="47" spans="1:10">
      <c r="A47" s="25" t="s">
        <v>467</v>
      </c>
      <c r="B47" s="25" t="s">
        <v>32</v>
      </c>
      <c r="C47" s="25" t="s">
        <v>602</v>
      </c>
      <c r="D47" s="27" t="s">
        <v>659</v>
      </c>
      <c r="E47" s="25" t="s">
        <v>40</v>
      </c>
      <c r="F47" s="27" t="s">
        <v>41</v>
      </c>
      <c r="G47" s="27" t="s">
        <v>2603</v>
      </c>
      <c r="H47" s="26">
        <v>3019.59</v>
      </c>
      <c r="I47" s="25" t="s">
        <v>266</v>
      </c>
      <c r="J47" s="25" t="s">
        <v>267</v>
      </c>
    </row>
    <row r="48" spans="1:10">
      <c r="A48" s="25" t="s">
        <v>467</v>
      </c>
      <c r="B48" s="25" t="s">
        <v>32</v>
      </c>
      <c r="C48" s="25" t="s">
        <v>600</v>
      </c>
      <c r="D48" s="27" t="s">
        <v>666</v>
      </c>
      <c r="E48" s="25" t="s">
        <v>40</v>
      </c>
      <c r="F48" s="27" t="s">
        <v>41</v>
      </c>
      <c r="G48" s="27" t="s">
        <v>2591</v>
      </c>
      <c r="H48" s="26">
        <v>165.85</v>
      </c>
      <c r="I48" s="25" t="s">
        <v>268</v>
      </c>
      <c r="J48" s="25" t="s">
        <v>269</v>
      </c>
    </row>
    <row r="49" spans="1:10">
      <c r="A49" s="25" t="s">
        <v>467</v>
      </c>
      <c r="B49" s="25" t="s">
        <v>32</v>
      </c>
      <c r="C49" s="25" t="s">
        <v>600</v>
      </c>
      <c r="D49" s="27" t="s">
        <v>666</v>
      </c>
      <c r="E49" s="25" t="s">
        <v>40</v>
      </c>
      <c r="F49" s="27" t="s">
        <v>41</v>
      </c>
      <c r="G49" s="27" t="s">
        <v>2640</v>
      </c>
      <c r="H49" s="26">
        <v>56.86</v>
      </c>
      <c r="I49" s="25" t="s">
        <v>268</v>
      </c>
      <c r="J49" s="25" t="s">
        <v>269</v>
      </c>
    </row>
    <row r="50" spans="1:10">
      <c r="A50" s="25" t="s">
        <v>467</v>
      </c>
      <c r="B50" s="25" t="s">
        <v>32</v>
      </c>
      <c r="C50" s="25" t="s">
        <v>34</v>
      </c>
      <c r="D50" s="27" t="s">
        <v>35</v>
      </c>
      <c r="E50" s="25" t="s">
        <v>40</v>
      </c>
      <c r="F50" s="27" t="s">
        <v>41</v>
      </c>
      <c r="G50" s="27" t="s">
        <v>2599</v>
      </c>
      <c r="H50" s="26">
        <v>62.62</v>
      </c>
      <c r="I50" s="25" t="s">
        <v>2641</v>
      </c>
      <c r="J50" s="25" t="s">
        <v>241</v>
      </c>
    </row>
    <row r="51" spans="1:10">
      <c r="A51" s="25" t="s">
        <v>624</v>
      </c>
      <c r="B51" s="25" t="s">
        <v>32</v>
      </c>
      <c r="C51" s="25" t="s">
        <v>34</v>
      </c>
      <c r="D51" s="27" t="s">
        <v>35</v>
      </c>
      <c r="E51" s="25" t="s">
        <v>40</v>
      </c>
      <c r="F51" s="27" t="s">
        <v>41</v>
      </c>
      <c r="G51" s="27" t="s">
        <v>2613</v>
      </c>
      <c r="H51" s="26">
        <v>198.66</v>
      </c>
      <c r="I51" s="25" t="s">
        <v>2642</v>
      </c>
      <c r="J51" s="25" t="s">
        <v>2643</v>
      </c>
    </row>
    <row r="52" spans="1:10">
      <c r="A52" s="25" t="s">
        <v>467</v>
      </c>
      <c r="B52" s="25" t="s">
        <v>32</v>
      </c>
      <c r="C52" s="25" t="s">
        <v>34</v>
      </c>
      <c r="D52" s="27" t="s">
        <v>35</v>
      </c>
      <c r="E52" s="25" t="s">
        <v>40</v>
      </c>
      <c r="F52" s="27" t="s">
        <v>41</v>
      </c>
      <c r="G52" s="27" t="s">
        <v>2603</v>
      </c>
      <c r="H52" s="26">
        <v>29.94</v>
      </c>
      <c r="I52" s="25" t="s">
        <v>2644</v>
      </c>
      <c r="J52" s="25" t="s">
        <v>271</v>
      </c>
    </row>
    <row r="53" spans="1:10">
      <c r="A53" s="25" t="s">
        <v>467</v>
      </c>
      <c r="B53" s="25" t="s">
        <v>32</v>
      </c>
      <c r="C53" s="25" t="s">
        <v>42</v>
      </c>
      <c r="D53" s="27" t="s">
        <v>43</v>
      </c>
      <c r="E53" s="25" t="s">
        <v>40</v>
      </c>
      <c r="F53" s="27" t="s">
        <v>41</v>
      </c>
      <c r="G53" s="27" t="s">
        <v>2599</v>
      </c>
      <c r="H53" s="26">
        <v>20.95</v>
      </c>
      <c r="I53" s="25" t="s">
        <v>2645</v>
      </c>
      <c r="J53" s="25" t="s">
        <v>241</v>
      </c>
    </row>
    <row r="54" spans="1:10">
      <c r="A54" s="25" t="s">
        <v>26</v>
      </c>
      <c r="B54" s="25" t="s">
        <v>32</v>
      </c>
      <c r="C54" s="25" t="s">
        <v>42</v>
      </c>
      <c r="D54" s="27" t="s">
        <v>43</v>
      </c>
      <c r="E54" s="25" t="s">
        <v>40</v>
      </c>
      <c r="F54" s="27" t="s">
        <v>41</v>
      </c>
      <c r="G54" s="27" t="s">
        <v>2612</v>
      </c>
      <c r="H54" s="26">
        <v>67.8</v>
      </c>
      <c r="I54" s="25" t="s">
        <v>2646</v>
      </c>
      <c r="J54" s="25" t="s">
        <v>274</v>
      </c>
    </row>
    <row r="55" spans="1:10">
      <c r="A55" s="25" t="s">
        <v>467</v>
      </c>
      <c r="B55" s="25" t="s">
        <v>32</v>
      </c>
      <c r="C55" s="25" t="s">
        <v>42</v>
      </c>
      <c r="D55" s="27" t="s">
        <v>43</v>
      </c>
      <c r="E55" s="25" t="s">
        <v>40</v>
      </c>
      <c r="F55" s="27" t="s">
        <v>41</v>
      </c>
      <c r="G55" s="27" t="s">
        <v>2614</v>
      </c>
      <c r="H55" s="26">
        <v>111.2</v>
      </c>
      <c r="I55" s="25" t="s">
        <v>2647</v>
      </c>
      <c r="J55" s="25" t="s">
        <v>432</v>
      </c>
    </row>
    <row r="56" spans="1:10">
      <c r="A56" s="25" t="s">
        <v>467</v>
      </c>
      <c r="B56" s="25" t="s">
        <v>32</v>
      </c>
      <c r="C56" s="25" t="s">
        <v>603</v>
      </c>
      <c r="D56" s="27" t="s">
        <v>660</v>
      </c>
      <c r="E56" s="25" t="s">
        <v>40</v>
      </c>
      <c r="F56" s="27" t="s">
        <v>41</v>
      </c>
      <c r="G56" s="27" t="s">
        <v>2590</v>
      </c>
      <c r="H56" s="26">
        <v>202.26</v>
      </c>
      <c r="I56" s="25" t="s">
        <v>2648</v>
      </c>
      <c r="J56" s="25" t="s">
        <v>2649</v>
      </c>
    </row>
    <row r="57" spans="1:10">
      <c r="A57" s="25" t="s">
        <v>626</v>
      </c>
      <c r="B57" s="25" t="s">
        <v>32</v>
      </c>
      <c r="C57" s="25" t="s">
        <v>599</v>
      </c>
      <c r="D57" s="27" t="s">
        <v>655</v>
      </c>
      <c r="E57" s="25" t="s">
        <v>40</v>
      </c>
      <c r="F57" s="27" t="s">
        <v>41</v>
      </c>
      <c r="G57" s="27" t="s">
        <v>2614</v>
      </c>
      <c r="H57" s="26">
        <v>95.87</v>
      </c>
      <c r="I57" s="25" t="s">
        <v>2650</v>
      </c>
      <c r="J57" s="25" t="s">
        <v>2651</v>
      </c>
    </row>
    <row r="58" spans="1:10">
      <c r="A58" s="9" t="s">
        <v>646</v>
      </c>
      <c r="B58" s="9" t="s">
        <v>32</v>
      </c>
      <c r="C58" s="9" t="s">
        <v>34</v>
      </c>
      <c r="D58" s="10" t="s">
        <v>35</v>
      </c>
      <c r="E58" s="9" t="s">
        <v>661</v>
      </c>
      <c r="F58" s="10" t="s">
        <v>662</v>
      </c>
      <c r="G58" s="10" t="s">
        <v>2591</v>
      </c>
      <c r="H58" s="20">
        <v>20</v>
      </c>
      <c r="I58" s="9" t="s">
        <v>2652</v>
      </c>
      <c r="J58" s="9" t="s">
        <v>2005</v>
      </c>
    </row>
    <row r="59" spans="1:10">
      <c r="A59" s="25" t="s">
        <v>618</v>
      </c>
      <c r="B59" s="25" t="s">
        <v>32</v>
      </c>
      <c r="C59" s="25" t="s">
        <v>34</v>
      </c>
      <c r="D59" s="27" t="s">
        <v>35</v>
      </c>
      <c r="E59" s="25" t="s">
        <v>556</v>
      </c>
      <c r="F59" s="27" t="s">
        <v>179</v>
      </c>
      <c r="G59" s="27" t="s">
        <v>2591</v>
      </c>
      <c r="H59" s="26">
        <v>56.4</v>
      </c>
      <c r="I59" s="25" t="s">
        <v>287</v>
      </c>
      <c r="J59" s="25" t="s">
        <v>1195</v>
      </c>
    </row>
    <row r="60" spans="1:10">
      <c r="A60" s="25" t="s">
        <v>618</v>
      </c>
      <c r="B60" s="25" t="s">
        <v>32</v>
      </c>
      <c r="C60" s="25" t="s">
        <v>34</v>
      </c>
      <c r="D60" s="27" t="s">
        <v>35</v>
      </c>
      <c r="E60" s="25" t="s">
        <v>556</v>
      </c>
      <c r="F60" s="27" t="s">
        <v>179</v>
      </c>
      <c r="G60" s="27" t="s">
        <v>2591</v>
      </c>
      <c r="H60" s="26">
        <v>9.09</v>
      </c>
      <c r="I60" s="25" t="s">
        <v>287</v>
      </c>
      <c r="J60" s="25" t="s">
        <v>2653</v>
      </c>
    </row>
    <row r="61" spans="1:10">
      <c r="A61" s="25" t="s">
        <v>618</v>
      </c>
      <c r="B61" s="25" t="s">
        <v>32</v>
      </c>
      <c r="C61" s="25" t="s">
        <v>34</v>
      </c>
      <c r="D61" s="27" t="s">
        <v>35</v>
      </c>
      <c r="E61" s="25" t="s">
        <v>556</v>
      </c>
      <c r="F61" s="27" t="s">
        <v>179</v>
      </c>
      <c r="G61" s="27" t="s">
        <v>2654</v>
      </c>
      <c r="H61" s="26">
        <v>36.31</v>
      </c>
      <c r="I61" s="25" t="s">
        <v>287</v>
      </c>
      <c r="J61" s="25" t="s">
        <v>2655</v>
      </c>
    </row>
    <row r="62" spans="1:10">
      <c r="A62" s="25" t="s">
        <v>617</v>
      </c>
      <c r="B62" s="25" t="s">
        <v>32</v>
      </c>
      <c r="C62" s="25" t="s">
        <v>34</v>
      </c>
      <c r="D62" s="27" t="s">
        <v>35</v>
      </c>
      <c r="E62" s="25" t="s">
        <v>556</v>
      </c>
      <c r="F62" s="27" t="s">
        <v>179</v>
      </c>
      <c r="G62" s="27" t="s">
        <v>2592</v>
      </c>
      <c r="H62" s="26">
        <v>52.46</v>
      </c>
      <c r="I62" s="25" t="s">
        <v>2656</v>
      </c>
      <c r="J62" s="25" t="s">
        <v>290</v>
      </c>
    </row>
    <row r="63" spans="1:10">
      <c r="A63" s="25" t="s">
        <v>617</v>
      </c>
      <c r="B63" s="25" t="s">
        <v>32</v>
      </c>
      <c r="C63" s="25" t="s">
        <v>34</v>
      </c>
      <c r="D63" s="27" t="s">
        <v>35</v>
      </c>
      <c r="E63" s="25" t="s">
        <v>556</v>
      </c>
      <c r="F63" s="27" t="s">
        <v>179</v>
      </c>
      <c r="G63" s="27" t="s">
        <v>2657</v>
      </c>
      <c r="H63" s="26">
        <v>139.97</v>
      </c>
      <c r="I63" s="25" t="s">
        <v>286</v>
      </c>
      <c r="J63" s="25" t="s">
        <v>290</v>
      </c>
    </row>
    <row r="64" spans="1:10">
      <c r="A64" s="25" t="s">
        <v>617</v>
      </c>
      <c r="B64" s="25" t="s">
        <v>32</v>
      </c>
      <c r="C64" s="25" t="s">
        <v>34</v>
      </c>
      <c r="D64" s="27" t="s">
        <v>35</v>
      </c>
      <c r="E64" s="25" t="s">
        <v>556</v>
      </c>
      <c r="F64" s="27" t="s">
        <v>179</v>
      </c>
      <c r="G64" s="27" t="s">
        <v>2599</v>
      </c>
      <c r="H64" s="26">
        <v>122.8</v>
      </c>
      <c r="I64" s="25" t="s">
        <v>286</v>
      </c>
      <c r="J64" s="25" t="s">
        <v>290</v>
      </c>
    </row>
    <row r="65" spans="1:10">
      <c r="A65" s="25" t="s">
        <v>617</v>
      </c>
      <c r="B65" s="25" t="s">
        <v>32</v>
      </c>
      <c r="C65" s="25" t="s">
        <v>608</v>
      </c>
      <c r="D65" s="27" t="s">
        <v>654</v>
      </c>
      <c r="E65" s="25" t="s">
        <v>556</v>
      </c>
      <c r="F65" s="27" t="s">
        <v>179</v>
      </c>
      <c r="G65" s="27" t="s">
        <v>2591</v>
      </c>
      <c r="H65" s="26">
        <v>307.12</v>
      </c>
      <c r="I65" s="25" t="s">
        <v>2658</v>
      </c>
      <c r="J65" s="25" t="s">
        <v>2659</v>
      </c>
    </row>
    <row r="66" spans="1:10">
      <c r="A66" s="25" t="s">
        <v>618</v>
      </c>
      <c r="B66" s="25" t="s">
        <v>32</v>
      </c>
      <c r="C66" s="25" t="s">
        <v>604</v>
      </c>
      <c r="D66" s="27" t="s">
        <v>663</v>
      </c>
      <c r="E66" s="25" t="s">
        <v>556</v>
      </c>
      <c r="F66" s="27" t="s">
        <v>179</v>
      </c>
      <c r="G66" s="27" t="s">
        <v>2591</v>
      </c>
      <c r="H66" s="26">
        <v>3.49</v>
      </c>
      <c r="I66" s="25" t="s">
        <v>293</v>
      </c>
      <c r="J66" s="25" t="s">
        <v>2660</v>
      </c>
    </row>
    <row r="67" spans="1:10">
      <c r="A67" s="25" t="s">
        <v>618</v>
      </c>
      <c r="B67" s="25" t="s">
        <v>32</v>
      </c>
      <c r="C67" s="25" t="s">
        <v>604</v>
      </c>
      <c r="D67" s="27" t="s">
        <v>663</v>
      </c>
      <c r="E67" s="25" t="s">
        <v>556</v>
      </c>
      <c r="F67" s="27" t="s">
        <v>179</v>
      </c>
      <c r="G67" s="27" t="s">
        <v>2591</v>
      </c>
      <c r="H67" s="26">
        <v>5.72</v>
      </c>
      <c r="I67" s="25" t="s">
        <v>293</v>
      </c>
      <c r="J67" s="25" t="s">
        <v>2661</v>
      </c>
    </row>
    <row r="68" spans="1:10">
      <c r="A68" s="25" t="s">
        <v>618</v>
      </c>
      <c r="B68" s="25" t="s">
        <v>32</v>
      </c>
      <c r="C68" s="25" t="s">
        <v>604</v>
      </c>
      <c r="D68" s="27" t="s">
        <v>663</v>
      </c>
      <c r="E68" s="25" t="s">
        <v>556</v>
      </c>
      <c r="F68" s="27" t="s">
        <v>179</v>
      </c>
      <c r="G68" s="27" t="s">
        <v>2662</v>
      </c>
      <c r="H68" s="26">
        <v>3.39</v>
      </c>
      <c r="I68" s="25" t="s">
        <v>293</v>
      </c>
      <c r="J68" s="25" t="s">
        <v>2663</v>
      </c>
    </row>
    <row r="69" spans="1:10">
      <c r="A69" s="25" t="s">
        <v>618</v>
      </c>
      <c r="B69" s="25" t="s">
        <v>32</v>
      </c>
      <c r="C69" s="25" t="s">
        <v>604</v>
      </c>
      <c r="D69" s="27" t="s">
        <v>663</v>
      </c>
      <c r="E69" s="25" t="s">
        <v>556</v>
      </c>
      <c r="F69" s="27" t="s">
        <v>179</v>
      </c>
      <c r="G69" s="27" t="s">
        <v>2654</v>
      </c>
      <c r="H69" s="26">
        <v>3.99</v>
      </c>
      <c r="I69" s="25" t="s">
        <v>293</v>
      </c>
      <c r="J69" s="25" t="s">
        <v>2664</v>
      </c>
    </row>
    <row r="70" spans="1:10">
      <c r="A70" s="25" t="s">
        <v>618</v>
      </c>
      <c r="B70" s="25" t="s">
        <v>32</v>
      </c>
      <c r="C70" s="25" t="s">
        <v>604</v>
      </c>
      <c r="D70" s="27" t="s">
        <v>663</v>
      </c>
      <c r="E70" s="25" t="s">
        <v>556</v>
      </c>
      <c r="F70" s="27" t="s">
        <v>179</v>
      </c>
      <c r="G70" s="27" t="s">
        <v>2654</v>
      </c>
      <c r="H70" s="26">
        <v>6.15</v>
      </c>
      <c r="I70" s="25" t="s">
        <v>293</v>
      </c>
      <c r="J70" s="25" t="s">
        <v>2665</v>
      </c>
    </row>
    <row r="71" spans="1:10">
      <c r="A71" s="25" t="s">
        <v>618</v>
      </c>
      <c r="B71" s="25" t="s">
        <v>32</v>
      </c>
      <c r="C71" s="25" t="s">
        <v>604</v>
      </c>
      <c r="D71" s="27" t="s">
        <v>663</v>
      </c>
      <c r="E71" s="25" t="s">
        <v>556</v>
      </c>
      <c r="F71" s="27" t="s">
        <v>179</v>
      </c>
      <c r="G71" s="27" t="s">
        <v>2617</v>
      </c>
      <c r="H71" s="26">
        <v>4.04</v>
      </c>
      <c r="I71" s="25" t="s">
        <v>293</v>
      </c>
      <c r="J71" s="25" t="s">
        <v>2666</v>
      </c>
    </row>
    <row r="72" spans="1:10">
      <c r="A72" s="25" t="s">
        <v>618</v>
      </c>
      <c r="B72" s="25" t="s">
        <v>32</v>
      </c>
      <c r="C72" s="25" t="s">
        <v>604</v>
      </c>
      <c r="D72" s="27" t="s">
        <v>663</v>
      </c>
      <c r="E72" s="25" t="s">
        <v>556</v>
      </c>
      <c r="F72" s="27" t="s">
        <v>179</v>
      </c>
      <c r="G72" s="27" t="s">
        <v>2617</v>
      </c>
      <c r="H72" s="26">
        <v>5.93</v>
      </c>
      <c r="I72" s="25" t="s">
        <v>293</v>
      </c>
      <c r="J72" s="25" t="s">
        <v>2667</v>
      </c>
    </row>
    <row r="73" spans="1:10">
      <c r="A73" s="25" t="s">
        <v>618</v>
      </c>
      <c r="B73" s="25" t="s">
        <v>32</v>
      </c>
      <c r="C73" s="25" t="s">
        <v>604</v>
      </c>
      <c r="D73" s="27" t="s">
        <v>663</v>
      </c>
      <c r="E73" s="25" t="s">
        <v>556</v>
      </c>
      <c r="F73" s="27" t="s">
        <v>179</v>
      </c>
      <c r="G73" s="27" t="s">
        <v>2617</v>
      </c>
      <c r="H73" s="26">
        <v>5.04</v>
      </c>
      <c r="I73" s="25" t="s">
        <v>293</v>
      </c>
      <c r="J73" s="25" t="s">
        <v>2668</v>
      </c>
    </row>
    <row r="74" spans="1:10">
      <c r="A74" s="25" t="s">
        <v>617</v>
      </c>
      <c r="B74" s="25" t="s">
        <v>32</v>
      </c>
      <c r="C74" s="25" t="s">
        <v>604</v>
      </c>
      <c r="D74" s="27" t="s">
        <v>663</v>
      </c>
      <c r="E74" s="25" t="s">
        <v>556</v>
      </c>
      <c r="F74" s="27" t="s">
        <v>179</v>
      </c>
      <c r="G74" s="27" t="s">
        <v>2615</v>
      </c>
      <c r="H74" s="26">
        <v>9.83</v>
      </c>
      <c r="I74" s="25" t="s">
        <v>291</v>
      </c>
      <c r="J74" s="25" t="s">
        <v>2669</v>
      </c>
    </row>
    <row r="75" spans="1:10">
      <c r="A75" s="25" t="s">
        <v>617</v>
      </c>
      <c r="B75" s="25" t="s">
        <v>32</v>
      </c>
      <c r="C75" s="25" t="s">
        <v>604</v>
      </c>
      <c r="D75" s="27" t="s">
        <v>663</v>
      </c>
      <c r="E75" s="25" t="s">
        <v>556</v>
      </c>
      <c r="F75" s="27" t="s">
        <v>179</v>
      </c>
      <c r="G75" s="27" t="s">
        <v>2615</v>
      </c>
      <c r="H75" s="26">
        <v>333.36</v>
      </c>
      <c r="I75" s="25" t="s">
        <v>1696</v>
      </c>
      <c r="J75" s="25" t="s">
        <v>2670</v>
      </c>
    </row>
    <row r="76" spans="1:10">
      <c r="A76" s="25" t="s">
        <v>617</v>
      </c>
      <c r="B76" s="25" t="s">
        <v>32</v>
      </c>
      <c r="C76" s="25" t="s">
        <v>604</v>
      </c>
      <c r="D76" s="27" t="s">
        <v>663</v>
      </c>
      <c r="E76" s="25" t="s">
        <v>556</v>
      </c>
      <c r="F76" s="27" t="s">
        <v>179</v>
      </c>
      <c r="G76" s="27" t="s">
        <v>2590</v>
      </c>
      <c r="H76" s="26">
        <v>30.65</v>
      </c>
      <c r="I76" s="25" t="s">
        <v>1696</v>
      </c>
      <c r="J76" s="25" t="s">
        <v>2671</v>
      </c>
    </row>
    <row r="77" spans="1:10">
      <c r="A77" s="25" t="s">
        <v>618</v>
      </c>
      <c r="B77" s="25" t="s">
        <v>32</v>
      </c>
      <c r="C77" s="25" t="s">
        <v>604</v>
      </c>
      <c r="D77" s="27" t="s">
        <v>663</v>
      </c>
      <c r="E77" s="25" t="s">
        <v>556</v>
      </c>
      <c r="F77" s="27" t="s">
        <v>179</v>
      </c>
      <c r="G77" s="27" t="s">
        <v>2594</v>
      </c>
      <c r="H77" s="26">
        <v>5.0199999999999996</v>
      </c>
      <c r="I77" s="25" t="s">
        <v>293</v>
      </c>
      <c r="J77" s="25" t="s">
        <v>2672</v>
      </c>
    </row>
    <row r="78" spans="1:10">
      <c r="A78" s="25" t="s">
        <v>618</v>
      </c>
      <c r="B78" s="25" t="s">
        <v>32</v>
      </c>
      <c r="C78" s="25" t="s">
        <v>604</v>
      </c>
      <c r="D78" s="27" t="s">
        <v>663</v>
      </c>
      <c r="E78" s="25" t="s">
        <v>556</v>
      </c>
      <c r="F78" s="27" t="s">
        <v>179</v>
      </c>
      <c r="G78" s="27" t="s">
        <v>2594</v>
      </c>
      <c r="H78" s="26">
        <v>3.6</v>
      </c>
      <c r="I78" s="25" t="s">
        <v>293</v>
      </c>
      <c r="J78" s="25" t="s">
        <v>2673</v>
      </c>
    </row>
    <row r="79" spans="1:10">
      <c r="A79" s="25" t="s">
        <v>618</v>
      </c>
      <c r="B79" s="25" t="s">
        <v>32</v>
      </c>
      <c r="C79" s="25" t="s">
        <v>604</v>
      </c>
      <c r="D79" s="27" t="s">
        <v>663</v>
      </c>
      <c r="E79" s="25" t="s">
        <v>556</v>
      </c>
      <c r="F79" s="27" t="s">
        <v>179</v>
      </c>
      <c r="G79" s="27" t="s">
        <v>2597</v>
      </c>
      <c r="H79" s="26">
        <v>12.12</v>
      </c>
      <c r="I79" s="25" t="s">
        <v>293</v>
      </c>
      <c r="J79" s="25" t="s">
        <v>2674</v>
      </c>
    </row>
    <row r="80" spans="1:10">
      <c r="A80" s="25" t="s">
        <v>618</v>
      </c>
      <c r="B80" s="25" t="s">
        <v>32</v>
      </c>
      <c r="C80" s="25" t="s">
        <v>604</v>
      </c>
      <c r="D80" s="27" t="s">
        <v>663</v>
      </c>
      <c r="E80" s="25" t="s">
        <v>556</v>
      </c>
      <c r="F80" s="27" t="s">
        <v>179</v>
      </c>
      <c r="G80" s="27" t="s">
        <v>2597</v>
      </c>
      <c r="H80" s="26">
        <v>10.98</v>
      </c>
      <c r="I80" s="25" t="s">
        <v>293</v>
      </c>
      <c r="J80" s="25" t="s">
        <v>2675</v>
      </c>
    </row>
    <row r="81" spans="1:10">
      <c r="A81" s="25" t="s">
        <v>618</v>
      </c>
      <c r="B81" s="25" t="s">
        <v>32</v>
      </c>
      <c r="C81" s="25" t="s">
        <v>604</v>
      </c>
      <c r="D81" s="27" t="s">
        <v>663</v>
      </c>
      <c r="E81" s="25" t="s">
        <v>556</v>
      </c>
      <c r="F81" s="27" t="s">
        <v>179</v>
      </c>
      <c r="G81" s="27" t="s">
        <v>2597</v>
      </c>
      <c r="H81" s="26">
        <v>5.65</v>
      </c>
      <c r="I81" s="25" t="s">
        <v>293</v>
      </c>
      <c r="J81" s="25" t="s">
        <v>2676</v>
      </c>
    </row>
    <row r="82" spans="1:10">
      <c r="A82" s="25" t="s">
        <v>618</v>
      </c>
      <c r="B82" s="25" t="s">
        <v>32</v>
      </c>
      <c r="C82" s="25" t="s">
        <v>604</v>
      </c>
      <c r="D82" s="27" t="s">
        <v>663</v>
      </c>
      <c r="E82" s="25" t="s">
        <v>556</v>
      </c>
      <c r="F82" s="27" t="s">
        <v>179</v>
      </c>
      <c r="G82" s="27" t="s">
        <v>2597</v>
      </c>
      <c r="H82" s="26">
        <v>7.99</v>
      </c>
      <c r="I82" s="25" t="s">
        <v>293</v>
      </c>
      <c r="J82" s="25" t="s">
        <v>2677</v>
      </c>
    </row>
    <row r="83" spans="1:10">
      <c r="A83" s="25" t="s">
        <v>618</v>
      </c>
      <c r="B83" s="25" t="s">
        <v>32</v>
      </c>
      <c r="C83" s="25" t="s">
        <v>604</v>
      </c>
      <c r="D83" s="27" t="s">
        <v>663</v>
      </c>
      <c r="E83" s="25" t="s">
        <v>556</v>
      </c>
      <c r="F83" s="27" t="s">
        <v>179</v>
      </c>
      <c r="G83" s="27" t="s">
        <v>2597</v>
      </c>
      <c r="H83" s="26">
        <v>9.52</v>
      </c>
      <c r="I83" s="25" t="s">
        <v>293</v>
      </c>
      <c r="J83" s="25" t="s">
        <v>2678</v>
      </c>
    </row>
    <row r="84" spans="1:10">
      <c r="A84" s="25" t="s">
        <v>618</v>
      </c>
      <c r="B84" s="25" t="s">
        <v>32</v>
      </c>
      <c r="C84" s="25" t="s">
        <v>604</v>
      </c>
      <c r="D84" s="27" t="s">
        <v>663</v>
      </c>
      <c r="E84" s="25" t="s">
        <v>556</v>
      </c>
      <c r="F84" s="27" t="s">
        <v>179</v>
      </c>
      <c r="G84" s="27" t="s">
        <v>2601</v>
      </c>
      <c r="H84" s="26">
        <v>6.02</v>
      </c>
      <c r="I84" s="25" t="s">
        <v>293</v>
      </c>
      <c r="J84" s="25" t="s">
        <v>2679</v>
      </c>
    </row>
    <row r="85" spans="1:10">
      <c r="A85" s="25" t="s">
        <v>617</v>
      </c>
      <c r="B85" s="25" t="s">
        <v>32</v>
      </c>
      <c r="C85" s="25" t="s">
        <v>604</v>
      </c>
      <c r="D85" s="27" t="s">
        <v>663</v>
      </c>
      <c r="E85" s="25" t="s">
        <v>556</v>
      </c>
      <c r="F85" s="27" t="s">
        <v>179</v>
      </c>
      <c r="G85" s="27" t="s">
        <v>2612</v>
      </c>
      <c r="H85" s="26">
        <v>6.98</v>
      </c>
      <c r="I85" s="25" t="s">
        <v>294</v>
      </c>
      <c r="J85" s="25" t="s">
        <v>2680</v>
      </c>
    </row>
    <row r="86" spans="1:10">
      <c r="A86" s="25" t="s">
        <v>617</v>
      </c>
      <c r="B86" s="25" t="s">
        <v>32</v>
      </c>
      <c r="C86" s="25" t="s">
        <v>604</v>
      </c>
      <c r="D86" s="27" t="s">
        <v>663</v>
      </c>
      <c r="E86" s="25" t="s">
        <v>556</v>
      </c>
      <c r="F86" s="27" t="s">
        <v>179</v>
      </c>
      <c r="G86" s="27" t="s">
        <v>2612</v>
      </c>
      <c r="H86" s="26">
        <v>8.98</v>
      </c>
      <c r="I86" s="25" t="s">
        <v>294</v>
      </c>
      <c r="J86" s="25" t="s">
        <v>2681</v>
      </c>
    </row>
    <row r="87" spans="1:10">
      <c r="A87" s="25" t="s">
        <v>617</v>
      </c>
      <c r="B87" s="25" t="s">
        <v>32</v>
      </c>
      <c r="C87" s="25" t="s">
        <v>604</v>
      </c>
      <c r="D87" s="27" t="s">
        <v>663</v>
      </c>
      <c r="E87" s="25" t="s">
        <v>556</v>
      </c>
      <c r="F87" s="27" t="s">
        <v>179</v>
      </c>
      <c r="G87" s="27" t="s">
        <v>2612</v>
      </c>
      <c r="H87" s="26">
        <v>205.52</v>
      </c>
      <c r="I87" s="25" t="s">
        <v>1696</v>
      </c>
      <c r="J87" s="25" t="s">
        <v>2682</v>
      </c>
    </row>
    <row r="88" spans="1:10">
      <c r="A88" s="25" t="s">
        <v>618</v>
      </c>
      <c r="B88" s="25" t="s">
        <v>32</v>
      </c>
      <c r="C88" s="25" t="s">
        <v>604</v>
      </c>
      <c r="D88" s="27" t="s">
        <v>663</v>
      </c>
      <c r="E88" s="25" t="s">
        <v>556</v>
      </c>
      <c r="F88" s="27" t="s">
        <v>179</v>
      </c>
      <c r="G88" s="27" t="s">
        <v>2612</v>
      </c>
      <c r="H88" s="26">
        <v>5.89</v>
      </c>
      <c r="I88" s="25" t="s">
        <v>293</v>
      </c>
      <c r="J88" s="25" t="s">
        <v>2683</v>
      </c>
    </row>
    <row r="89" spans="1:10">
      <c r="A89" s="25" t="s">
        <v>617</v>
      </c>
      <c r="B89" s="25" t="s">
        <v>32</v>
      </c>
      <c r="C89" s="25" t="s">
        <v>604</v>
      </c>
      <c r="D89" s="27" t="s">
        <v>663</v>
      </c>
      <c r="E89" s="25" t="s">
        <v>556</v>
      </c>
      <c r="F89" s="27" t="s">
        <v>179</v>
      </c>
      <c r="G89" s="27" t="s">
        <v>2640</v>
      </c>
      <c r="H89" s="26">
        <v>14.99</v>
      </c>
      <c r="I89" s="25" t="s">
        <v>294</v>
      </c>
      <c r="J89" s="25" t="s">
        <v>2684</v>
      </c>
    </row>
    <row r="90" spans="1:10">
      <c r="A90" s="25" t="s">
        <v>617</v>
      </c>
      <c r="B90" s="25" t="s">
        <v>32</v>
      </c>
      <c r="C90" s="25" t="s">
        <v>604</v>
      </c>
      <c r="D90" s="27" t="s">
        <v>663</v>
      </c>
      <c r="E90" s="25" t="s">
        <v>556</v>
      </c>
      <c r="F90" s="27" t="s">
        <v>179</v>
      </c>
      <c r="G90" s="27" t="s">
        <v>2685</v>
      </c>
      <c r="H90" s="26">
        <v>10.210000000000001</v>
      </c>
      <c r="I90" s="25" t="s">
        <v>294</v>
      </c>
      <c r="J90" s="25" t="s">
        <v>2686</v>
      </c>
    </row>
    <row r="91" spans="1:10">
      <c r="A91" s="9" t="s">
        <v>28</v>
      </c>
      <c r="B91" s="9" t="s">
        <v>32</v>
      </c>
      <c r="C91" s="9" t="s">
        <v>64</v>
      </c>
      <c r="D91" s="10" t="s">
        <v>65</v>
      </c>
      <c r="E91" s="9" t="s">
        <v>46</v>
      </c>
      <c r="F91" s="10" t="s">
        <v>47</v>
      </c>
      <c r="G91" s="10" t="s">
        <v>2617</v>
      </c>
      <c r="H91" s="20">
        <v>2500</v>
      </c>
      <c r="I91" s="9" t="s">
        <v>2687</v>
      </c>
      <c r="J91" s="9" t="s">
        <v>126</v>
      </c>
    </row>
    <row r="92" spans="1:10">
      <c r="A92" s="9" t="s">
        <v>30</v>
      </c>
      <c r="B92" s="9" t="s">
        <v>32</v>
      </c>
      <c r="C92" s="9" t="s">
        <v>44</v>
      </c>
      <c r="D92" s="10" t="s">
        <v>45</v>
      </c>
      <c r="E92" s="9" t="s">
        <v>46</v>
      </c>
      <c r="F92" s="10" t="s">
        <v>47</v>
      </c>
      <c r="G92" s="10" t="s">
        <v>2688</v>
      </c>
      <c r="H92" s="20">
        <v>179</v>
      </c>
      <c r="I92" s="9" t="s">
        <v>2689</v>
      </c>
      <c r="J92" s="9" t="s">
        <v>1537</v>
      </c>
    </row>
    <row r="93" spans="1:10">
      <c r="A93" s="25" t="s">
        <v>558</v>
      </c>
      <c r="B93" s="25" t="s">
        <v>32</v>
      </c>
      <c r="C93" s="25" t="s">
        <v>34</v>
      </c>
      <c r="D93" s="27" t="s">
        <v>35</v>
      </c>
      <c r="E93" s="25" t="s">
        <v>558</v>
      </c>
      <c r="F93" s="27" t="s">
        <v>181</v>
      </c>
      <c r="G93" s="27" t="s">
        <v>2662</v>
      </c>
      <c r="H93" s="26">
        <v>17.57</v>
      </c>
      <c r="I93" s="25" t="s">
        <v>2020</v>
      </c>
      <c r="J93" s="25" t="s">
        <v>96</v>
      </c>
    </row>
    <row r="94" spans="1:10">
      <c r="A94" s="25" t="s">
        <v>558</v>
      </c>
      <c r="B94" s="25" t="s">
        <v>32</v>
      </c>
      <c r="C94" s="25" t="s">
        <v>34</v>
      </c>
      <c r="D94" s="27" t="s">
        <v>35</v>
      </c>
      <c r="E94" s="25" t="s">
        <v>558</v>
      </c>
      <c r="F94" s="27" t="s">
        <v>181</v>
      </c>
      <c r="G94" s="27" t="s">
        <v>2662</v>
      </c>
      <c r="H94" s="26">
        <v>55.78</v>
      </c>
      <c r="I94" s="25" t="s">
        <v>2020</v>
      </c>
      <c r="J94" s="25" t="s">
        <v>96</v>
      </c>
    </row>
    <row r="95" spans="1:10">
      <c r="A95" s="25" t="s">
        <v>558</v>
      </c>
      <c r="B95" s="25" t="s">
        <v>32</v>
      </c>
      <c r="C95" s="25" t="s">
        <v>34</v>
      </c>
      <c r="D95" s="27" t="s">
        <v>35</v>
      </c>
      <c r="E95" s="25" t="s">
        <v>558</v>
      </c>
      <c r="F95" s="27" t="s">
        <v>181</v>
      </c>
      <c r="G95" s="27" t="s">
        <v>2594</v>
      </c>
      <c r="H95" s="26">
        <v>7.72</v>
      </c>
      <c r="I95" s="25" t="s">
        <v>303</v>
      </c>
      <c r="J95" s="25" t="s">
        <v>101</v>
      </c>
    </row>
    <row r="96" spans="1:10">
      <c r="A96" s="25" t="s">
        <v>558</v>
      </c>
      <c r="B96" s="25" t="s">
        <v>32</v>
      </c>
      <c r="C96" s="25" t="s">
        <v>34</v>
      </c>
      <c r="D96" s="27" t="s">
        <v>35</v>
      </c>
      <c r="E96" s="25" t="s">
        <v>558</v>
      </c>
      <c r="F96" s="27" t="s">
        <v>181</v>
      </c>
      <c r="G96" s="27" t="s">
        <v>2614</v>
      </c>
      <c r="H96" s="26">
        <v>30.54</v>
      </c>
      <c r="I96" s="25" t="s">
        <v>303</v>
      </c>
      <c r="J96" s="25" t="s">
        <v>96</v>
      </c>
    </row>
    <row r="97" spans="1:10">
      <c r="A97" s="9" t="s">
        <v>619</v>
      </c>
      <c r="B97" s="9" t="s">
        <v>32</v>
      </c>
      <c r="C97" s="9" t="s">
        <v>34</v>
      </c>
      <c r="D97" s="10" t="s">
        <v>35</v>
      </c>
      <c r="E97" s="9" t="s">
        <v>559</v>
      </c>
      <c r="F97" s="10" t="s">
        <v>182</v>
      </c>
      <c r="G97" s="10" t="s">
        <v>2591</v>
      </c>
      <c r="H97" s="20">
        <v>39.799999999999997</v>
      </c>
      <c r="I97" s="9" t="s">
        <v>305</v>
      </c>
      <c r="J97" s="9" t="s">
        <v>2690</v>
      </c>
    </row>
    <row r="98" spans="1:10">
      <c r="A98" s="9" t="s">
        <v>619</v>
      </c>
      <c r="B98" s="9" t="s">
        <v>32</v>
      </c>
      <c r="C98" s="9" t="s">
        <v>34</v>
      </c>
      <c r="D98" s="10" t="s">
        <v>35</v>
      </c>
      <c r="E98" s="9" t="s">
        <v>559</v>
      </c>
      <c r="F98" s="10" t="s">
        <v>182</v>
      </c>
      <c r="G98" s="10" t="s">
        <v>2688</v>
      </c>
      <c r="H98" s="20">
        <v>23.69</v>
      </c>
      <c r="I98" s="9" t="s">
        <v>305</v>
      </c>
      <c r="J98" s="9" t="s">
        <v>2691</v>
      </c>
    </row>
    <row r="99" spans="1:10">
      <c r="A99" s="9" t="s">
        <v>619</v>
      </c>
      <c r="B99" s="9" t="s">
        <v>32</v>
      </c>
      <c r="C99" s="9" t="s">
        <v>34</v>
      </c>
      <c r="D99" s="10" t="s">
        <v>35</v>
      </c>
      <c r="E99" s="9" t="s">
        <v>559</v>
      </c>
      <c r="F99" s="10" t="s">
        <v>182</v>
      </c>
      <c r="G99" s="10" t="s">
        <v>2615</v>
      </c>
      <c r="H99" s="20">
        <v>19.940000000000001</v>
      </c>
      <c r="I99" s="9" t="s">
        <v>305</v>
      </c>
      <c r="J99" s="9" t="s">
        <v>2692</v>
      </c>
    </row>
    <row r="100" spans="1:10">
      <c r="A100" s="9" t="s">
        <v>619</v>
      </c>
      <c r="B100" s="9" t="s">
        <v>32</v>
      </c>
      <c r="C100" s="9" t="s">
        <v>34</v>
      </c>
      <c r="D100" s="10" t="s">
        <v>35</v>
      </c>
      <c r="E100" s="9" t="s">
        <v>559</v>
      </c>
      <c r="F100" s="10" t="s">
        <v>182</v>
      </c>
      <c r="G100" s="10" t="s">
        <v>2615</v>
      </c>
      <c r="H100" s="20">
        <v>24.91</v>
      </c>
      <c r="I100" s="9" t="s">
        <v>305</v>
      </c>
      <c r="J100" s="9" t="s">
        <v>1243</v>
      </c>
    </row>
    <row r="101" spans="1:10">
      <c r="A101" s="9" t="s">
        <v>619</v>
      </c>
      <c r="B101" s="9" t="s">
        <v>32</v>
      </c>
      <c r="C101" s="9" t="s">
        <v>34</v>
      </c>
      <c r="D101" s="10" t="s">
        <v>35</v>
      </c>
      <c r="E101" s="9" t="s">
        <v>559</v>
      </c>
      <c r="F101" s="10" t="s">
        <v>182</v>
      </c>
      <c r="G101" s="10" t="s">
        <v>2613</v>
      </c>
      <c r="H101" s="20">
        <v>-12.99</v>
      </c>
      <c r="I101" s="9" t="s">
        <v>2693</v>
      </c>
      <c r="J101" s="9" t="s">
        <v>227</v>
      </c>
    </row>
    <row r="102" spans="1:10">
      <c r="A102" s="9" t="s">
        <v>619</v>
      </c>
      <c r="B102" s="9" t="s">
        <v>32</v>
      </c>
      <c r="C102" s="9" t="s">
        <v>34</v>
      </c>
      <c r="D102" s="10" t="s">
        <v>35</v>
      </c>
      <c r="E102" s="9" t="s">
        <v>559</v>
      </c>
      <c r="F102" s="10" t="s">
        <v>182</v>
      </c>
      <c r="G102" s="10" t="s">
        <v>2694</v>
      </c>
      <c r="H102" s="20">
        <v>14.97</v>
      </c>
      <c r="I102" s="9" t="s">
        <v>305</v>
      </c>
      <c r="J102" s="9" t="s">
        <v>2695</v>
      </c>
    </row>
    <row r="103" spans="1:10">
      <c r="A103" s="25" t="s">
        <v>620</v>
      </c>
      <c r="B103" s="25" t="s">
        <v>32</v>
      </c>
      <c r="C103" s="25" t="s">
        <v>600</v>
      </c>
      <c r="D103" s="27" t="s">
        <v>666</v>
      </c>
      <c r="E103" s="25" t="s">
        <v>560</v>
      </c>
      <c r="F103" s="27" t="s">
        <v>183</v>
      </c>
      <c r="G103" s="27" t="s">
        <v>2617</v>
      </c>
      <c r="H103" s="26">
        <v>28.91</v>
      </c>
      <c r="I103" s="25" t="s">
        <v>829</v>
      </c>
      <c r="J103" s="25" t="s">
        <v>1519</v>
      </c>
    </row>
    <row r="104" spans="1:10">
      <c r="A104" s="25" t="s">
        <v>620</v>
      </c>
      <c r="B104" s="25" t="s">
        <v>32</v>
      </c>
      <c r="C104" s="25" t="s">
        <v>600</v>
      </c>
      <c r="D104" s="27" t="s">
        <v>666</v>
      </c>
      <c r="E104" s="25" t="s">
        <v>560</v>
      </c>
      <c r="F104" s="27" t="s">
        <v>183</v>
      </c>
      <c r="G104" s="27" t="s">
        <v>2601</v>
      </c>
      <c r="H104" s="26">
        <v>9.8000000000000007</v>
      </c>
      <c r="I104" s="25" t="s">
        <v>829</v>
      </c>
      <c r="J104" s="25" t="s">
        <v>1519</v>
      </c>
    </row>
    <row r="105" spans="1:10">
      <c r="A105" s="25" t="s">
        <v>620</v>
      </c>
      <c r="B105" s="25" t="s">
        <v>32</v>
      </c>
      <c r="C105" s="25" t="s">
        <v>34</v>
      </c>
      <c r="D105" s="27" t="s">
        <v>35</v>
      </c>
      <c r="E105" s="25" t="s">
        <v>560</v>
      </c>
      <c r="F105" s="27" t="s">
        <v>183</v>
      </c>
      <c r="G105" s="27" t="s">
        <v>2688</v>
      </c>
      <c r="H105" s="26">
        <v>129.99</v>
      </c>
      <c r="I105" s="25" t="s">
        <v>315</v>
      </c>
      <c r="J105" s="25" t="s">
        <v>2696</v>
      </c>
    </row>
    <row r="106" spans="1:10">
      <c r="A106" s="25" t="s">
        <v>620</v>
      </c>
      <c r="B106" s="25" t="s">
        <v>32</v>
      </c>
      <c r="C106" s="25" t="s">
        <v>34</v>
      </c>
      <c r="D106" s="27" t="s">
        <v>35</v>
      </c>
      <c r="E106" s="25" t="s">
        <v>560</v>
      </c>
      <c r="F106" s="27" t="s">
        <v>183</v>
      </c>
      <c r="G106" s="27" t="s">
        <v>2615</v>
      </c>
      <c r="H106" s="26">
        <v>236.04</v>
      </c>
      <c r="I106" s="25" t="s">
        <v>315</v>
      </c>
      <c r="J106" s="25" t="s">
        <v>2697</v>
      </c>
    </row>
    <row r="107" spans="1:10">
      <c r="A107" s="25" t="s">
        <v>620</v>
      </c>
      <c r="B107" s="25" t="s">
        <v>32</v>
      </c>
      <c r="C107" s="25" t="s">
        <v>34</v>
      </c>
      <c r="D107" s="27" t="s">
        <v>35</v>
      </c>
      <c r="E107" s="25" t="s">
        <v>560</v>
      </c>
      <c r="F107" s="27" t="s">
        <v>183</v>
      </c>
      <c r="G107" s="27" t="s">
        <v>2615</v>
      </c>
      <c r="H107" s="26">
        <v>134.69</v>
      </c>
      <c r="I107" s="25" t="s">
        <v>310</v>
      </c>
      <c r="J107" s="25" t="s">
        <v>147</v>
      </c>
    </row>
    <row r="108" spans="1:10">
      <c r="A108" s="25" t="s">
        <v>620</v>
      </c>
      <c r="B108" s="25" t="s">
        <v>32</v>
      </c>
      <c r="C108" s="25" t="s">
        <v>34</v>
      </c>
      <c r="D108" s="27" t="s">
        <v>35</v>
      </c>
      <c r="E108" s="25" t="s">
        <v>560</v>
      </c>
      <c r="F108" s="27" t="s">
        <v>183</v>
      </c>
      <c r="G108" s="27" t="s">
        <v>2640</v>
      </c>
      <c r="H108" s="26">
        <v>155.37</v>
      </c>
      <c r="I108" s="25" t="s">
        <v>315</v>
      </c>
      <c r="J108" s="25" t="s">
        <v>2698</v>
      </c>
    </row>
    <row r="109" spans="1:10">
      <c r="A109" s="25" t="s">
        <v>620</v>
      </c>
      <c r="B109" s="25" t="s">
        <v>32</v>
      </c>
      <c r="C109" s="25" t="s">
        <v>34</v>
      </c>
      <c r="D109" s="27" t="s">
        <v>35</v>
      </c>
      <c r="E109" s="25" t="s">
        <v>560</v>
      </c>
      <c r="F109" s="27" t="s">
        <v>183</v>
      </c>
      <c r="G109" s="27" t="s">
        <v>2685</v>
      </c>
      <c r="H109" s="26">
        <v>-25.49</v>
      </c>
      <c r="I109" s="25" t="s">
        <v>2699</v>
      </c>
      <c r="J109" s="25" t="s">
        <v>227</v>
      </c>
    </row>
    <row r="110" spans="1:10">
      <c r="A110" s="25" t="s">
        <v>620</v>
      </c>
      <c r="B110" s="25" t="s">
        <v>32</v>
      </c>
      <c r="C110" s="25" t="s">
        <v>42</v>
      </c>
      <c r="D110" s="27" t="s">
        <v>43</v>
      </c>
      <c r="E110" s="25" t="s">
        <v>560</v>
      </c>
      <c r="F110" s="27" t="s">
        <v>183</v>
      </c>
      <c r="G110" s="27" t="s">
        <v>2594</v>
      </c>
      <c r="H110" s="26">
        <v>15</v>
      </c>
      <c r="I110" s="25" t="s">
        <v>2700</v>
      </c>
      <c r="J110" s="25" t="s">
        <v>768</v>
      </c>
    </row>
    <row r="111" spans="1:10">
      <c r="A111" s="25" t="s">
        <v>620</v>
      </c>
      <c r="B111" s="25" t="s">
        <v>32</v>
      </c>
      <c r="C111" s="25" t="s">
        <v>599</v>
      </c>
      <c r="D111" s="27" t="s">
        <v>655</v>
      </c>
      <c r="E111" s="25" t="s">
        <v>560</v>
      </c>
      <c r="F111" s="27" t="s">
        <v>183</v>
      </c>
      <c r="G111" s="27" t="s">
        <v>2685</v>
      </c>
      <c r="H111" s="26">
        <v>9.99</v>
      </c>
      <c r="I111" s="25" t="s">
        <v>2701</v>
      </c>
      <c r="J111" s="25" t="s">
        <v>2702</v>
      </c>
    </row>
    <row r="112" spans="1:10">
      <c r="A112" s="25" t="s">
        <v>620</v>
      </c>
      <c r="B112" s="25" t="s">
        <v>32</v>
      </c>
      <c r="C112" s="25" t="s">
        <v>48</v>
      </c>
      <c r="D112" s="27" t="s">
        <v>49</v>
      </c>
      <c r="E112" s="25" t="s">
        <v>560</v>
      </c>
      <c r="F112" s="27" t="s">
        <v>183</v>
      </c>
      <c r="G112" s="27" t="s">
        <v>2688</v>
      </c>
      <c r="H112" s="26">
        <v>155</v>
      </c>
      <c r="I112" s="25" t="s">
        <v>2703</v>
      </c>
      <c r="J112" s="25" t="s">
        <v>2704</v>
      </c>
    </row>
    <row r="113" spans="1:10">
      <c r="A113" s="9" t="s">
        <v>647</v>
      </c>
      <c r="B113" s="9" t="s">
        <v>32</v>
      </c>
      <c r="C113" s="9" t="s">
        <v>600</v>
      </c>
      <c r="D113" s="10" t="s">
        <v>666</v>
      </c>
      <c r="E113" s="9" t="s">
        <v>561</v>
      </c>
      <c r="F113" s="10" t="s">
        <v>184</v>
      </c>
      <c r="G113" s="10" t="s">
        <v>2601</v>
      </c>
      <c r="H113" s="20">
        <v>12.03</v>
      </c>
      <c r="I113" s="9" t="s">
        <v>2705</v>
      </c>
      <c r="J113" s="9" t="s">
        <v>1519</v>
      </c>
    </row>
    <row r="114" spans="1:10">
      <c r="A114" s="9" t="s">
        <v>647</v>
      </c>
      <c r="B114" s="9" t="s">
        <v>32</v>
      </c>
      <c r="C114" s="9" t="s">
        <v>34</v>
      </c>
      <c r="D114" s="10" t="s">
        <v>35</v>
      </c>
      <c r="E114" s="9" t="s">
        <v>561</v>
      </c>
      <c r="F114" s="10" t="s">
        <v>184</v>
      </c>
      <c r="G114" s="10" t="s">
        <v>2594</v>
      </c>
      <c r="H114" s="20">
        <v>12</v>
      </c>
      <c r="I114" s="9" t="s">
        <v>2706</v>
      </c>
      <c r="J114" s="9" t="s">
        <v>99</v>
      </c>
    </row>
    <row r="115" spans="1:10">
      <c r="A115" s="9" t="s">
        <v>647</v>
      </c>
      <c r="B115" s="9" t="s">
        <v>32</v>
      </c>
      <c r="C115" s="9" t="s">
        <v>34</v>
      </c>
      <c r="D115" s="10" t="s">
        <v>35</v>
      </c>
      <c r="E115" s="9" t="s">
        <v>561</v>
      </c>
      <c r="F115" s="10" t="s">
        <v>184</v>
      </c>
      <c r="G115" s="10" t="s">
        <v>2599</v>
      </c>
      <c r="H115" s="20">
        <v>20</v>
      </c>
      <c r="I115" s="9" t="s">
        <v>2707</v>
      </c>
      <c r="J115" s="9" t="s">
        <v>1645</v>
      </c>
    </row>
    <row r="116" spans="1:10">
      <c r="A116" s="9" t="s">
        <v>647</v>
      </c>
      <c r="B116" s="9" t="s">
        <v>32</v>
      </c>
      <c r="C116" s="9" t="s">
        <v>42</v>
      </c>
      <c r="D116" s="10" t="s">
        <v>43</v>
      </c>
      <c r="E116" s="9" t="s">
        <v>561</v>
      </c>
      <c r="F116" s="10" t="s">
        <v>184</v>
      </c>
      <c r="G116" s="10" t="s">
        <v>2594</v>
      </c>
      <c r="H116" s="20">
        <v>2</v>
      </c>
      <c r="I116" s="9" t="s">
        <v>2708</v>
      </c>
      <c r="J116" s="9" t="s">
        <v>99</v>
      </c>
    </row>
    <row r="117" spans="1:10">
      <c r="A117" s="9" t="s">
        <v>647</v>
      </c>
      <c r="B117" s="9" t="s">
        <v>32</v>
      </c>
      <c r="C117" s="9" t="s">
        <v>599</v>
      </c>
      <c r="D117" s="10" t="s">
        <v>655</v>
      </c>
      <c r="E117" s="9" t="s">
        <v>561</v>
      </c>
      <c r="F117" s="10" t="s">
        <v>184</v>
      </c>
      <c r="G117" s="10" t="s">
        <v>2615</v>
      </c>
      <c r="H117" s="20">
        <v>3.99</v>
      </c>
      <c r="I117" s="9" t="s">
        <v>2709</v>
      </c>
      <c r="J117" s="9" t="s">
        <v>2710</v>
      </c>
    </row>
    <row r="118" spans="1:10">
      <c r="A118" s="9" t="s">
        <v>647</v>
      </c>
      <c r="B118" s="9" t="s">
        <v>32</v>
      </c>
      <c r="C118" s="9" t="s">
        <v>599</v>
      </c>
      <c r="D118" s="10" t="s">
        <v>655</v>
      </c>
      <c r="E118" s="9" t="s">
        <v>561</v>
      </c>
      <c r="F118" s="10" t="s">
        <v>184</v>
      </c>
      <c r="G118" s="10" t="s">
        <v>2609</v>
      </c>
      <c r="H118" s="20">
        <v>53.87</v>
      </c>
      <c r="I118" s="9" t="s">
        <v>2709</v>
      </c>
      <c r="J118" s="9" t="s">
        <v>2711</v>
      </c>
    </row>
    <row r="119" spans="1:10">
      <c r="A119" s="9" t="s">
        <v>618</v>
      </c>
      <c r="B119" s="9" t="s">
        <v>32</v>
      </c>
      <c r="C119" s="9" t="s">
        <v>599</v>
      </c>
      <c r="D119" s="10" t="s">
        <v>655</v>
      </c>
      <c r="E119" s="9" t="s">
        <v>561</v>
      </c>
      <c r="F119" s="10" t="s">
        <v>184</v>
      </c>
      <c r="G119" s="10" t="s">
        <v>2590</v>
      </c>
      <c r="H119" s="20">
        <v>32.64</v>
      </c>
      <c r="I119" s="9" t="s">
        <v>2712</v>
      </c>
      <c r="J119" s="9" t="s">
        <v>2713</v>
      </c>
    </row>
    <row r="120" spans="1:10">
      <c r="A120" s="25" t="s">
        <v>25</v>
      </c>
      <c r="B120" s="25" t="s">
        <v>32</v>
      </c>
      <c r="C120" s="25" t="s">
        <v>599</v>
      </c>
      <c r="D120" s="27" t="s">
        <v>655</v>
      </c>
      <c r="E120" s="25" t="s">
        <v>562</v>
      </c>
      <c r="F120" s="27" t="s">
        <v>185</v>
      </c>
      <c r="G120" s="27" t="s">
        <v>2657</v>
      </c>
      <c r="H120" s="26">
        <v>39.99</v>
      </c>
      <c r="I120" s="25" t="s">
        <v>2714</v>
      </c>
      <c r="J120" s="25" t="s">
        <v>1280</v>
      </c>
    </row>
    <row r="121" spans="1:10">
      <c r="A121" s="25" t="s">
        <v>25</v>
      </c>
      <c r="B121" s="25" t="s">
        <v>32</v>
      </c>
      <c r="C121" s="25" t="s">
        <v>599</v>
      </c>
      <c r="D121" s="27" t="s">
        <v>655</v>
      </c>
      <c r="E121" s="25" t="s">
        <v>562</v>
      </c>
      <c r="F121" s="27" t="s">
        <v>185</v>
      </c>
      <c r="G121" s="27" t="s">
        <v>2614</v>
      </c>
      <c r="H121" s="26">
        <v>31.85</v>
      </c>
      <c r="I121" s="25" t="s">
        <v>325</v>
      </c>
      <c r="J121" s="25" t="s">
        <v>326</v>
      </c>
    </row>
    <row r="122" spans="1:10">
      <c r="A122" s="9" t="s">
        <v>1084</v>
      </c>
      <c r="B122" s="9" t="s">
        <v>32</v>
      </c>
      <c r="C122" s="9" t="s">
        <v>606</v>
      </c>
      <c r="D122" s="10" t="s">
        <v>683</v>
      </c>
      <c r="E122" s="9" t="s">
        <v>1085</v>
      </c>
      <c r="F122" s="10" t="s">
        <v>1086</v>
      </c>
      <c r="G122" s="10" t="s">
        <v>2592</v>
      </c>
      <c r="H122" s="20">
        <v>17.82</v>
      </c>
      <c r="I122" s="9" t="s">
        <v>2715</v>
      </c>
      <c r="J122" s="9" t="s">
        <v>96</v>
      </c>
    </row>
    <row r="123" spans="1:10">
      <c r="A123" s="9" t="s">
        <v>1084</v>
      </c>
      <c r="B123" s="9" t="s">
        <v>32</v>
      </c>
      <c r="C123" s="9" t="s">
        <v>606</v>
      </c>
      <c r="D123" s="10" t="s">
        <v>683</v>
      </c>
      <c r="E123" s="9" t="s">
        <v>1085</v>
      </c>
      <c r="F123" s="10" t="s">
        <v>1086</v>
      </c>
      <c r="G123" s="10" t="s">
        <v>2694</v>
      </c>
      <c r="H123" s="20">
        <v>50</v>
      </c>
      <c r="I123" s="9" t="s">
        <v>2716</v>
      </c>
      <c r="J123" s="9" t="s">
        <v>1712</v>
      </c>
    </row>
    <row r="124" spans="1:10">
      <c r="A124" s="9" t="s">
        <v>1084</v>
      </c>
      <c r="B124" s="9" t="s">
        <v>32</v>
      </c>
      <c r="C124" s="9" t="s">
        <v>34</v>
      </c>
      <c r="D124" s="10" t="s">
        <v>35</v>
      </c>
      <c r="E124" s="9" t="s">
        <v>1085</v>
      </c>
      <c r="F124" s="10" t="s">
        <v>1086</v>
      </c>
      <c r="G124" s="10" t="s">
        <v>2591</v>
      </c>
      <c r="H124" s="20">
        <v>61.41</v>
      </c>
      <c r="I124" s="9" t="s">
        <v>2717</v>
      </c>
      <c r="J124" s="9" t="s">
        <v>2718</v>
      </c>
    </row>
    <row r="125" spans="1:10">
      <c r="A125" s="9" t="s">
        <v>1084</v>
      </c>
      <c r="B125" s="9" t="s">
        <v>32</v>
      </c>
      <c r="C125" s="9" t="s">
        <v>34</v>
      </c>
      <c r="D125" s="10" t="s">
        <v>35</v>
      </c>
      <c r="E125" s="9" t="s">
        <v>1085</v>
      </c>
      <c r="F125" s="10" t="s">
        <v>1086</v>
      </c>
      <c r="G125" s="10" t="s">
        <v>2591</v>
      </c>
      <c r="H125" s="20">
        <v>51.46</v>
      </c>
      <c r="I125" s="9" t="s">
        <v>2719</v>
      </c>
      <c r="J125" s="9" t="s">
        <v>101</v>
      </c>
    </row>
    <row r="126" spans="1:10">
      <c r="A126" s="9" t="s">
        <v>1084</v>
      </c>
      <c r="B126" s="9" t="s">
        <v>32</v>
      </c>
      <c r="C126" s="9" t="s">
        <v>34</v>
      </c>
      <c r="D126" s="10" t="s">
        <v>35</v>
      </c>
      <c r="E126" s="9" t="s">
        <v>1085</v>
      </c>
      <c r="F126" s="10" t="s">
        <v>1086</v>
      </c>
      <c r="G126" s="10" t="s">
        <v>2591</v>
      </c>
      <c r="H126" s="20">
        <v>78.319999999999993</v>
      </c>
      <c r="I126" s="9" t="s">
        <v>2719</v>
      </c>
      <c r="J126" s="9" t="s">
        <v>1717</v>
      </c>
    </row>
    <row r="127" spans="1:10">
      <c r="A127" s="9" t="s">
        <v>1084</v>
      </c>
      <c r="B127" s="9" t="s">
        <v>32</v>
      </c>
      <c r="C127" s="9" t="s">
        <v>34</v>
      </c>
      <c r="D127" s="10" t="s">
        <v>35</v>
      </c>
      <c r="E127" s="9" t="s">
        <v>1085</v>
      </c>
      <c r="F127" s="10" t="s">
        <v>1086</v>
      </c>
      <c r="G127" s="10" t="s">
        <v>2662</v>
      </c>
      <c r="H127" s="20">
        <v>4.99</v>
      </c>
      <c r="I127" s="9" t="s">
        <v>2720</v>
      </c>
      <c r="J127" s="9" t="s">
        <v>2721</v>
      </c>
    </row>
    <row r="128" spans="1:10">
      <c r="A128" s="9" t="s">
        <v>1084</v>
      </c>
      <c r="B128" s="9" t="s">
        <v>32</v>
      </c>
      <c r="C128" s="9" t="s">
        <v>34</v>
      </c>
      <c r="D128" s="10" t="s">
        <v>35</v>
      </c>
      <c r="E128" s="9" t="s">
        <v>1085</v>
      </c>
      <c r="F128" s="10" t="s">
        <v>1086</v>
      </c>
      <c r="G128" s="10" t="s">
        <v>2654</v>
      </c>
      <c r="H128" s="20">
        <v>18.62</v>
      </c>
      <c r="I128" s="9" t="s">
        <v>2722</v>
      </c>
      <c r="J128" s="9" t="s">
        <v>101</v>
      </c>
    </row>
    <row r="129" spans="1:10">
      <c r="A129" s="9" t="s">
        <v>1084</v>
      </c>
      <c r="B129" s="9" t="s">
        <v>32</v>
      </c>
      <c r="C129" s="9" t="s">
        <v>34</v>
      </c>
      <c r="D129" s="10" t="s">
        <v>35</v>
      </c>
      <c r="E129" s="9" t="s">
        <v>1085</v>
      </c>
      <c r="F129" s="10" t="s">
        <v>1086</v>
      </c>
      <c r="G129" s="10" t="s">
        <v>2654</v>
      </c>
      <c r="H129" s="20">
        <v>33.42</v>
      </c>
      <c r="I129" s="9" t="s">
        <v>2723</v>
      </c>
      <c r="J129" s="9" t="s">
        <v>2724</v>
      </c>
    </row>
    <row r="130" spans="1:10">
      <c r="A130" s="9" t="s">
        <v>1084</v>
      </c>
      <c r="B130" s="9" t="s">
        <v>32</v>
      </c>
      <c r="C130" s="9" t="s">
        <v>34</v>
      </c>
      <c r="D130" s="10" t="s">
        <v>35</v>
      </c>
      <c r="E130" s="9" t="s">
        <v>1085</v>
      </c>
      <c r="F130" s="10" t="s">
        <v>1086</v>
      </c>
      <c r="G130" s="10" t="s">
        <v>2654</v>
      </c>
      <c r="H130" s="20">
        <v>4</v>
      </c>
      <c r="I130" s="9" t="s">
        <v>2725</v>
      </c>
      <c r="J130" s="9" t="s">
        <v>99</v>
      </c>
    </row>
    <row r="131" spans="1:10">
      <c r="A131" s="9" t="s">
        <v>1084</v>
      </c>
      <c r="B131" s="9" t="s">
        <v>32</v>
      </c>
      <c r="C131" s="9" t="s">
        <v>34</v>
      </c>
      <c r="D131" s="10" t="s">
        <v>35</v>
      </c>
      <c r="E131" s="9" t="s">
        <v>1085</v>
      </c>
      <c r="F131" s="10" t="s">
        <v>1086</v>
      </c>
      <c r="G131" s="10" t="s">
        <v>2688</v>
      </c>
      <c r="H131" s="20">
        <v>27.98</v>
      </c>
      <c r="I131" s="9" t="s">
        <v>2726</v>
      </c>
      <c r="J131" s="9" t="s">
        <v>2727</v>
      </c>
    </row>
    <row r="132" spans="1:10">
      <c r="A132" s="9" t="s">
        <v>1084</v>
      </c>
      <c r="B132" s="9" t="s">
        <v>32</v>
      </c>
      <c r="C132" s="9" t="s">
        <v>34</v>
      </c>
      <c r="D132" s="10" t="s">
        <v>35</v>
      </c>
      <c r="E132" s="9" t="s">
        <v>1085</v>
      </c>
      <c r="F132" s="10" t="s">
        <v>1086</v>
      </c>
      <c r="G132" s="10" t="s">
        <v>2688</v>
      </c>
      <c r="H132" s="20">
        <v>30.86</v>
      </c>
      <c r="I132" s="9" t="s">
        <v>2719</v>
      </c>
      <c r="J132" s="9" t="s">
        <v>1717</v>
      </c>
    </row>
    <row r="133" spans="1:10">
      <c r="A133" s="9" t="s">
        <v>1084</v>
      </c>
      <c r="B133" s="9" t="s">
        <v>32</v>
      </c>
      <c r="C133" s="9" t="s">
        <v>34</v>
      </c>
      <c r="D133" s="10" t="s">
        <v>35</v>
      </c>
      <c r="E133" s="9" t="s">
        <v>1085</v>
      </c>
      <c r="F133" s="10" t="s">
        <v>1086</v>
      </c>
      <c r="G133" s="10" t="s">
        <v>2617</v>
      </c>
      <c r="H133" s="20">
        <v>9.9700000000000006</v>
      </c>
      <c r="I133" s="9" t="s">
        <v>2728</v>
      </c>
      <c r="J133" s="9" t="s">
        <v>96</v>
      </c>
    </row>
    <row r="134" spans="1:10">
      <c r="A134" s="9" t="s">
        <v>1084</v>
      </c>
      <c r="B134" s="9" t="s">
        <v>32</v>
      </c>
      <c r="C134" s="9" t="s">
        <v>34</v>
      </c>
      <c r="D134" s="10" t="s">
        <v>35</v>
      </c>
      <c r="E134" s="9" t="s">
        <v>1085</v>
      </c>
      <c r="F134" s="10" t="s">
        <v>1086</v>
      </c>
      <c r="G134" s="10" t="s">
        <v>2615</v>
      </c>
      <c r="H134" s="20">
        <v>32.82</v>
      </c>
      <c r="I134" s="9" t="s">
        <v>2729</v>
      </c>
      <c r="J134" s="9" t="s">
        <v>96</v>
      </c>
    </row>
    <row r="135" spans="1:10">
      <c r="A135" s="9" t="s">
        <v>1084</v>
      </c>
      <c r="B135" s="9" t="s">
        <v>32</v>
      </c>
      <c r="C135" s="9" t="s">
        <v>34</v>
      </c>
      <c r="D135" s="10" t="s">
        <v>35</v>
      </c>
      <c r="E135" s="9" t="s">
        <v>1085</v>
      </c>
      <c r="F135" s="10" t="s">
        <v>1086</v>
      </c>
      <c r="G135" s="10" t="s">
        <v>2615</v>
      </c>
      <c r="H135" s="20">
        <v>13.51</v>
      </c>
      <c r="I135" s="9" t="s">
        <v>2730</v>
      </c>
      <c r="J135" s="9" t="s">
        <v>101</v>
      </c>
    </row>
    <row r="136" spans="1:10">
      <c r="A136" s="9" t="s">
        <v>1084</v>
      </c>
      <c r="B136" s="9" t="s">
        <v>32</v>
      </c>
      <c r="C136" s="9" t="s">
        <v>34</v>
      </c>
      <c r="D136" s="10" t="s">
        <v>35</v>
      </c>
      <c r="E136" s="9" t="s">
        <v>1085</v>
      </c>
      <c r="F136" s="10" t="s">
        <v>1086</v>
      </c>
      <c r="G136" s="10" t="s">
        <v>2615</v>
      </c>
      <c r="H136" s="20">
        <v>33.86</v>
      </c>
      <c r="I136" s="9" t="s">
        <v>2731</v>
      </c>
      <c r="J136" s="9" t="s">
        <v>1717</v>
      </c>
    </row>
    <row r="137" spans="1:10">
      <c r="A137" s="9" t="s">
        <v>1084</v>
      </c>
      <c r="B137" s="9" t="s">
        <v>32</v>
      </c>
      <c r="C137" s="9" t="s">
        <v>34</v>
      </c>
      <c r="D137" s="10" t="s">
        <v>35</v>
      </c>
      <c r="E137" s="9" t="s">
        <v>1085</v>
      </c>
      <c r="F137" s="10" t="s">
        <v>1086</v>
      </c>
      <c r="G137" s="10" t="s">
        <v>2590</v>
      </c>
      <c r="H137" s="20">
        <v>10.84</v>
      </c>
      <c r="I137" s="9" t="s">
        <v>2732</v>
      </c>
      <c r="J137" s="9" t="s">
        <v>1702</v>
      </c>
    </row>
    <row r="138" spans="1:10">
      <c r="A138" s="9" t="s">
        <v>1084</v>
      </c>
      <c r="B138" s="9" t="s">
        <v>32</v>
      </c>
      <c r="C138" s="9" t="s">
        <v>34</v>
      </c>
      <c r="D138" s="10" t="s">
        <v>35</v>
      </c>
      <c r="E138" s="9" t="s">
        <v>1085</v>
      </c>
      <c r="F138" s="10" t="s">
        <v>1086</v>
      </c>
      <c r="G138" s="10" t="s">
        <v>2590</v>
      </c>
      <c r="H138" s="20">
        <v>1.08</v>
      </c>
      <c r="I138" s="9" t="s">
        <v>2733</v>
      </c>
      <c r="J138" s="9" t="s">
        <v>99</v>
      </c>
    </row>
    <row r="139" spans="1:10">
      <c r="A139" s="9" t="s">
        <v>1084</v>
      </c>
      <c r="B139" s="9" t="s">
        <v>32</v>
      </c>
      <c r="C139" s="9" t="s">
        <v>34</v>
      </c>
      <c r="D139" s="10" t="s">
        <v>35</v>
      </c>
      <c r="E139" s="9" t="s">
        <v>1085</v>
      </c>
      <c r="F139" s="10" t="s">
        <v>1086</v>
      </c>
      <c r="G139" s="10" t="s">
        <v>2590</v>
      </c>
      <c r="H139" s="20">
        <v>11.58</v>
      </c>
      <c r="I139" s="9" t="s">
        <v>2734</v>
      </c>
      <c r="J139" s="9" t="s">
        <v>101</v>
      </c>
    </row>
    <row r="140" spans="1:10">
      <c r="A140" s="9" t="s">
        <v>1084</v>
      </c>
      <c r="B140" s="9" t="s">
        <v>32</v>
      </c>
      <c r="C140" s="9" t="s">
        <v>34</v>
      </c>
      <c r="D140" s="10" t="s">
        <v>35</v>
      </c>
      <c r="E140" s="9" t="s">
        <v>1085</v>
      </c>
      <c r="F140" s="10" t="s">
        <v>1086</v>
      </c>
      <c r="G140" s="10" t="s">
        <v>2592</v>
      </c>
      <c r="H140" s="20">
        <v>596.54</v>
      </c>
      <c r="I140" s="9" t="s">
        <v>2735</v>
      </c>
      <c r="J140" s="9" t="s">
        <v>2736</v>
      </c>
    </row>
    <row r="141" spans="1:10">
      <c r="A141" s="9" t="s">
        <v>1084</v>
      </c>
      <c r="B141" s="9" t="s">
        <v>32</v>
      </c>
      <c r="C141" s="9" t="s">
        <v>34</v>
      </c>
      <c r="D141" s="10" t="s">
        <v>35</v>
      </c>
      <c r="E141" s="9" t="s">
        <v>1085</v>
      </c>
      <c r="F141" s="10" t="s">
        <v>1086</v>
      </c>
      <c r="G141" s="10" t="s">
        <v>2613</v>
      </c>
      <c r="H141" s="20">
        <v>7</v>
      </c>
      <c r="I141" s="9" t="s">
        <v>2737</v>
      </c>
      <c r="J141" s="9" t="s">
        <v>2738</v>
      </c>
    </row>
    <row r="142" spans="1:10">
      <c r="A142" s="9" t="s">
        <v>1084</v>
      </c>
      <c r="B142" s="9" t="s">
        <v>32</v>
      </c>
      <c r="C142" s="9" t="s">
        <v>34</v>
      </c>
      <c r="D142" s="10" t="s">
        <v>35</v>
      </c>
      <c r="E142" s="9" t="s">
        <v>1085</v>
      </c>
      <c r="F142" s="10" t="s">
        <v>1086</v>
      </c>
      <c r="G142" s="10" t="s">
        <v>2694</v>
      </c>
      <c r="H142" s="20">
        <v>10.45</v>
      </c>
      <c r="I142" s="9" t="s">
        <v>2739</v>
      </c>
      <c r="J142" s="9" t="s">
        <v>2740</v>
      </c>
    </row>
    <row r="143" spans="1:10">
      <c r="A143" s="9" t="s">
        <v>1084</v>
      </c>
      <c r="B143" s="9" t="s">
        <v>32</v>
      </c>
      <c r="C143" s="9" t="s">
        <v>34</v>
      </c>
      <c r="D143" s="10" t="s">
        <v>35</v>
      </c>
      <c r="E143" s="9" t="s">
        <v>1085</v>
      </c>
      <c r="F143" s="10" t="s">
        <v>1086</v>
      </c>
      <c r="G143" s="10" t="s">
        <v>2694</v>
      </c>
      <c r="H143" s="20">
        <v>15.14</v>
      </c>
      <c r="I143" s="9" t="s">
        <v>2741</v>
      </c>
      <c r="J143" s="9" t="s">
        <v>1712</v>
      </c>
    </row>
    <row r="144" spans="1:10">
      <c r="A144" s="9" t="s">
        <v>1084</v>
      </c>
      <c r="B144" s="9" t="s">
        <v>32</v>
      </c>
      <c r="C144" s="9" t="s">
        <v>34</v>
      </c>
      <c r="D144" s="10" t="s">
        <v>35</v>
      </c>
      <c r="E144" s="9" t="s">
        <v>1085</v>
      </c>
      <c r="F144" s="10" t="s">
        <v>1086</v>
      </c>
      <c r="G144" s="10" t="s">
        <v>2614</v>
      </c>
      <c r="H144" s="20">
        <v>26.25</v>
      </c>
      <c r="I144" s="9" t="s">
        <v>2742</v>
      </c>
      <c r="J144" s="9" t="s">
        <v>1290</v>
      </c>
    </row>
    <row r="145" spans="1:10">
      <c r="A145" s="9" t="s">
        <v>1084</v>
      </c>
      <c r="B145" s="9" t="s">
        <v>32</v>
      </c>
      <c r="C145" s="9" t="s">
        <v>34</v>
      </c>
      <c r="D145" s="10" t="s">
        <v>35</v>
      </c>
      <c r="E145" s="9" t="s">
        <v>1085</v>
      </c>
      <c r="F145" s="10" t="s">
        <v>1086</v>
      </c>
      <c r="G145" s="10" t="s">
        <v>2614</v>
      </c>
      <c r="H145" s="20">
        <v>20</v>
      </c>
      <c r="I145" s="9" t="s">
        <v>2743</v>
      </c>
      <c r="J145" s="9" t="s">
        <v>1290</v>
      </c>
    </row>
    <row r="146" spans="1:10">
      <c r="A146" s="9" t="s">
        <v>1084</v>
      </c>
      <c r="B146" s="9" t="s">
        <v>32</v>
      </c>
      <c r="C146" s="9" t="s">
        <v>34</v>
      </c>
      <c r="D146" s="10" t="s">
        <v>35</v>
      </c>
      <c r="E146" s="9" t="s">
        <v>1085</v>
      </c>
      <c r="F146" s="10" t="s">
        <v>1086</v>
      </c>
      <c r="G146" s="10" t="s">
        <v>2614</v>
      </c>
      <c r="H146" s="20">
        <v>35.79</v>
      </c>
      <c r="I146" s="9" t="s">
        <v>2744</v>
      </c>
      <c r="J146" s="9" t="s">
        <v>2745</v>
      </c>
    </row>
    <row r="147" spans="1:10">
      <c r="A147" s="9" t="s">
        <v>1084</v>
      </c>
      <c r="B147" s="9" t="s">
        <v>32</v>
      </c>
      <c r="C147" s="9" t="s">
        <v>42</v>
      </c>
      <c r="D147" s="10" t="s">
        <v>43</v>
      </c>
      <c r="E147" s="9" t="s">
        <v>1085</v>
      </c>
      <c r="F147" s="10" t="s">
        <v>1086</v>
      </c>
      <c r="G147" s="10" t="s">
        <v>2615</v>
      </c>
      <c r="H147" s="20">
        <v>4.8499999999999996</v>
      </c>
      <c r="I147" s="9" t="s">
        <v>2746</v>
      </c>
      <c r="J147" s="9" t="s">
        <v>101</v>
      </c>
    </row>
    <row r="148" spans="1:10">
      <c r="A148" s="9" t="s">
        <v>1084</v>
      </c>
      <c r="B148" s="9" t="s">
        <v>32</v>
      </c>
      <c r="C148" s="9" t="s">
        <v>42</v>
      </c>
      <c r="D148" s="10" t="s">
        <v>43</v>
      </c>
      <c r="E148" s="9" t="s">
        <v>1085</v>
      </c>
      <c r="F148" s="10" t="s">
        <v>1086</v>
      </c>
      <c r="G148" s="10" t="s">
        <v>2657</v>
      </c>
      <c r="H148" s="20">
        <v>107.74</v>
      </c>
      <c r="I148" s="9" t="s">
        <v>2747</v>
      </c>
      <c r="J148" s="9" t="s">
        <v>432</v>
      </c>
    </row>
    <row r="149" spans="1:10">
      <c r="A149" s="25" t="s">
        <v>622</v>
      </c>
      <c r="B149" s="25" t="s">
        <v>32</v>
      </c>
      <c r="C149" s="25" t="s">
        <v>34</v>
      </c>
      <c r="D149" s="27" t="s">
        <v>35</v>
      </c>
      <c r="E149" s="25" t="s">
        <v>563</v>
      </c>
      <c r="F149" s="27" t="s">
        <v>186</v>
      </c>
      <c r="G149" s="27" t="s">
        <v>2614</v>
      </c>
      <c r="H149" s="26">
        <v>17.899999999999999</v>
      </c>
      <c r="I149" s="25" t="s">
        <v>839</v>
      </c>
      <c r="J149" s="25" t="s">
        <v>96</v>
      </c>
    </row>
    <row r="150" spans="1:10">
      <c r="A150" s="25" t="s">
        <v>622</v>
      </c>
      <c r="B150" s="25" t="s">
        <v>32</v>
      </c>
      <c r="C150" s="25" t="s">
        <v>599</v>
      </c>
      <c r="D150" s="27" t="s">
        <v>655</v>
      </c>
      <c r="E150" s="25" t="s">
        <v>563</v>
      </c>
      <c r="F150" s="27" t="s">
        <v>186</v>
      </c>
      <c r="G150" s="27" t="s">
        <v>2688</v>
      </c>
      <c r="H150" s="26">
        <v>14.26</v>
      </c>
      <c r="I150" s="25" t="s">
        <v>1311</v>
      </c>
      <c r="J150" s="25" t="s">
        <v>2748</v>
      </c>
    </row>
    <row r="151" spans="1:10">
      <c r="A151" s="25" t="s">
        <v>622</v>
      </c>
      <c r="B151" s="25" t="s">
        <v>32</v>
      </c>
      <c r="C151" s="25" t="s">
        <v>599</v>
      </c>
      <c r="D151" s="27" t="s">
        <v>655</v>
      </c>
      <c r="E151" s="25" t="s">
        <v>563</v>
      </c>
      <c r="F151" s="27" t="s">
        <v>186</v>
      </c>
      <c r="G151" s="27" t="s">
        <v>2694</v>
      </c>
      <c r="H151" s="26">
        <v>111.6</v>
      </c>
      <c r="I151" s="25" t="s">
        <v>1311</v>
      </c>
      <c r="J151" s="25" t="s">
        <v>297</v>
      </c>
    </row>
    <row r="152" spans="1:10">
      <c r="A152" s="25" t="s">
        <v>622</v>
      </c>
      <c r="B152" s="25" t="s">
        <v>32</v>
      </c>
      <c r="C152" s="25" t="s">
        <v>601</v>
      </c>
      <c r="D152" s="27" t="s">
        <v>657</v>
      </c>
      <c r="E152" s="25" t="s">
        <v>563</v>
      </c>
      <c r="F152" s="27" t="s">
        <v>186</v>
      </c>
      <c r="G152" s="27" t="s">
        <v>2688</v>
      </c>
      <c r="H152" s="26">
        <v>150</v>
      </c>
      <c r="I152" s="25" t="s">
        <v>2749</v>
      </c>
      <c r="J152" s="25" t="s">
        <v>1988</v>
      </c>
    </row>
    <row r="153" spans="1:10">
      <c r="A153" s="9" t="s">
        <v>623</v>
      </c>
      <c r="B153" s="9" t="s">
        <v>32</v>
      </c>
      <c r="C153" s="9" t="s">
        <v>34</v>
      </c>
      <c r="D153" s="10" t="s">
        <v>35</v>
      </c>
      <c r="E153" s="9" t="s">
        <v>564</v>
      </c>
      <c r="F153" s="10" t="s">
        <v>187</v>
      </c>
      <c r="G153" s="10" t="s">
        <v>2591</v>
      </c>
      <c r="H153" s="20">
        <v>18.989999999999998</v>
      </c>
      <c r="I153" s="9" t="s">
        <v>2750</v>
      </c>
      <c r="J153" s="9" t="s">
        <v>2751</v>
      </c>
    </row>
    <row r="154" spans="1:10">
      <c r="A154" s="25" t="s">
        <v>624</v>
      </c>
      <c r="B154" s="25" t="s">
        <v>32</v>
      </c>
      <c r="C154" s="25" t="s">
        <v>34</v>
      </c>
      <c r="D154" s="27" t="s">
        <v>35</v>
      </c>
      <c r="E154" s="25" t="s">
        <v>566</v>
      </c>
      <c r="F154" s="27" t="s">
        <v>189</v>
      </c>
      <c r="G154" s="27" t="s">
        <v>2654</v>
      </c>
      <c r="H154" s="26">
        <v>14.98</v>
      </c>
      <c r="I154" s="25" t="s">
        <v>1323</v>
      </c>
      <c r="J154" s="25" t="s">
        <v>2752</v>
      </c>
    </row>
    <row r="155" spans="1:10">
      <c r="A155" s="9" t="s">
        <v>625</v>
      </c>
      <c r="B155" s="9" t="s">
        <v>32</v>
      </c>
      <c r="C155" s="9" t="s">
        <v>34</v>
      </c>
      <c r="D155" s="10" t="s">
        <v>35</v>
      </c>
      <c r="E155" s="9" t="s">
        <v>673</v>
      </c>
      <c r="F155" s="10" t="s">
        <v>674</v>
      </c>
      <c r="G155" s="10" t="s">
        <v>2614</v>
      </c>
      <c r="H155" s="20">
        <v>307.5</v>
      </c>
      <c r="I155" s="9" t="s">
        <v>2753</v>
      </c>
      <c r="J155" s="9" t="s">
        <v>2754</v>
      </c>
    </row>
    <row r="156" spans="1:10">
      <c r="A156" s="9" t="s">
        <v>625</v>
      </c>
      <c r="B156" s="9" t="s">
        <v>32</v>
      </c>
      <c r="C156" s="9" t="s">
        <v>34</v>
      </c>
      <c r="D156" s="10" t="s">
        <v>35</v>
      </c>
      <c r="E156" s="9" t="s">
        <v>673</v>
      </c>
      <c r="F156" s="10" t="s">
        <v>674</v>
      </c>
      <c r="G156" s="10" t="s">
        <v>2614</v>
      </c>
      <c r="H156" s="20">
        <v>118.63</v>
      </c>
      <c r="I156" s="9" t="s">
        <v>2755</v>
      </c>
      <c r="J156" s="9" t="s">
        <v>1607</v>
      </c>
    </row>
    <row r="157" spans="1:10">
      <c r="A157" s="9" t="s">
        <v>625</v>
      </c>
      <c r="B157" s="9" t="s">
        <v>32</v>
      </c>
      <c r="C157" s="9" t="s">
        <v>599</v>
      </c>
      <c r="D157" s="10" t="s">
        <v>655</v>
      </c>
      <c r="E157" s="9" t="s">
        <v>673</v>
      </c>
      <c r="F157" s="10" t="s">
        <v>674</v>
      </c>
      <c r="G157" s="10" t="s">
        <v>2591</v>
      </c>
      <c r="H157" s="20">
        <v>25.98</v>
      </c>
      <c r="I157" s="9" t="s">
        <v>859</v>
      </c>
      <c r="J157" s="9" t="s">
        <v>856</v>
      </c>
    </row>
    <row r="158" spans="1:10">
      <c r="A158" s="9" t="s">
        <v>625</v>
      </c>
      <c r="B158" s="9" t="s">
        <v>32</v>
      </c>
      <c r="C158" s="9" t="s">
        <v>599</v>
      </c>
      <c r="D158" s="10" t="s">
        <v>655</v>
      </c>
      <c r="E158" s="9" t="s">
        <v>673</v>
      </c>
      <c r="F158" s="10" t="s">
        <v>674</v>
      </c>
      <c r="G158" s="10" t="s">
        <v>2591</v>
      </c>
      <c r="H158" s="20">
        <v>69.98</v>
      </c>
      <c r="I158" s="9" t="s">
        <v>859</v>
      </c>
      <c r="J158" s="9" t="s">
        <v>342</v>
      </c>
    </row>
    <row r="159" spans="1:10">
      <c r="A159" s="9" t="s">
        <v>625</v>
      </c>
      <c r="B159" s="9" t="s">
        <v>32</v>
      </c>
      <c r="C159" s="9" t="s">
        <v>599</v>
      </c>
      <c r="D159" s="10" t="s">
        <v>655</v>
      </c>
      <c r="E159" s="9" t="s">
        <v>673</v>
      </c>
      <c r="F159" s="10" t="s">
        <v>674</v>
      </c>
      <c r="G159" s="10" t="s">
        <v>2662</v>
      </c>
      <c r="H159" s="20">
        <v>353.85</v>
      </c>
      <c r="I159" s="9" t="s">
        <v>859</v>
      </c>
      <c r="J159" s="9" t="s">
        <v>342</v>
      </c>
    </row>
    <row r="160" spans="1:10">
      <c r="A160" s="9" t="s">
        <v>625</v>
      </c>
      <c r="B160" s="9" t="s">
        <v>32</v>
      </c>
      <c r="C160" s="9" t="s">
        <v>599</v>
      </c>
      <c r="D160" s="10" t="s">
        <v>655</v>
      </c>
      <c r="E160" s="9" t="s">
        <v>673</v>
      </c>
      <c r="F160" s="10" t="s">
        <v>674</v>
      </c>
      <c r="G160" s="10" t="s">
        <v>2592</v>
      </c>
      <c r="H160" s="20">
        <v>198.91</v>
      </c>
      <c r="I160" s="9" t="s">
        <v>859</v>
      </c>
      <c r="J160" s="9" t="s">
        <v>342</v>
      </c>
    </row>
    <row r="161" spans="1:10">
      <c r="A161" s="9" t="s">
        <v>625</v>
      </c>
      <c r="B161" s="9" t="s">
        <v>32</v>
      </c>
      <c r="C161" s="9" t="s">
        <v>599</v>
      </c>
      <c r="D161" s="10" t="s">
        <v>655</v>
      </c>
      <c r="E161" s="9" t="s">
        <v>673</v>
      </c>
      <c r="F161" s="10" t="s">
        <v>674</v>
      </c>
      <c r="G161" s="10" t="s">
        <v>2640</v>
      </c>
      <c r="H161" s="20">
        <v>11</v>
      </c>
      <c r="I161" s="9" t="s">
        <v>859</v>
      </c>
      <c r="J161" s="9" t="s">
        <v>342</v>
      </c>
    </row>
    <row r="162" spans="1:10">
      <c r="A162" s="25" t="s">
        <v>625</v>
      </c>
      <c r="B162" s="25" t="s">
        <v>32</v>
      </c>
      <c r="C162" s="25" t="s">
        <v>34</v>
      </c>
      <c r="D162" s="27" t="s">
        <v>35</v>
      </c>
      <c r="E162" s="25" t="s">
        <v>677</v>
      </c>
      <c r="F162" s="27" t="s">
        <v>678</v>
      </c>
      <c r="G162" s="27" t="s">
        <v>2657</v>
      </c>
      <c r="H162" s="26">
        <v>-68</v>
      </c>
      <c r="I162" s="25" t="s">
        <v>2756</v>
      </c>
      <c r="J162" s="25" t="s">
        <v>1338</v>
      </c>
    </row>
    <row r="163" spans="1:10">
      <c r="A163" s="25" t="s">
        <v>625</v>
      </c>
      <c r="B163" s="25" t="s">
        <v>32</v>
      </c>
      <c r="C163" s="25" t="s">
        <v>599</v>
      </c>
      <c r="D163" s="27" t="s">
        <v>655</v>
      </c>
      <c r="E163" s="25" t="s">
        <v>677</v>
      </c>
      <c r="F163" s="27" t="s">
        <v>678</v>
      </c>
      <c r="G163" s="27" t="s">
        <v>2654</v>
      </c>
      <c r="H163" s="26">
        <v>141.61000000000001</v>
      </c>
      <c r="I163" s="25" t="s">
        <v>2757</v>
      </c>
      <c r="J163" s="25" t="s">
        <v>2758</v>
      </c>
    </row>
    <row r="164" spans="1:10">
      <c r="A164" s="25" t="s">
        <v>625</v>
      </c>
      <c r="B164" s="25" t="s">
        <v>32</v>
      </c>
      <c r="C164" s="25" t="s">
        <v>599</v>
      </c>
      <c r="D164" s="27" t="s">
        <v>655</v>
      </c>
      <c r="E164" s="25" t="s">
        <v>677</v>
      </c>
      <c r="F164" s="27" t="s">
        <v>678</v>
      </c>
      <c r="G164" s="27" t="s">
        <v>2614</v>
      </c>
      <c r="H164" s="26">
        <v>12</v>
      </c>
      <c r="I164" s="25" t="s">
        <v>865</v>
      </c>
      <c r="J164" s="25" t="s">
        <v>342</v>
      </c>
    </row>
    <row r="165" spans="1:10">
      <c r="A165" s="25" t="s">
        <v>625</v>
      </c>
      <c r="B165" s="25" t="s">
        <v>32</v>
      </c>
      <c r="C165" s="25" t="s">
        <v>599</v>
      </c>
      <c r="D165" s="27" t="s">
        <v>655</v>
      </c>
      <c r="E165" s="25" t="s">
        <v>677</v>
      </c>
      <c r="F165" s="27" t="s">
        <v>678</v>
      </c>
      <c r="G165" s="27" t="s">
        <v>2614</v>
      </c>
      <c r="H165" s="26">
        <v>311.99</v>
      </c>
      <c r="I165" s="25" t="s">
        <v>865</v>
      </c>
      <c r="J165" s="25" t="s">
        <v>342</v>
      </c>
    </row>
    <row r="166" spans="1:10">
      <c r="A166" s="9" t="s">
        <v>625</v>
      </c>
      <c r="B166" s="9" t="s">
        <v>32</v>
      </c>
      <c r="C166" s="9" t="s">
        <v>44</v>
      </c>
      <c r="D166" s="10" t="s">
        <v>45</v>
      </c>
      <c r="E166" s="9" t="s">
        <v>567</v>
      </c>
      <c r="F166" s="10" t="s">
        <v>190</v>
      </c>
      <c r="G166" s="10" t="s">
        <v>2594</v>
      </c>
      <c r="H166" s="20">
        <v>356</v>
      </c>
      <c r="I166" s="9" t="s">
        <v>2759</v>
      </c>
      <c r="J166" s="9" t="s">
        <v>2760</v>
      </c>
    </row>
    <row r="167" spans="1:10">
      <c r="A167" s="9" t="s">
        <v>625</v>
      </c>
      <c r="B167" s="9" t="s">
        <v>32</v>
      </c>
      <c r="C167" s="9" t="s">
        <v>44</v>
      </c>
      <c r="D167" s="10" t="s">
        <v>45</v>
      </c>
      <c r="E167" s="9" t="s">
        <v>567</v>
      </c>
      <c r="F167" s="10" t="s">
        <v>190</v>
      </c>
      <c r="G167" s="10" t="s">
        <v>2594</v>
      </c>
      <c r="H167" s="20">
        <v>25.35</v>
      </c>
      <c r="I167" s="9" t="s">
        <v>2761</v>
      </c>
      <c r="J167" s="9" t="s">
        <v>2762</v>
      </c>
    </row>
    <row r="168" spans="1:10">
      <c r="A168" s="9" t="s">
        <v>28</v>
      </c>
      <c r="B168" s="9" t="s">
        <v>32</v>
      </c>
      <c r="C168" s="9" t="s">
        <v>34</v>
      </c>
      <c r="D168" s="10" t="s">
        <v>35</v>
      </c>
      <c r="E168" s="9" t="s">
        <v>567</v>
      </c>
      <c r="F168" s="10" t="s">
        <v>190</v>
      </c>
      <c r="G168" s="10" t="s">
        <v>2613</v>
      </c>
      <c r="H168" s="20">
        <v>115</v>
      </c>
      <c r="I168" s="9" t="s">
        <v>2763</v>
      </c>
      <c r="J168" s="9" t="s">
        <v>1757</v>
      </c>
    </row>
    <row r="169" spans="1:10">
      <c r="A169" s="25" t="s">
        <v>28</v>
      </c>
      <c r="B169" s="25" t="s">
        <v>32</v>
      </c>
      <c r="C169" s="25" t="s">
        <v>34</v>
      </c>
      <c r="D169" s="27" t="s">
        <v>35</v>
      </c>
      <c r="E169" s="25" t="s">
        <v>568</v>
      </c>
      <c r="F169" s="27" t="s">
        <v>191</v>
      </c>
      <c r="G169" s="27" t="s">
        <v>2613</v>
      </c>
      <c r="H169" s="26">
        <v>97</v>
      </c>
      <c r="I169" s="25" t="s">
        <v>2764</v>
      </c>
      <c r="J169" s="25" t="s">
        <v>1757</v>
      </c>
    </row>
    <row r="170" spans="1:10">
      <c r="A170" s="9" t="s">
        <v>28</v>
      </c>
      <c r="B170" s="9" t="s">
        <v>32</v>
      </c>
      <c r="C170" s="9" t="s">
        <v>44</v>
      </c>
      <c r="D170" s="10" t="s">
        <v>45</v>
      </c>
      <c r="E170" s="9" t="s">
        <v>569</v>
      </c>
      <c r="F170" s="10" t="s">
        <v>192</v>
      </c>
      <c r="G170" s="10" t="s">
        <v>2612</v>
      </c>
      <c r="H170" s="20">
        <v>95</v>
      </c>
      <c r="I170" s="9" t="s">
        <v>2765</v>
      </c>
      <c r="J170" s="9" t="s">
        <v>2766</v>
      </c>
    </row>
    <row r="171" spans="1:10">
      <c r="A171" s="9" t="s">
        <v>28</v>
      </c>
      <c r="B171" s="9" t="s">
        <v>32</v>
      </c>
      <c r="C171" s="9" t="s">
        <v>44</v>
      </c>
      <c r="D171" s="10" t="s">
        <v>45</v>
      </c>
      <c r="E171" s="9" t="s">
        <v>569</v>
      </c>
      <c r="F171" s="10" t="s">
        <v>192</v>
      </c>
      <c r="G171" s="10" t="s">
        <v>2612</v>
      </c>
      <c r="H171" s="20">
        <v>95</v>
      </c>
      <c r="I171" s="9" t="s">
        <v>2765</v>
      </c>
      <c r="J171" s="9" t="s">
        <v>2766</v>
      </c>
    </row>
    <row r="172" spans="1:10">
      <c r="A172" s="9" t="s">
        <v>28</v>
      </c>
      <c r="B172" s="9" t="s">
        <v>32</v>
      </c>
      <c r="C172" s="9" t="s">
        <v>44</v>
      </c>
      <c r="D172" s="10" t="s">
        <v>45</v>
      </c>
      <c r="E172" s="9" t="s">
        <v>569</v>
      </c>
      <c r="F172" s="10" t="s">
        <v>192</v>
      </c>
      <c r="G172" s="10" t="s">
        <v>2612</v>
      </c>
      <c r="H172" s="20">
        <v>95</v>
      </c>
      <c r="I172" s="9" t="s">
        <v>2765</v>
      </c>
      <c r="J172" s="9" t="s">
        <v>2766</v>
      </c>
    </row>
    <row r="173" spans="1:10">
      <c r="A173" s="9" t="s">
        <v>626</v>
      </c>
      <c r="B173" s="9" t="s">
        <v>32</v>
      </c>
      <c r="C173" s="9" t="s">
        <v>34</v>
      </c>
      <c r="D173" s="10" t="s">
        <v>35</v>
      </c>
      <c r="E173" s="9" t="s">
        <v>569</v>
      </c>
      <c r="F173" s="10" t="s">
        <v>192</v>
      </c>
      <c r="G173" s="10" t="s">
        <v>2591</v>
      </c>
      <c r="H173" s="20">
        <v>45.52</v>
      </c>
      <c r="I173" s="9" t="s">
        <v>2767</v>
      </c>
      <c r="J173" s="9" t="s">
        <v>2768</v>
      </c>
    </row>
    <row r="174" spans="1:10">
      <c r="A174" s="9" t="s">
        <v>626</v>
      </c>
      <c r="B174" s="9" t="s">
        <v>32</v>
      </c>
      <c r="C174" s="9" t="s">
        <v>34</v>
      </c>
      <c r="D174" s="10" t="s">
        <v>35</v>
      </c>
      <c r="E174" s="9" t="s">
        <v>569</v>
      </c>
      <c r="F174" s="10" t="s">
        <v>192</v>
      </c>
      <c r="G174" s="10" t="s">
        <v>2591</v>
      </c>
      <c r="H174" s="20">
        <v>72</v>
      </c>
      <c r="I174" s="9" t="s">
        <v>2769</v>
      </c>
      <c r="J174" s="9" t="s">
        <v>2770</v>
      </c>
    </row>
    <row r="175" spans="1:10">
      <c r="A175" s="9" t="s">
        <v>626</v>
      </c>
      <c r="B175" s="9" t="s">
        <v>32</v>
      </c>
      <c r="C175" s="9" t="s">
        <v>34</v>
      </c>
      <c r="D175" s="10" t="s">
        <v>35</v>
      </c>
      <c r="E175" s="9" t="s">
        <v>569</v>
      </c>
      <c r="F175" s="10" t="s">
        <v>192</v>
      </c>
      <c r="G175" s="10" t="s">
        <v>2591</v>
      </c>
      <c r="H175" s="20">
        <v>36.33</v>
      </c>
      <c r="I175" s="9" t="s">
        <v>2767</v>
      </c>
      <c r="J175" s="9" t="s">
        <v>2771</v>
      </c>
    </row>
    <row r="176" spans="1:10">
      <c r="A176" s="9" t="s">
        <v>626</v>
      </c>
      <c r="B176" s="9" t="s">
        <v>32</v>
      </c>
      <c r="C176" s="9" t="s">
        <v>34</v>
      </c>
      <c r="D176" s="10" t="s">
        <v>35</v>
      </c>
      <c r="E176" s="9" t="s">
        <v>569</v>
      </c>
      <c r="F176" s="10" t="s">
        <v>192</v>
      </c>
      <c r="G176" s="10" t="s">
        <v>2662</v>
      </c>
      <c r="H176" s="20">
        <v>821.28</v>
      </c>
      <c r="I176" s="9" t="s">
        <v>2772</v>
      </c>
      <c r="J176" s="9" t="s">
        <v>876</v>
      </c>
    </row>
    <row r="177" spans="1:10">
      <c r="A177" s="9" t="s">
        <v>626</v>
      </c>
      <c r="B177" s="9" t="s">
        <v>32</v>
      </c>
      <c r="C177" s="9" t="s">
        <v>34</v>
      </c>
      <c r="D177" s="10" t="s">
        <v>35</v>
      </c>
      <c r="E177" s="9" t="s">
        <v>569</v>
      </c>
      <c r="F177" s="10" t="s">
        <v>192</v>
      </c>
      <c r="G177" s="10" t="s">
        <v>2662</v>
      </c>
      <c r="H177" s="20">
        <v>392.81</v>
      </c>
      <c r="I177" s="9" t="s">
        <v>2769</v>
      </c>
      <c r="J177" s="9" t="s">
        <v>2773</v>
      </c>
    </row>
    <row r="178" spans="1:10">
      <c r="A178" s="9" t="s">
        <v>626</v>
      </c>
      <c r="B178" s="9" t="s">
        <v>32</v>
      </c>
      <c r="C178" s="9" t="s">
        <v>34</v>
      </c>
      <c r="D178" s="10" t="s">
        <v>35</v>
      </c>
      <c r="E178" s="9" t="s">
        <v>569</v>
      </c>
      <c r="F178" s="10" t="s">
        <v>192</v>
      </c>
      <c r="G178" s="10" t="s">
        <v>2617</v>
      </c>
      <c r="H178" s="20">
        <v>296.37</v>
      </c>
      <c r="I178" s="9" t="s">
        <v>2772</v>
      </c>
      <c r="J178" s="9" t="s">
        <v>350</v>
      </c>
    </row>
    <row r="179" spans="1:10">
      <c r="A179" s="9" t="s">
        <v>626</v>
      </c>
      <c r="B179" s="9" t="s">
        <v>32</v>
      </c>
      <c r="C179" s="9" t="s">
        <v>34</v>
      </c>
      <c r="D179" s="10" t="s">
        <v>35</v>
      </c>
      <c r="E179" s="9" t="s">
        <v>569</v>
      </c>
      <c r="F179" s="10" t="s">
        <v>192</v>
      </c>
      <c r="G179" s="10" t="s">
        <v>2609</v>
      </c>
      <c r="H179" s="20">
        <v>8.31</v>
      </c>
      <c r="I179" s="9" t="s">
        <v>2772</v>
      </c>
      <c r="J179" s="9" t="s">
        <v>350</v>
      </c>
    </row>
    <row r="180" spans="1:10">
      <c r="A180" s="9" t="s">
        <v>626</v>
      </c>
      <c r="B180" s="9" t="s">
        <v>32</v>
      </c>
      <c r="C180" s="9" t="s">
        <v>34</v>
      </c>
      <c r="D180" s="10" t="s">
        <v>35</v>
      </c>
      <c r="E180" s="9" t="s">
        <v>569</v>
      </c>
      <c r="F180" s="10" t="s">
        <v>192</v>
      </c>
      <c r="G180" s="10" t="s">
        <v>2590</v>
      </c>
      <c r="H180" s="20">
        <v>121.24</v>
      </c>
      <c r="I180" s="9" t="s">
        <v>872</v>
      </c>
      <c r="J180" s="9" t="s">
        <v>876</v>
      </c>
    </row>
    <row r="181" spans="1:10">
      <c r="A181" s="9" t="s">
        <v>626</v>
      </c>
      <c r="B181" s="9" t="s">
        <v>32</v>
      </c>
      <c r="C181" s="9" t="s">
        <v>34</v>
      </c>
      <c r="D181" s="10" t="s">
        <v>35</v>
      </c>
      <c r="E181" s="9" t="s">
        <v>569</v>
      </c>
      <c r="F181" s="10" t="s">
        <v>192</v>
      </c>
      <c r="G181" s="10" t="s">
        <v>2597</v>
      </c>
      <c r="H181" s="20">
        <v>16.82</v>
      </c>
      <c r="I181" s="9" t="s">
        <v>2774</v>
      </c>
      <c r="J181" s="9" t="s">
        <v>101</v>
      </c>
    </row>
    <row r="182" spans="1:10">
      <c r="A182" s="9" t="s">
        <v>626</v>
      </c>
      <c r="B182" s="9" t="s">
        <v>32</v>
      </c>
      <c r="C182" s="9" t="s">
        <v>34</v>
      </c>
      <c r="D182" s="10" t="s">
        <v>35</v>
      </c>
      <c r="E182" s="9" t="s">
        <v>569</v>
      </c>
      <c r="F182" s="10" t="s">
        <v>192</v>
      </c>
      <c r="G182" s="10" t="s">
        <v>2601</v>
      </c>
      <c r="H182" s="20">
        <v>15.84</v>
      </c>
      <c r="I182" s="9" t="s">
        <v>2769</v>
      </c>
      <c r="J182" s="9" t="s">
        <v>2775</v>
      </c>
    </row>
    <row r="183" spans="1:10">
      <c r="A183" s="9" t="s">
        <v>626</v>
      </c>
      <c r="B183" s="9" t="s">
        <v>32</v>
      </c>
      <c r="C183" s="9" t="s">
        <v>34</v>
      </c>
      <c r="D183" s="10" t="s">
        <v>35</v>
      </c>
      <c r="E183" s="9" t="s">
        <v>569</v>
      </c>
      <c r="F183" s="10" t="s">
        <v>192</v>
      </c>
      <c r="G183" s="10" t="s">
        <v>2640</v>
      </c>
      <c r="H183" s="20">
        <v>93.88</v>
      </c>
      <c r="I183" s="9" t="s">
        <v>2769</v>
      </c>
      <c r="J183" s="9" t="s">
        <v>2776</v>
      </c>
    </row>
    <row r="184" spans="1:10">
      <c r="A184" s="9" t="s">
        <v>626</v>
      </c>
      <c r="B184" s="9" t="s">
        <v>32</v>
      </c>
      <c r="C184" s="9" t="s">
        <v>34</v>
      </c>
      <c r="D184" s="10" t="s">
        <v>35</v>
      </c>
      <c r="E184" s="9" t="s">
        <v>569</v>
      </c>
      <c r="F184" s="10" t="s">
        <v>192</v>
      </c>
      <c r="G184" s="10" t="s">
        <v>2640</v>
      </c>
      <c r="H184" s="20">
        <v>13.5</v>
      </c>
      <c r="I184" s="9" t="s">
        <v>2772</v>
      </c>
      <c r="J184" s="9" t="s">
        <v>282</v>
      </c>
    </row>
    <row r="185" spans="1:10">
      <c r="A185" s="9" t="s">
        <v>626</v>
      </c>
      <c r="B185" s="9" t="s">
        <v>32</v>
      </c>
      <c r="C185" s="9" t="s">
        <v>34</v>
      </c>
      <c r="D185" s="10" t="s">
        <v>35</v>
      </c>
      <c r="E185" s="9" t="s">
        <v>569</v>
      </c>
      <c r="F185" s="10" t="s">
        <v>192</v>
      </c>
      <c r="G185" s="10" t="s">
        <v>2694</v>
      </c>
      <c r="H185" s="20">
        <v>340.04</v>
      </c>
      <c r="I185" s="9" t="s">
        <v>2769</v>
      </c>
      <c r="J185" s="9" t="s">
        <v>2777</v>
      </c>
    </row>
    <row r="186" spans="1:10">
      <c r="A186" s="9" t="s">
        <v>626</v>
      </c>
      <c r="B186" s="9" t="s">
        <v>32</v>
      </c>
      <c r="C186" s="9" t="s">
        <v>34</v>
      </c>
      <c r="D186" s="10" t="s">
        <v>35</v>
      </c>
      <c r="E186" s="9" t="s">
        <v>569</v>
      </c>
      <c r="F186" s="10" t="s">
        <v>192</v>
      </c>
      <c r="G186" s="10" t="s">
        <v>2614</v>
      </c>
      <c r="H186" s="20">
        <v>63.09</v>
      </c>
      <c r="I186" s="9" t="s">
        <v>2778</v>
      </c>
      <c r="J186" s="9" t="s">
        <v>2651</v>
      </c>
    </row>
    <row r="187" spans="1:10">
      <c r="A187" s="9" t="s">
        <v>626</v>
      </c>
      <c r="B187" s="9" t="s">
        <v>32</v>
      </c>
      <c r="C187" s="9" t="s">
        <v>34</v>
      </c>
      <c r="D187" s="10" t="s">
        <v>35</v>
      </c>
      <c r="E187" s="9" t="s">
        <v>569</v>
      </c>
      <c r="F187" s="10" t="s">
        <v>192</v>
      </c>
      <c r="G187" s="10" t="s">
        <v>2614</v>
      </c>
      <c r="H187" s="20">
        <v>1.94</v>
      </c>
      <c r="I187" s="9" t="s">
        <v>2772</v>
      </c>
      <c r="J187" s="9" t="s">
        <v>2779</v>
      </c>
    </row>
    <row r="188" spans="1:10">
      <c r="A188" s="9" t="s">
        <v>626</v>
      </c>
      <c r="B188" s="9" t="s">
        <v>32</v>
      </c>
      <c r="C188" s="9" t="s">
        <v>34</v>
      </c>
      <c r="D188" s="10" t="s">
        <v>35</v>
      </c>
      <c r="E188" s="9" t="s">
        <v>569</v>
      </c>
      <c r="F188" s="10" t="s">
        <v>192</v>
      </c>
      <c r="G188" s="10" t="s">
        <v>2614</v>
      </c>
      <c r="H188" s="20">
        <v>15.78</v>
      </c>
      <c r="I188" s="9" t="s">
        <v>2772</v>
      </c>
      <c r="J188" s="9" t="s">
        <v>749</v>
      </c>
    </row>
    <row r="189" spans="1:10">
      <c r="A189" s="9" t="s">
        <v>626</v>
      </c>
      <c r="B189" s="9" t="s">
        <v>32</v>
      </c>
      <c r="C189" s="9" t="s">
        <v>34</v>
      </c>
      <c r="D189" s="10" t="s">
        <v>35</v>
      </c>
      <c r="E189" s="9" t="s">
        <v>569</v>
      </c>
      <c r="F189" s="10" t="s">
        <v>192</v>
      </c>
      <c r="G189" s="10" t="s">
        <v>2614</v>
      </c>
      <c r="H189" s="20">
        <v>66.98</v>
      </c>
      <c r="I189" s="9" t="s">
        <v>2772</v>
      </c>
      <c r="J189" s="9" t="s">
        <v>282</v>
      </c>
    </row>
    <row r="190" spans="1:10">
      <c r="A190" s="9" t="s">
        <v>626</v>
      </c>
      <c r="B190" s="9" t="s">
        <v>32</v>
      </c>
      <c r="C190" s="9" t="s">
        <v>34</v>
      </c>
      <c r="D190" s="10" t="s">
        <v>35</v>
      </c>
      <c r="E190" s="9" t="s">
        <v>569</v>
      </c>
      <c r="F190" s="10" t="s">
        <v>192</v>
      </c>
      <c r="G190" s="10" t="s">
        <v>2603</v>
      </c>
      <c r="H190" s="20">
        <v>225.66</v>
      </c>
      <c r="I190" s="9" t="s">
        <v>2780</v>
      </c>
      <c r="J190" s="9" t="s">
        <v>2781</v>
      </c>
    </row>
    <row r="191" spans="1:10">
      <c r="A191" s="9" t="s">
        <v>626</v>
      </c>
      <c r="B191" s="9" t="s">
        <v>32</v>
      </c>
      <c r="C191" s="9" t="s">
        <v>34</v>
      </c>
      <c r="D191" s="10" t="s">
        <v>35</v>
      </c>
      <c r="E191" s="9" t="s">
        <v>569</v>
      </c>
      <c r="F191" s="10" t="s">
        <v>192</v>
      </c>
      <c r="G191" s="10" t="s">
        <v>2603</v>
      </c>
      <c r="H191" s="20">
        <v>30.86</v>
      </c>
      <c r="I191" s="9" t="s">
        <v>2782</v>
      </c>
      <c r="J191" s="9" t="s">
        <v>96</v>
      </c>
    </row>
    <row r="192" spans="1:10">
      <c r="A192" s="9" t="s">
        <v>626</v>
      </c>
      <c r="B192" s="9" t="s">
        <v>32</v>
      </c>
      <c r="C192" s="9" t="s">
        <v>42</v>
      </c>
      <c r="D192" s="10" t="s">
        <v>43</v>
      </c>
      <c r="E192" s="9" t="s">
        <v>569</v>
      </c>
      <c r="F192" s="10" t="s">
        <v>192</v>
      </c>
      <c r="G192" s="10" t="s">
        <v>2597</v>
      </c>
      <c r="H192" s="20">
        <v>16.579999999999998</v>
      </c>
      <c r="I192" s="9" t="s">
        <v>2783</v>
      </c>
      <c r="J192" s="9" t="s">
        <v>101</v>
      </c>
    </row>
    <row r="193" spans="1:10">
      <c r="A193" s="9" t="s">
        <v>626</v>
      </c>
      <c r="B193" s="9" t="s">
        <v>32</v>
      </c>
      <c r="C193" s="9" t="s">
        <v>599</v>
      </c>
      <c r="D193" s="10" t="s">
        <v>655</v>
      </c>
      <c r="E193" s="9" t="s">
        <v>569</v>
      </c>
      <c r="F193" s="10" t="s">
        <v>192</v>
      </c>
      <c r="G193" s="10" t="s">
        <v>2657</v>
      </c>
      <c r="H193" s="20">
        <v>245.24</v>
      </c>
      <c r="I193" s="9" t="s">
        <v>879</v>
      </c>
      <c r="J193" s="9" t="s">
        <v>350</v>
      </c>
    </row>
    <row r="194" spans="1:10">
      <c r="A194" s="9" t="s">
        <v>626</v>
      </c>
      <c r="B194" s="9" t="s">
        <v>32</v>
      </c>
      <c r="C194" s="9" t="s">
        <v>599</v>
      </c>
      <c r="D194" s="10" t="s">
        <v>655</v>
      </c>
      <c r="E194" s="9" t="s">
        <v>569</v>
      </c>
      <c r="F194" s="10" t="s">
        <v>192</v>
      </c>
      <c r="G194" s="10" t="s">
        <v>2597</v>
      </c>
      <c r="H194" s="20">
        <v>161.99</v>
      </c>
      <c r="I194" s="9" t="s">
        <v>2784</v>
      </c>
      <c r="J194" s="9" t="s">
        <v>350</v>
      </c>
    </row>
    <row r="195" spans="1:10">
      <c r="A195" s="9" t="s">
        <v>626</v>
      </c>
      <c r="B195" s="9" t="s">
        <v>32</v>
      </c>
      <c r="C195" s="9" t="s">
        <v>599</v>
      </c>
      <c r="D195" s="10" t="s">
        <v>655</v>
      </c>
      <c r="E195" s="9" t="s">
        <v>569</v>
      </c>
      <c r="F195" s="10" t="s">
        <v>192</v>
      </c>
      <c r="G195" s="10" t="s">
        <v>2597</v>
      </c>
      <c r="H195" s="20">
        <v>357.13</v>
      </c>
      <c r="I195" s="9" t="s">
        <v>2784</v>
      </c>
      <c r="J195" s="9" t="s">
        <v>2785</v>
      </c>
    </row>
    <row r="196" spans="1:10">
      <c r="A196" s="9" t="s">
        <v>626</v>
      </c>
      <c r="B196" s="9" t="s">
        <v>32</v>
      </c>
      <c r="C196" s="9" t="s">
        <v>599</v>
      </c>
      <c r="D196" s="10" t="s">
        <v>655</v>
      </c>
      <c r="E196" s="9" t="s">
        <v>569</v>
      </c>
      <c r="F196" s="10" t="s">
        <v>192</v>
      </c>
      <c r="G196" s="10" t="s">
        <v>2601</v>
      </c>
      <c r="H196" s="20">
        <v>153.46</v>
      </c>
      <c r="I196" s="9" t="s">
        <v>2784</v>
      </c>
      <c r="J196" s="9" t="s">
        <v>350</v>
      </c>
    </row>
    <row r="197" spans="1:10">
      <c r="A197" s="25" t="s">
        <v>22</v>
      </c>
      <c r="B197" s="25" t="s">
        <v>32</v>
      </c>
      <c r="C197" s="25" t="s">
        <v>42</v>
      </c>
      <c r="D197" s="27" t="s">
        <v>43</v>
      </c>
      <c r="E197" s="25" t="s">
        <v>50</v>
      </c>
      <c r="F197" s="27" t="s">
        <v>51</v>
      </c>
      <c r="G197" s="27" t="s">
        <v>2603</v>
      </c>
      <c r="H197" s="26">
        <v>1.78</v>
      </c>
      <c r="I197" s="25" t="s">
        <v>2786</v>
      </c>
      <c r="J197" s="25" t="s">
        <v>96</v>
      </c>
    </row>
    <row r="198" spans="1:10">
      <c r="A198" s="25" t="s">
        <v>643</v>
      </c>
      <c r="B198" s="25" t="s">
        <v>32</v>
      </c>
      <c r="C198" s="25" t="s">
        <v>599</v>
      </c>
      <c r="D198" s="27" t="s">
        <v>655</v>
      </c>
      <c r="E198" s="25" t="s">
        <v>50</v>
      </c>
      <c r="F198" s="27" t="s">
        <v>51</v>
      </c>
      <c r="G198" s="27" t="s">
        <v>2694</v>
      </c>
      <c r="H198" s="26">
        <v>68.73</v>
      </c>
      <c r="I198" s="25" t="s">
        <v>2787</v>
      </c>
      <c r="J198" s="25" t="s">
        <v>1356</v>
      </c>
    </row>
    <row r="199" spans="1:10">
      <c r="A199" s="25" t="s">
        <v>23</v>
      </c>
      <c r="B199" s="25" t="s">
        <v>32</v>
      </c>
      <c r="C199" s="25" t="s">
        <v>599</v>
      </c>
      <c r="D199" s="27" t="s">
        <v>655</v>
      </c>
      <c r="E199" s="25" t="s">
        <v>50</v>
      </c>
      <c r="F199" s="27" t="s">
        <v>51</v>
      </c>
      <c r="G199" s="27" t="s">
        <v>2614</v>
      </c>
      <c r="H199" s="26">
        <v>52.5</v>
      </c>
      <c r="I199" s="25" t="s">
        <v>2788</v>
      </c>
      <c r="J199" s="25" t="s">
        <v>2789</v>
      </c>
    </row>
    <row r="200" spans="1:10">
      <c r="A200" s="9" t="s">
        <v>628</v>
      </c>
      <c r="B200" s="9" t="s">
        <v>32</v>
      </c>
      <c r="C200" s="9" t="s">
        <v>42</v>
      </c>
      <c r="D200" s="10" t="s">
        <v>43</v>
      </c>
      <c r="E200" s="9" t="s">
        <v>570</v>
      </c>
      <c r="F200" s="10" t="s">
        <v>193</v>
      </c>
      <c r="G200" s="10" t="s">
        <v>2599</v>
      </c>
      <c r="H200" s="20">
        <v>15.49</v>
      </c>
      <c r="I200" s="9" t="s">
        <v>2790</v>
      </c>
      <c r="J200" s="9" t="s">
        <v>2081</v>
      </c>
    </row>
    <row r="201" spans="1:10">
      <c r="A201" s="9" t="s">
        <v>628</v>
      </c>
      <c r="B201" s="9" t="s">
        <v>32</v>
      </c>
      <c r="C201" s="9" t="s">
        <v>599</v>
      </c>
      <c r="D201" s="10" t="s">
        <v>655</v>
      </c>
      <c r="E201" s="9" t="s">
        <v>570</v>
      </c>
      <c r="F201" s="10" t="s">
        <v>193</v>
      </c>
      <c r="G201" s="10" t="s">
        <v>2615</v>
      </c>
      <c r="H201" s="20">
        <v>8.99</v>
      </c>
      <c r="I201" s="9" t="s">
        <v>2791</v>
      </c>
      <c r="J201" s="9" t="s">
        <v>2792</v>
      </c>
    </row>
    <row r="202" spans="1:10">
      <c r="A202" s="9" t="s">
        <v>628</v>
      </c>
      <c r="B202" s="9" t="s">
        <v>32</v>
      </c>
      <c r="C202" s="9" t="s">
        <v>601</v>
      </c>
      <c r="D202" s="10" t="s">
        <v>657</v>
      </c>
      <c r="E202" s="9" t="s">
        <v>570</v>
      </c>
      <c r="F202" s="10" t="s">
        <v>193</v>
      </c>
      <c r="G202" s="10" t="s">
        <v>2688</v>
      </c>
      <c r="H202" s="20">
        <v>60</v>
      </c>
      <c r="I202" s="9" t="s">
        <v>2793</v>
      </c>
      <c r="J202" s="9" t="s">
        <v>2794</v>
      </c>
    </row>
    <row r="203" spans="1:10">
      <c r="A203" s="25" t="s">
        <v>23</v>
      </c>
      <c r="B203" s="25" t="s">
        <v>32</v>
      </c>
      <c r="C203" s="25" t="s">
        <v>34</v>
      </c>
      <c r="D203" s="27" t="s">
        <v>35</v>
      </c>
      <c r="E203" s="25" t="s">
        <v>571</v>
      </c>
      <c r="F203" s="27" t="s">
        <v>194</v>
      </c>
      <c r="G203" s="27" t="s">
        <v>2688</v>
      </c>
      <c r="H203" s="26">
        <v>30.74</v>
      </c>
      <c r="I203" s="25" t="s">
        <v>2795</v>
      </c>
      <c r="J203" s="25" t="s">
        <v>1297</v>
      </c>
    </row>
    <row r="204" spans="1:10">
      <c r="A204" s="25" t="s">
        <v>610</v>
      </c>
      <c r="B204" s="25" t="s">
        <v>32</v>
      </c>
      <c r="C204" s="25" t="s">
        <v>34</v>
      </c>
      <c r="D204" s="27" t="s">
        <v>35</v>
      </c>
      <c r="E204" s="25" t="s">
        <v>571</v>
      </c>
      <c r="F204" s="27" t="s">
        <v>194</v>
      </c>
      <c r="G204" s="27" t="s">
        <v>2594</v>
      </c>
      <c r="H204" s="26">
        <v>3.94</v>
      </c>
      <c r="I204" s="25" t="s">
        <v>2796</v>
      </c>
      <c r="J204" s="25" t="s">
        <v>96</v>
      </c>
    </row>
    <row r="205" spans="1:10">
      <c r="A205" s="25" t="s">
        <v>23</v>
      </c>
      <c r="B205" s="25" t="s">
        <v>32</v>
      </c>
      <c r="C205" s="25" t="s">
        <v>42</v>
      </c>
      <c r="D205" s="27" t="s">
        <v>43</v>
      </c>
      <c r="E205" s="25" t="s">
        <v>571</v>
      </c>
      <c r="F205" s="27" t="s">
        <v>194</v>
      </c>
      <c r="G205" s="27" t="s">
        <v>2688</v>
      </c>
      <c r="H205" s="26">
        <v>3.13</v>
      </c>
      <c r="I205" s="25" t="s">
        <v>2797</v>
      </c>
      <c r="J205" s="25" t="s">
        <v>1297</v>
      </c>
    </row>
    <row r="206" spans="1:10">
      <c r="A206" s="25" t="s">
        <v>610</v>
      </c>
      <c r="B206" s="25" t="s">
        <v>32</v>
      </c>
      <c r="C206" s="25" t="s">
        <v>599</v>
      </c>
      <c r="D206" s="27" t="s">
        <v>655</v>
      </c>
      <c r="E206" s="25" t="s">
        <v>571</v>
      </c>
      <c r="F206" s="27" t="s">
        <v>194</v>
      </c>
      <c r="G206" s="27" t="s">
        <v>2592</v>
      </c>
      <c r="H206" s="26">
        <v>3.7</v>
      </c>
      <c r="I206" s="25" t="s">
        <v>2798</v>
      </c>
      <c r="J206" s="25" t="s">
        <v>297</v>
      </c>
    </row>
    <row r="207" spans="1:10">
      <c r="A207" s="25" t="s">
        <v>610</v>
      </c>
      <c r="B207" s="25" t="s">
        <v>32</v>
      </c>
      <c r="C207" s="25" t="s">
        <v>599</v>
      </c>
      <c r="D207" s="27" t="s">
        <v>655</v>
      </c>
      <c r="E207" s="25" t="s">
        <v>571</v>
      </c>
      <c r="F207" s="27" t="s">
        <v>194</v>
      </c>
      <c r="G207" s="27" t="s">
        <v>2599</v>
      </c>
      <c r="H207" s="26">
        <v>19.95</v>
      </c>
      <c r="I207" s="25" t="s">
        <v>2799</v>
      </c>
      <c r="J207" s="25" t="s">
        <v>2800</v>
      </c>
    </row>
    <row r="208" spans="1:10">
      <c r="A208" s="25" t="s">
        <v>610</v>
      </c>
      <c r="B208" s="25" t="s">
        <v>32</v>
      </c>
      <c r="C208" s="25" t="s">
        <v>599</v>
      </c>
      <c r="D208" s="27" t="s">
        <v>655</v>
      </c>
      <c r="E208" s="25" t="s">
        <v>571</v>
      </c>
      <c r="F208" s="27" t="s">
        <v>194</v>
      </c>
      <c r="G208" s="27" t="s">
        <v>2694</v>
      </c>
      <c r="H208" s="26">
        <v>3</v>
      </c>
      <c r="I208" s="25" t="s">
        <v>2799</v>
      </c>
      <c r="J208" s="25" t="s">
        <v>297</v>
      </c>
    </row>
    <row r="209" spans="1:10">
      <c r="A209" s="9" t="s">
        <v>29</v>
      </c>
      <c r="B209" s="9" t="s">
        <v>32</v>
      </c>
      <c r="C209" s="9" t="s">
        <v>34</v>
      </c>
      <c r="D209" s="10" t="s">
        <v>35</v>
      </c>
      <c r="E209" s="9" t="s">
        <v>572</v>
      </c>
      <c r="F209" s="10" t="s">
        <v>195</v>
      </c>
      <c r="G209" s="10" t="s">
        <v>2662</v>
      </c>
      <c r="H209" s="20">
        <v>303</v>
      </c>
      <c r="I209" s="9" t="s">
        <v>2090</v>
      </c>
      <c r="J209" s="9" t="s">
        <v>2801</v>
      </c>
    </row>
    <row r="210" spans="1:10">
      <c r="A210" s="9" t="s">
        <v>29</v>
      </c>
      <c r="B210" s="9" t="s">
        <v>32</v>
      </c>
      <c r="C210" s="9" t="s">
        <v>34</v>
      </c>
      <c r="D210" s="10" t="s">
        <v>35</v>
      </c>
      <c r="E210" s="9" t="s">
        <v>572</v>
      </c>
      <c r="F210" s="10" t="s">
        <v>195</v>
      </c>
      <c r="G210" s="10" t="s">
        <v>2594</v>
      </c>
      <c r="H210" s="20">
        <v>253</v>
      </c>
      <c r="I210" s="9" t="s">
        <v>2090</v>
      </c>
      <c r="J210" s="9" t="s">
        <v>2802</v>
      </c>
    </row>
    <row r="211" spans="1:10">
      <c r="A211" s="9" t="s">
        <v>29</v>
      </c>
      <c r="B211" s="9" t="s">
        <v>32</v>
      </c>
      <c r="C211" s="9" t="s">
        <v>34</v>
      </c>
      <c r="D211" s="10" t="s">
        <v>35</v>
      </c>
      <c r="E211" s="9" t="s">
        <v>572</v>
      </c>
      <c r="F211" s="10" t="s">
        <v>195</v>
      </c>
      <c r="G211" s="10" t="s">
        <v>2599</v>
      </c>
      <c r="H211" s="20">
        <v>-289.45</v>
      </c>
      <c r="I211" s="9" t="s">
        <v>2803</v>
      </c>
      <c r="J211" s="9" t="s">
        <v>118</v>
      </c>
    </row>
    <row r="212" spans="1:10">
      <c r="A212" s="9" t="s">
        <v>624</v>
      </c>
      <c r="B212" s="9" t="s">
        <v>32</v>
      </c>
      <c r="C212" s="9" t="s">
        <v>34</v>
      </c>
      <c r="D212" s="10" t="s">
        <v>35</v>
      </c>
      <c r="E212" s="9" t="s">
        <v>572</v>
      </c>
      <c r="F212" s="10" t="s">
        <v>195</v>
      </c>
      <c r="G212" s="10" t="s">
        <v>2613</v>
      </c>
      <c r="H212" s="20">
        <v>1383.24</v>
      </c>
      <c r="I212" s="9" t="s">
        <v>2804</v>
      </c>
      <c r="J212" s="9" t="s">
        <v>2805</v>
      </c>
    </row>
    <row r="213" spans="1:10">
      <c r="A213" s="9" t="s">
        <v>28</v>
      </c>
      <c r="B213" s="9" t="s">
        <v>32</v>
      </c>
      <c r="C213" s="9" t="s">
        <v>605</v>
      </c>
      <c r="D213" s="10" t="s">
        <v>656</v>
      </c>
      <c r="E213" s="9" t="s">
        <v>572</v>
      </c>
      <c r="F213" s="10" t="s">
        <v>195</v>
      </c>
      <c r="G213" s="10" t="s">
        <v>2603</v>
      </c>
      <c r="H213" s="20">
        <v>2783</v>
      </c>
      <c r="I213" s="9" t="s">
        <v>2806</v>
      </c>
      <c r="J213" s="9" t="s">
        <v>2807</v>
      </c>
    </row>
    <row r="214" spans="1:10">
      <c r="A214" s="25" t="s">
        <v>629</v>
      </c>
      <c r="B214" s="25" t="s">
        <v>32</v>
      </c>
      <c r="C214" s="25" t="s">
        <v>34</v>
      </c>
      <c r="D214" s="27" t="s">
        <v>35</v>
      </c>
      <c r="E214" s="25" t="s">
        <v>573</v>
      </c>
      <c r="F214" s="27" t="s">
        <v>196</v>
      </c>
      <c r="G214" s="27" t="s">
        <v>2601</v>
      </c>
      <c r="H214" s="26">
        <v>633.27</v>
      </c>
      <c r="I214" s="25" t="s">
        <v>2808</v>
      </c>
      <c r="J214" s="25" t="s">
        <v>2809</v>
      </c>
    </row>
    <row r="215" spans="1:10">
      <c r="A215" s="25" t="s">
        <v>629</v>
      </c>
      <c r="B215" s="25" t="s">
        <v>32</v>
      </c>
      <c r="C215" s="25" t="s">
        <v>605</v>
      </c>
      <c r="D215" s="27" t="s">
        <v>656</v>
      </c>
      <c r="E215" s="25" t="s">
        <v>573</v>
      </c>
      <c r="F215" s="27" t="s">
        <v>196</v>
      </c>
      <c r="G215" s="27" t="s">
        <v>2615</v>
      </c>
      <c r="H215" s="26">
        <v>350</v>
      </c>
      <c r="I215" s="25" t="s">
        <v>2097</v>
      </c>
      <c r="J215" s="25" t="s">
        <v>2810</v>
      </c>
    </row>
    <row r="216" spans="1:10">
      <c r="A216" s="9" t="s">
        <v>630</v>
      </c>
      <c r="B216" s="9" t="s">
        <v>32</v>
      </c>
      <c r="C216" s="9" t="s">
        <v>34</v>
      </c>
      <c r="D216" s="10" t="s">
        <v>35</v>
      </c>
      <c r="E216" s="9" t="s">
        <v>574</v>
      </c>
      <c r="F216" s="10" t="s">
        <v>197</v>
      </c>
      <c r="G216" s="10" t="s">
        <v>2640</v>
      </c>
      <c r="H216" s="20">
        <v>114.67</v>
      </c>
      <c r="I216" s="9" t="s">
        <v>2811</v>
      </c>
      <c r="J216" s="9" t="s">
        <v>2812</v>
      </c>
    </row>
    <row r="217" spans="1:10">
      <c r="A217" s="9" t="s">
        <v>630</v>
      </c>
      <c r="B217" s="9" t="s">
        <v>32</v>
      </c>
      <c r="C217" s="9" t="s">
        <v>34</v>
      </c>
      <c r="D217" s="10" t="s">
        <v>35</v>
      </c>
      <c r="E217" s="9" t="s">
        <v>574</v>
      </c>
      <c r="F217" s="10" t="s">
        <v>197</v>
      </c>
      <c r="G217" s="10" t="s">
        <v>2614</v>
      </c>
      <c r="H217" s="20">
        <v>85.93</v>
      </c>
      <c r="I217" s="9" t="s">
        <v>2811</v>
      </c>
      <c r="J217" s="9" t="s">
        <v>2813</v>
      </c>
    </row>
    <row r="218" spans="1:10">
      <c r="A218" s="9" t="s">
        <v>630</v>
      </c>
      <c r="B218" s="9" t="s">
        <v>32</v>
      </c>
      <c r="C218" s="9" t="s">
        <v>34</v>
      </c>
      <c r="D218" s="10" t="s">
        <v>35</v>
      </c>
      <c r="E218" s="9" t="s">
        <v>574</v>
      </c>
      <c r="F218" s="10" t="s">
        <v>197</v>
      </c>
      <c r="G218" s="10" t="s">
        <v>2614</v>
      </c>
      <c r="H218" s="20">
        <v>16.440000000000001</v>
      </c>
      <c r="I218" s="9" t="s">
        <v>2814</v>
      </c>
      <c r="J218" s="9" t="s">
        <v>1356</v>
      </c>
    </row>
    <row r="219" spans="1:10">
      <c r="A219" s="9" t="s">
        <v>630</v>
      </c>
      <c r="B219" s="9" t="s">
        <v>32</v>
      </c>
      <c r="C219" s="9" t="s">
        <v>599</v>
      </c>
      <c r="D219" s="10" t="s">
        <v>655</v>
      </c>
      <c r="E219" s="9" t="s">
        <v>574</v>
      </c>
      <c r="F219" s="10" t="s">
        <v>197</v>
      </c>
      <c r="G219" s="10" t="s">
        <v>2590</v>
      </c>
      <c r="H219" s="20">
        <v>44.64</v>
      </c>
      <c r="I219" s="9" t="s">
        <v>2815</v>
      </c>
      <c r="J219" s="9" t="s">
        <v>2816</v>
      </c>
    </row>
    <row r="220" spans="1:10">
      <c r="A220" s="9" t="s">
        <v>630</v>
      </c>
      <c r="B220" s="9" t="s">
        <v>32</v>
      </c>
      <c r="C220" s="9" t="s">
        <v>605</v>
      </c>
      <c r="D220" s="10" t="s">
        <v>656</v>
      </c>
      <c r="E220" s="9" t="s">
        <v>574</v>
      </c>
      <c r="F220" s="10" t="s">
        <v>197</v>
      </c>
      <c r="G220" s="10" t="s">
        <v>2591</v>
      </c>
      <c r="H220" s="20">
        <v>164.88</v>
      </c>
      <c r="I220" s="9" t="s">
        <v>2817</v>
      </c>
      <c r="J220" s="9" t="s">
        <v>2818</v>
      </c>
    </row>
    <row r="221" spans="1:10">
      <c r="A221" s="25" t="s">
        <v>625</v>
      </c>
      <c r="B221" s="25" t="s">
        <v>32</v>
      </c>
      <c r="C221" s="25" t="s">
        <v>44</v>
      </c>
      <c r="D221" s="27" t="s">
        <v>45</v>
      </c>
      <c r="E221" s="25" t="s">
        <v>576</v>
      </c>
      <c r="F221" s="27" t="s">
        <v>199</v>
      </c>
      <c r="G221" s="27" t="s">
        <v>2594</v>
      </c>
      <c r="H221" s="26">
        <v>178</v>
      </c>
      <c r="I221" s="25" t="s">
        <v>2819</v>
      </c>
      <c r="J221" s="25" t="s">
        <v>2760</v>
      </c>
    </row>
    <row r="222" spans="1:10">
      <c r="A222" s="9" t="s">
        <v>631</v>
      </c>
      <c r="B222" s="9" t="s">
        <v>32</v>
      </c>
      <c r="C222" s="9" t="s">
        <v>34</v>
      </c>
      <c r="D222" s="10" t="s">
        <v>35</v>
      </c>
      <c r="E222" s="9" t="s">
        <v>577</v>
      </c>
      <c r="F222" s="10" t="s">
        <v>200</v>
      </c>
      <c r="G222" s="10" t="s">
        <v>2599</v>
      </c>
      <c r="H222" s="20">
        <v>13.02</v>
      </c>
      <c r="I222" s="9" t="s">
        <v>2820</v>
      </c>
      <c r="J222" s="9" t="s">
        <v>241</v>
      </c>
    </row>
    <row r="223" spans="1:10">
      <c r="A223" s="9" t="s">
        <v>632</v>
      </c>
      <c r="B223" s="9" t="s">
        <v>32</v>
      </c>
      <c r="C223" s="9" t="s">
        <v>34</v>
      </c>
      <c r="D223" s="10" t="s">
        <v>35</v>
      </c>
      <c r="E223" s="9" t="s">
        <v>577</v>
      </c>
      <c r="F223" s="10" t="s">
        <v>200</v>
      </c>
      <c r="G223" s="10" t="s">
        <v>2694</v>
      </c>
      <c r="H223" s="20">
        <v>20.56</v>
      </c>
      <c r="I223" s="9" t="s">
        <v>2821</v>
      </c>
      <c r="J223" s="9" t="s">
        <v>2184</v>
      </c>
    </row>
    <row r="224" spans="1:10">
      <c r="A224" s="25" t="s">
        <v>632</v>
      </c>
      <c r="B224" s="25" t="s">
        <v>32</v>
      </c>
      <c r="C224" s="25" t="s">
        <v>44</v>
      </c>
      <c r="D224" s="27" t="s">
        <v>45</v>
      </c>
      <c r="E224" s="25" t="s">
        <v>2588</v>
      </c>
      <c r="F224" s="27" t="s">
        <v>2589</v>
      </c>
      <c r="G224" s="27" t="s">
        <v>2640</v>
      </c>
      <c r="H224" s="26">
        <v>380</v>
      </c>
      <c r="I224" s="25" t="s">
        <v>2822</v>
      </c>
      <c r="J224" s="25" t="s">
        <v>2823</v>
      </c>
    </row>
    <row r="225" spans="1:10">
      <c r="A225" s="9" t="s">
        <v>631</v>
      </c>
      <c r="B225" s="9" t="s">
        <v>32</v>
      </c>
      <c r="C225" s="9" t="s">
        <v>606</v>
      </c>
      <c r="D225" s="10" t="s">
        <v>683</v>
      </c>
      <c r="E225" s="9" t="s">
        <v>2230</v>
      </c>
      <c r="F225" s="10" t="s">
        <v>2231</v>
      </c>
      <c r="G225" s="10" t="s">
        <v>2603</v>
      </c>
      <c r="H225" s="20">
        <v>128.65</v>
      </c>
      <c r="I225" s="9" t="s">
        <v>2468</v>
      </c>
      <c r="J225" s="9" t="s">
        <v>389</v>
      </c>
    </row>
    <row r="226" spans="1:10">
      <c r="A226" s="25" t="s">
        <v>632</v>
      </c>
      <c r="B226" s="25" t="s">
        <v>32</v>
      </c>
      <c r="C226" s="25" t="s">
        <v>44</v>
      </c>
      <c r="D226" s="27" t="s">
        <v>45</v>
      </c>
      <c r="E226" s="25" t="s">
        <v>679</v>
      </c>
      <c r="F226" s="27" t="s">
        <v>680</v>
      </c>
      <c r="G226" s="27" t="s">
        <v>2612</v>
      </c>
      <c r="H226" s="26">
        <v>800</v>
      </c>
      <c r="I226" s="25" t="s">
        <v>2824</v>
      </c>
      <c r="J226" s="25" t="s">
        <v>2825</v>
      </c>
    </row>
    <row r="227" spans="1:10">
      <c r="A227" s="9" t="s">
        <v>631</v>
      </c>
      <c r="B227" s="9" t="s">
        <v>32</v>
      </c>
      <c r="C227" s="9" t="s">
        <v>34</v>
      </c>
      <c r="D227" s="10" t="s">
        <v>35</v>
      </c>
      <c r="E227" s="9" t="s">
        <v>681</v>
      </c>
      <c r="F227" s="10" t="s">
        <v>682</v>
      </c>
      <c r="G227" s="10" t="s">
        <v>2613</v>
      </c>
      <c r="H227" s="20">
        <v>49.7</v>
      </c>
      <c r="I227" s="9" t="s">
        <v>2826</v>
      </c>
      <c r="J227" s="9" t="s">
        <v>906</v>
      </c>
    </row>
    <row r="228" spans="1:10">
      <c r="A228" s="9" t="s">
        <v>632</v>
      </c>
      <c r="B228" s="9" t="s">
        <v>32</v>
      </c>
      <c r="C228" s="9" t="s">
        <v>42</v>
      </c>
      <c r="D228" s="10" t="s">
        <v>43</v>
      </c>
      <c r="E228" s="9" t="s">
        <v>681</v>
      </c>
      <c r="F228" s="10" t="s">
        <v>682</v>
      </c>
      <c r="G228" s="10" t="s">
        <v>2613</v>
      </c>
      <c r="H228" s="20">
        <v>57.24</v>
      </c>
      <c r="I228" s="9" t="s">
        <v>2827</v>
      </c>
      <c r="J228" s="9" t="s">
        <v>432</v>
      </c>
    </row>
    <row r="229" spans="1:10">
      <c r="A229" s="25" t="s">
        <v>631</v>
      </c>
      <c r="B229" s="25" t="s">
        <v>32</v>
      </c>
      <c r="C229" s="25" t="s">
        <v>34</v>
      </c>
      <c r="D229" s="27" t="s">
        <v>35</v>
      </c>
      <c r="E229" s="25" t="s">
        <v>1087</v>
      </c>
      <c r="F229" s="27" t="s">
        <v>1088</v>
      </c>
      <c r="G229" s="27" t="s">
        <v>2617</v>
      </c>
      <c r="H229" s="26">
        <v>1347.34</v>
      </c>
      <c r="I229" s="25" t="s">
        <v>2828</v>
      </c>
      <c r="J229" s="25" t="s">
        <v>2829</v>
      </c>
    </row>
    <row r="230" spans="1:10">
      <c r="A230" s="9" t="s">
        <v>631</v>
      </c>
      <c r="B230" s="9" t="s">
        <v>32</v>
      </c>
      <c r="C230" s="9" t="s">
        <v>34</v>
      </c>
      <c r="D230" s="10" t="s">
        <v>35</v>
      </c>
      <c r="E230" s="9" t="s">
        <v>580</v>
      </c>
      <c r="F230" s="10" t="s">
        <v>203</v>
      </c>
      <c r="G230" s="10" t="s">
        <v>2617</v>
      </c>
      <c r="H230" s="20">
        <v>10.85</v>
      </c>
      <c r="I230" s="9" t="s">
        <v>2830</v>
      </c>
      <c r="J230" s="9" t="s">
        <v>241</v>
      </c>
    </row>
    <row r="231" spans="1:10">
      <c r="A231" s="9" t="s">
        <v>631</v>
      </c>
      <c r="B231" s="9" t="s">
        <v>32</v>
      </c>
      <c r="C231" s="9" t="s">
        <v>34</v>
      </c>
      <c r="D231" s="10" t="s">
        <v>35</v>
      </c>
      <c r="E231" s="9" t="s">
        <v>580</v>
      </c>
      <c r="F231" s="10" t="s">
        <v>203</v>
      </c>
      <c r="G231" s="10" t="s">
        <v>2599</v>
      </c>
      <c r="H231" s="20">
        <v>-25.45</v>
      </c>
      <c r="I231" s="9" t="s">
        <v>2831</v>
      </c>
      <c r="J231" s="9" t="s">
        <v>118</v>
      </c>
    </row>
    <row r="232" spans="1:10">
      <c r="A232" s="9" t="s">
        <v>631</v>
      </c>
      <c r="B232" s="9" t="s">
        <v>32</v>
      </c>
      <c r="C232" s="9" t="s">
        <v>34</v>
      </c>
      <c r="D232" s="10" t="s">
        <v>35</v>
      </c>
      <c r="E232" s="9" t="s">
        <v>580</v>
      </c>
      <c r="F232" s="10" t="s">
        <v>203</v>
      </c>
      <c r="G232" s="10" t="s">
        <v>2599</v>
      </c>
      <c r="H232" s="20">
        <v>-7.64</v>
      </c>
      <c r="I232" s="9" t="s">
        <v>2831</v>
      </c>
      <c r="J232" s="9" t="s">
        <v>118</v>
      </c>
    </row>
    <row r="233" spans="1:10">
      <c r="A233" s="9" t="s">
        <v>631</v>
      </c>
      <c r="B233" s="9" t="s">
        <v>32</v>
      </c>
      <c r="C233" s="9" t="s">
        <v>34</v>
      </c>
      <c r="D233" s="10" t="s">
        <v>35</v>
      </c>
      <c r="E233" s="9" t="s">
        <v>580</v>
      </c>
      <c r="F233" s="10" t="s">
        <v>203</v>
      </c>
      <c r="G233" s="10" t="s">
        <v>2599</v>
      </c>
      <c r="H233" s="20">
        <v>-5.85</v>
      </c>
      <c r="I233" s="9" t="s">
        <v>2831</v>
      </c>
      <c r="J233" s="9" t="s">
        <v>227</v>
      </c>
    </row>
    <row r="234" spans="1:10">
      <c r="A234" s="9" t="s">
        <v>631</v>
      </c>
      <c r="B234" s="9" t="s">
        <v>32</v>
      </c>
      <c r="C234" s="9" t="s">
        <v>34</v>
      </c>
      <c r="D234" s="10" t="s">
        <v>35</v>
      </c>
      <c r="E234" s="9" t="s">
        <v>580</v>
      </c>
      <c r="F234" s="10" t="s">
        <v>203</v>
      </c>
      <c r="G234" s="10" t="s">
        <v>2599</v>
      </c>
      <c r="H234" s="20">
        <v>-5.85</v>
      </c>
      <c r="I234" s="9" t="s">
        <v>2831</v>
      </c>
      <c r="J234" s="9" t="s">
        <v>227</v>
      </c>
    </row>
    <row r="235" spans="1:10">
      <c r="A235" s="9" t="s">
        <v>631</v>
      </c>
      <c r="B235" s="9" t="s">
        <v>32</v>
      </c>
      <c r="C235" s="9" t="s">
        <v>34</v>
      </c>
      <c r="D235" s="10" t="s">
        <v>35</v>
      </c>
      <c r="E235" s="9" t="s">
        <v>580</v>
      </c>
      <c r="F235" s="10" t="s">
        <v>203</v>
      </c>
      <c r="G235" s="10" t="s">
        <v>2599</v>
      </c>
      <c r="H235" s="20">
        <v>-5.94</v>
      </c>
      <c r="I235" s="9" t="s">
        <v>2831</v>
      </c>
      <c r="J235" s="9" t="s">
        <v>227</v>
      </c>
    </row>
    <row r="236" spans="1:10">
      <c r="A236" s="9" t="s">
        <v>631</v>
      </c>
      <c r="B236" s="9" t="s">
        <v>32</v>
      </c>
      <c r="C236" s="9" t="s">
        <v>34</v>
      </c>
      <c r="D236" s="10" t="s">
        <v>35</v>
      </c>
      <c r="E236" s="9" t="s">
        <v>580</v>
      </c>
      <c r="F236" s="10" t="s">
        <v>203</v>
      </c>
      <c r="G236" s="10" t="s">
        <v>2599</v>
      </c>
      <c r="H236" s="20">
        <v>-25.45</v>
      </c>
      <c r="I236" s="9" t="s">
        <v>2831</v>
      </c>
      <c r="J236" s="9" t="s">
        <v>227</v>
      </c>
    </row>
    <row r="237" spans="1:10">
      <c r="A237" s="9" t="s">
        <v>631</v>
      </c>
      <c r="B237" s="9" t="s">
        <v>32</v>
      </c>
      <c r="C237" s="9" t="s">
        <v>34</v>
      </c>
      <c r="D237" s="10" t="s">
        <v>35</v>
      </c>
      <c r="E237" s="9" t="s">
        <v>580</v>
      </c>
      <c r="F237" s="10" t="s">
        <v>203</v>
      </c>
      <c r="G237" s="10" t="s">
        <v>2599</v>
      </c>
      <c r="H237" s="20">
        <v>-0.19</v>
      </c>
      <c r="I237" s="9" t="s">
        <v>2831</v>
      </c>
      <c r="J237" s="9" t="s">
        <v>227</v>
      </c>
    </row>
    <row r="238" spans="1:10">
      <c r="A238" s="9" t="s">
        <v>631</v>
      </c>
      <c r="B238" s="9" t="s">
        <v>32</v>
      </c>
      <c r="C238" s="9" t="s">
        <v>34</v>
      </c>
      <c r="D238" s="10" t="s">
        <v>35</v>
      </c>
      <c r="E238" s="9" t="s">
        <v>580</v>
      </c>
      <c r="F238" s="10" t="s">
        <v>203</v>
      </c>
      <c r="G238" s="10" t="s">
        <v>2599</v>
      </c>
      <c r="H238" s="20">
        <v>-0.75</v>
      </c>
      <c r="I238" s="9" t="s">
        <v>2831</v>
      </c>
      <c r="J238" s="9" t="s">
        <v>227</v>
      </c>
    </row>
    <row r="239" spans="1:10">
      <c r="A239" s="9" t="s">
        <v>631</v>
      </c>
      <c r="B239" s="9" t="s">
        <v>32</v>
      </c>
      <c r="C239" s="9" t="s">
        <v>34</v>
      </c>
      <c r="D239" s="10" t="s">
        <v>35</v>
      </c>
      <c r="E239" s="9" t="s">
        <v>580</v>
      </c>
      <c r="F239" s="10" t="s">
        <v>203</v>
      </c>
      <c r="G239" s="10" t="s">
        <v>2599</v>
      </c>
      <c r="H239" s="20">
        <v>-0.19</v>
      </c>
      <c r="I239" s="9" t="s">
        <v>2831</v>
      </c>
      <c r="J239" s="9" t="s">
        <v>227</v>
      </c>
    </row>
    <row r="240" spans="1:10">
      <c r="A240" s="9" t="s">
        <v>631</v>
      </c>
      <c r="B240" s="9" t="s">
        <v>32</v>
      </c>
      <c r="C240" s="9" t="s">
        <v>34</v>
      </c>
      <c r="D240" s="10" t="s">
        <v>35</v>
      </c>
      <c r="E240" s="9" t="s">
        <v>580</v>
      </c>
      <c r="F240" s="10" t="s">
        <v>203</v>
      </c>
      <c r="G240" s="10" t="s">
        <v>2599</v>
      </c>
      <c r="H240" s="20">
        <v>-0.19</v>
      </c>
      <c r="I240" s="9" t="s">
        <v>2831</v>
      </c>
      <c r="J240" s="9" t="s">
        <v>227</v>
      </c>
    </row>
    <row r="241" spans="1:10">
      <c r="A241" s="9" t="s">
        <v>631</v>
      </c>
      <c r="B241" s="9" t="s">
        <v>32</v>
      </c>
      <c r="C241" s="9" t="s">
        <v>34</v>
      </c>
      <c r="D241" s="10" t="s">
        <v>35</v>
      </c>
      <c r="E241" s="9" t="s">
        <v>580</v>
      </c>
      <c r="F241" s="10" t="s">
        <v>203</v>
      </c>
      <c r="G241" s="10" t="s">
        <v>2599</v>
      </c>
      <c r="H241" s="20">
        <v>-10.17</v>
      </c>
      <c r="I241" s="9" t="s">
        <v>2831</v>
      </c>
      <c r="J241" s="9" t="s">
        <v>118</v>
      </c>
    </row>
    <row r="242" spans="1:10">
      <c r="A242" s="9" t="s">
        <v>632</v>
      </c>
      <c r="B242" s="9" t="s">
        <v>32</v>
      </c>
      <c r="C242" s="9" t="s">
        <v>34</v>
      </c>
      <c r="D242" s="10" t="s">
        <v>35</v>
      </c>
      <c r="E242" s="9" t="s">
        <v>580</v>
      </c>
      <c r="F242" s="10" t="s">
        <v>203</v>
      </c>
      <c r="G242" s="10" t="s">
        <v>2694</v>
      </c>
      <c r="H242" s="20">
        <v>20.56</v>
      </c>
      <c r="I242" s="9" t="s">
        <v>2832</v>
      </c>
      <c r="J242" s="9" t="s">
        <v>2184</v>
      </c>
    </row>
    <row r="243" spans="1:10">
      <c r="A243" s="9" t="s">
        <v>631</v>
      </c>
      <c r="B243" s="9" t="s">
        <v>32</v>
      </c>
      <c r="C243" s="9" t="s">
        <v>34</v>
      </c>
      <c r="D243" s="10" t="s">
        <v>35</v>
      </c>
      <c r="E243" s="9" t="s">
        <v>580</v>
      </c>
      <c r="F243" s="10" t="s">
        <v>203</v>
      </c>
      <c r="G243" s="10" t="s">
        <v>2614</v>
      </c>
      <c r="H243" s="20">
        <v>4259</v>
      </c>
      <c r="I243" s="9" t="s">
        <v>2833</v>
      </c>
      <c r="J243" s="9" t="s">
        <v>392</v>
      </c>
    </row>
    <row r="244" spans="1:10">
      <c r="A244" s="25" t="s">
        <v>631</v>
      </c>
      <c r="B244" s="25" t="s">
        <v>32</v>
      </c>
      <c r="C244" s="25" t="s">
        <v>34</v>
      </c>
      <c r="D244" s="27" t="s">
        <v>35</v>
      </c>
      <c r="E244" s="25" t="s">
        <v>584</v>
      </c>
      <c r="F244" s="27" t="s">
        <v>207</v>
      </c>
      <c r="G244" s="27" t="s">
        <v>2599</v>
      </c>
      <c r="H244" s="26">
        <v>-15.59</v>
      </c>
      <c r="I244" s="25" t="s">
        <v>2834</v>
      </c>
      <c r="J244" s="25" t="s">
        <v>118</v>
      </c>
    </row>
    <row r="245" spans="1:10">
      <c r="A245" s="25" t="s">
        <v>631</v>
      </c>
      <c r="B245" s="25" t="s">
        <v>32</v>
      </c>
      <c r="C245" s="25" t="s">
        <v>34</v>
      </c>
      <c r="D245" s="27" t="s">
        <v>35</v>
      </c>
      <c r="E245" s="25" t="s">
        <v>584</v>
      </c>
      <c r="F245" s="27" t="s">
        <v>207</v>
      </c>
      <c r="G245" s="27" t="s">
        <v>2599</v>
      </c>
      <c r="H245" s="26">
        <v>-18.41</v>
      </c>
      <c r="I245" s="25" t="s">
        <v>2834</v>
      </c>
      <c r="J245" s="25" t="s">
        <v>227</v>
      </c>
    </row>
    <row r="246" spans="1:10">
      <c r="A246" s="25" t="s">
        <v>631</v>
      </c>
      <c r="B246" s="25" t="s">
        <v>32</v>
      </c>
      <c r="C246" s="25" t="s">
        <v>34</v>
      </c>
      <c r="D246" s="27" t="s">
        <v>35</v>
      </c>
      <c r="E246" s="25" t="s">
        <v>584</v>
      </c>
      <c r="F246" s="27" t="s">
        <v>207</v>
      </c>
      <c r="G246" s="27" t="s">
        <v>2599</v>
      </c>
      <c r="H246" s="26">
        <v>-0.19</v>
      </c>
      <c r="I246" s="25" t="s">
        <v>2834</v>
      </c>
      <c r="J246" s="25" t="s">
        <v>227</v>
      </c>
    </row>
    <row r="247" spans="1:10">
      <c r="A247" s="25" t="s">
        <v>631</v>
      </c>
      <c r="B247" s="25" t="s">
        <v>32</v>
      </c>
      <c r="C247" s="25" t="s">
        <v>34</v>
      </c>
      <c r="D247" s="27" t="s">
        <v>35</v>
      </c>
      <c r="E247" s="25" t="s">
        <v>584</v>
      </c>
      <c r="F247" s="27" t="s">
        <v>207</v>
      </c>
      <c r="G247" s="27" t="s">
        <v>2614</v>
      </c>
      <c r="H247" s="26">
        <v>656.25</v>
      </c>
      <c r="I247" s="25" t="s">
        <v>2835</v>
      </c>
      <c r="J247" s="25" t="s">
        <v>392</v>
      </c>
    </row>
    <row r="248" spans="1:10">
      <c r="A248" s="9" t="s">
        <v>28</v>
      </c>
      <c r="B248" s="9" t="s">
        <v>32</v>
      </c>
      <c r="C248" s="9" t="s">
        <v>34</v>
      </c>
      <c r="D248" s="10" t="s">
        <v>35</v>
      </c>
      <c r="E248" s="9" t="s">
        <v>586</v>
      </c>
      <c r="F248" s="10" t="s">
        <v>209</v>
      </c>
      <c r="G248" s="10" t="s">
        <v>2694</v>
      </c>
      <c r="H248" s="20">
        <v>1005</v>
      </c>
      <c r="I248" s="9" t="s">
        <v>2836</v>
      </c>
      <c r="J248" s="9" t="s">
        <v>2837</v>
      </c>
    </row>
    <row r="249" spans="1:10">
      <c r="A249" s="9" t="s">
        <v>632</v>
      </c>
      <c r="B249" s="9" t="s">
        <v>32</v>
      </c>
      <c r="C249" s="9" t="s">
        <v>34</v>
      </c>
      <c r="D249" s="10" t="s">
        <v>35</v>
      </c>
      <c r="E249" s="9" t="s">
        <v>586</v>
      </c>
      <c r="F249" s="10" t="s">
        <v>209</v>
      </c>
      <c r="G249" s="10" t="s">
        <v>2694</v>
      </c>
      <c r="H249" s="20">
        <v>171.2</v>
      </c>
      <c r="I249" s="9" t="s">
        <v>2838</v>
      </c>
      <c r="J249" s="9" t="s">
        <v>2839</v>
      </c>
    </row>
    <row r="250" spans="1:10">
      <c r="A250" s="25" t="s">
        <v>618</v>
      </c>
      <c r="B250" s="25" t="s">
        <v>32</v>
      </c>
      <c r="C250" s="25" t="s">
        <v>34</v>
      </c>
      <c r="D250" s="27" t="s">
        <v>35</v>
      </c>
      <c r="E250" s="25" t="s">
        <v>1089</v>
      </c>
      <c r="F250" s="27" t="s">
        <v>1090</v>
      </c>
      <c r="G250" s="27" t="s">
        <v>2603</v>
      </c>
      <c r="H250" s="26">
        <v>845.39</v>
      </c>
      <c r="I250" s="25" t="s">
        <v>2840</v>
      </c>
      <c r="J250" s="25" t="s">
        <v>409</v>
      </c>
    </row>
    <row r="251" spans="1:10">
      <c r="A251" s="25" t="s">
        <v>618</v>
      </c>
      <c r="B251" s="25" t="s">
        <v>32</v>
      </c>
      <c r="C251" s="25" t="s">
        <v>34</v>
      </c>
      <c r="D251" s="27" t="s">
        <v>35</v>
      </c>
      <c r="E251" s="25" t="s">
        <v>1089</v>
      </c>
      <c r="F251" s="27" t="s">
        <v>1090</v>
      </c>
      <c r="G251" s="27" t="s">
        <v>2603</v>
      </c>
      <c r="H251" s="26">
        <v>-102.53</v>
      </c>
      <c r="I251" s="25" t="s">
        <v>2841</v>
      </c>
      <c r="J251" s="25" t="s">
        <v>409</v>
      </c>
    </row>
    <row r="252" spans="1:10">
      <c r="A252" s="9" t="s">
        <v>629</v>
      </c>
      <c r="B252" s="9" t="s">
        <v>32</v>
      </c>
      <c r="C252" s="9" t="s">
        <v>34</v>
      </c>
      <c r="D252" s="10" t="s">
        <v>35</v>
      </c>
      <c r="E252" s="9" t="s">
        <v>684</v>
      </c>
      <c r="F252" s="10" t="s">
        <v>685</v>
      </c>
      <c r="G252" s="10" t="s">
        <v>2594</v>
      </c>
      <c r="H252" s="20">
        <v>67.989999999999995</v>
      </c>
      <c r="I252" s="9" t="s">
        <v>2842</v>
      </c>
      <c r="J252" s="9" t="s">
        <v>2843</v>
      </c>
    </row>
    <row r="253" spans="1:10">
      <c r="A253" s="25" t="s">
        <v>646</v>
      </c>
      <c r="B253" s="25" t="s">
        <v>32</v>
      </c>
      <c r="C253" s="25" t="s">
        <v>44</v>
      </c>
      <c r="D253" s="27" t="s">
        <v>45</v>
      </c>
      <c r="E253" s="25" t="s">
        <v>686</v>
      </c>
      <c r="F253" s="27" t="s">
        <v>687</v>
      </c>
      <c r="G253" s="27" t="s">
        <v>2590</v>
      </c>
      <c r="H253" s="26">
        <v>60</v>
      </c>
      <c r="I253" s="25" t="s">
        <v>2844</v>
      </c>
      <c r="J253" s="25" t="s">
        <v>2133</v>
      </c>
    </row>
    <row r="254" spans="1:10">
      <c r="A254" s="25" t="s">
        <v>28</v>
      </c>
      <c r="B254" s="25" t="s">
        <v>32</v>
      </c>
      <c r="C254" s="25" t="s">
        <v>44</v>
      </c>
      <c r="D254" s="27" t="s">
        <v>45</v>
      </c>
      <c r="E254" s="25" t="s">
        <v>686</v>
      </c>
      <c r="F254" s="27" t="s">
        <v>687</v>
      </c>
      <c r="G254" s="27" t="s">
        <v>2597</v>
      </c>
      <c r="H254" s="26">
        <v>273.7</v>
      </c>
      <c r="I254" s="25" t="s">
        <v>2845</v>
      </c>
      <c r="J254" s="25" t="s">
        <v>2846</v>
      </c>
    </row>
    <row r="255" spans="1:10">
      <c r="A255" s="25" t="s">
        <v>28</v>
      </c>
      <c r="B255" s="25" t="s">
        <v>32</v>
      </c>
      <c r="C255" s="25" t="s">
        <v>44</v>
      </c>
      <c r="D255" s="27" t="s">
        <v>45</v>
      </c>
      <c r="E255" s="25" t="s">
        <v>686</v>
      </c>
      <c r="F255" s="27" t="s">
        <v>687</v>
      </c>
      <c r="G255" s="27" t="s">
        <v>2597</v>
      </c>
      <c r="H255" s="26">
        <v>273.7</v>
      </c>
      <c r="I255" s="25" t="s">
        <v>2845</v>
      </c>
      <c r="J255" s="25" t="s">
        <v>2846</v>
      </c>
    </row>
    <row r="256" spans="1:10">
      <c r="A256" s="25" t="s">
        <v>28</v>
      </c>
      <c r="B256" s="25" t="s">
        <v>32</v>
      </c>
      <c r="C256" s="25" t="s">
        <v>44</v>
      </c>
      <c r="D256" s="27" t="s">
        <v>45</v>
      </c>
      <c r="E256" s="25" t="s">
        <v>686</v>
      </c>
      <c r="F256" s="27" t="s">
        <v>687</v>
      </c>
      <c r="G256" s="27" t="s">
        <v>2597</v>
      </c>
      <c r="H256" s="26">
        <v>273.7</v>
      </c>
      <c r="I256" s="25" t="s">
        <v>2845</v>
      </c>
      <c r="J256" s="25" t="s">
        <v>2846</v>
      </c>
    </row>
    <row r="257" spans="1:10">
      <c r="A257" s="25" t="s">
        <v>28</v>
      </c>
      <c r="B257" s="25" t="s">
        <v>32</v>
      </c>
      <c r="C257" s="25" t="s">
        <v>44</v>
      </c>
      <c r="D257" s="27" t="s">
        <v>45</v>
      </c>
      <c r="E257" s="25" t="s">
        <v>686</v>
      </c>
      <c r="F257" s="27" t="s">
        <v>687</v>
      </c>
      <c r="G257" s="27" t="s">
        <v>2597</v>
      </c>
      <c r="H257" s="26">
        <v>273.7</v>
      </c>
      <c r="I257" s="25" t="s">
        <v>2845</v>
      </c>
      <c r="J257" s="25" t="s">
        <v>2846</v>
      </c>
    </row>
    <row r="258" spans="1:10">
      <c r="A258" s="25" t="s">
        <v>28</v>
      </c>
      <c r="B258" s="25" t="s">
        <v>32</v>
      </c>
      <c r="C258" s="25" t="s">
        <v>44</v>
      </c>
      <c r="D258" s="27" t="s">
        <v>45</v>
      </c>
      <c r="E258" s="25" t="s">
        <v>686</v>
      </c>
      <c r="F258" s="27" t="s">
        <v>687</v>
      </c>
      <c r="G258" s="27" t="s">
        <v>2597</v>
      </c>
      <c r="H258" s="26">
        <v>273.7</v>
      </c>
      <c r="I258" s="25" t="s">
        <v>2845</v>
      </c>
      <c r="J258" s="25" t="s">
        <v>2846</v>
      </c>
    </row>
    <row r="259" spans="1:10">
      <c r="A259" s="25" t="s">
        <v>28</v>
      </c>
      <c r="B259" s="25" t="s">
        <v>32</v>
      </c>
      <c r="C259" s="25" t="s">
        <v>44</v>
      </c>
      <c r="D259" s="27" t="s">
        <v>45</v>
      </c>
      <c r="E259" s="25" t="s">
        <v>686</v>
      </c>
      <c r="F259" s="27" t="s">
        <v>687</v>
      </c>
      <c r="G259" s="27" t="s">
        <v>2597</v>
      </c>
      <c r="H259" s="26">
        <v>273.7</v>
      </c>
      <c r="I259" s="25" t="s">
        <v>2845</v>
      </c>
      <c r="J259" s="25" t="s">
        <v>2846</v>
      </c>
    </row>
    <row r="260" spans="1:10">
      <c r="A260" s="25" t="s">
        <v>28</v>
      </c>
      <c r="B260" s="25" t="s">
        <v>32</v>
      </c>
      <c r="C260" s="25" t="s">
        <v>44</v>
      </c>
      <c r="D260" s="27" t="s">
        <v>45</v>
      </c>
      <c r="E260" s="25" t="s">
        <v>686</v>
      </c>
      <c r="F260" s="27" t="s">
        <v>687</v>
      </c>
      <c r="G260" s="27" t="s">
        <v>2597</v>
      </c>
      <c r="H260" s="26">
        <v>273.7</v>
      </c>
      <c r="I260" s="25" t="s">
        <v>2845</v>
      </c>
      <c r="J260" s="25" t="s">
        <v>2846</v>
      </c>
    </row>
    <row r="261" spans="1:10">
      <c r="A261" s="25" t="s">
        <v>28</v>
      </c>
      <c r="B261" s="25" t="s">
        <v>32</v>
      </c>
      <c r="C261" s="25" t="s">
        <v>44</v>
      </c>
      <c r="D261" s="27" t="s">
        <v>45</v>
      </c>
      <c r="E261" s="25" t="s">
        <v>686</v>
      </c>
      <c r="F261" s="27" t="s">
        <v>687</v>
      </c>
      <c r="G261" s="27" t="s">
        <v>2597</v>
      </c>
      <c r="H261" s="26">
        <v>273.7</v>
      </c>
      <c r="I261" s="25" t="s">
        <v>2845</v>
      </c>
      <c r="J261" s="25" t="s">
        <v>2846</v>
      </c>
    </row>
    <row r="262" spans="1:10">
      <c r="A262" s="25" t="s">
        <v>28</v>
      </c>
      <c r="B262" s="25" t="s">
        <v>32</v>
      </c>
      <c r="C262" s="25" t="s">
        <v>44</v>
      </c>
      <c r="D262" s="27" t="s">
        <v>45</v>
      </c>
      <c r="E262" s="25" t="s">
        <v>686</v>
      </c>
      <c r="F262" s="27" t="s">
        <v>687</v>
      </c>
      <c r="G262" s="27" t="s">
        <v>2597</v>
      </c>
      <c r="H262" s="26">
        <v>273.7</v>
      </c>
      <c r="I262" s="25" t="s">
        <v>2845</v>
      </c>
      <c r="J262" s="25" t="s">
        <v>2846</v>
      </c>
    </row>
    <row r="263" spans="1:10">
      <c r="A263" s="25" t="s">
        <v>28</v>
      </c>
      <c r="B263" s="25" t="s">
        <v>32</v>
      </c>
      <c r="C263" s="25" t="s">
        <v>44</v>
      </c>
      <c r="D263" s="27" t="s">
        <v>45</v>
      </c>
      <c r="E263" s="25" t="s">
        <v>686</v>
      </c>
      <c r="F263" s="27" t="s">
        <v>687</v>
      </c>
      <c r="G263" s="27" t="s">
        <v>2597</v>
      </c>
      <c r="H263" s="26">
        <v>273.7</v>
      </c>
      <c r="I263" s="25" t="s">
        <v>2845</v>
      </c>
      <c r="J263" s="25" t="s">
        <v>2846</v>
      </c>
    </row>
    <row r="264" spans="1:10">
      <c r="A264" s="25" t="s">
        <v>28</v>
      </c>
      <c r="B264" s="25" t="s">
        <v>32</v>
      </c>
      <c r="C264" s="25" t="s">
        <v>44</v>
      </c>
      <c r="D264" s="27" t="s">
        <v>45</v>
      </c>
      <c r="E264" s="25" t="s">
        <v>686</v>
      </c>
      <c r="F264" s="27" t="s">
        <v>687</v>
      </c>
      <c r="G264" s="27" t="s">
        <v>2597</v>
      </c>
      <c r="H264" s="26">
        <v>273.7</v>
      </c>
      <c r="I264" s="25" t="s">
        <v>2845</v>
      </c>
      <c r="J264" s="25" t="s">
        <v>2846</v>
      </c>
    </row>
    <row r="265" spans="1:10">
      <c r="A265" s="25" t="s">
        <v>28</v>
      </c>
      <c r="B265" s="25" t="s">
        <v>32</v>
      </c>
      <c r="C265" s="25" t="s">
        <v>44</v>
      </c>
      <c r="D265" s="27" t="s">
        <v>45</v>
      </c>
      <c r="E265" s="25" t="s">
        <v>686</v>
      </c>
      <c r="F265" s="27" t="s">
        <v>687</v>
      </c>
      <c r="G265" s="27" t="s">
        <v>2597</v>
      </c>
      <c r="H265" s="26">
        <v>273.7</v>
      </c>
      <c r="I265" s="25" t="s">
        <v>2845</v>
      </c>
      <c r="J265" s="25" t="s">
        <v>2846</v>
      </c>
    </row>
    <row r="266" spans="1:10">
      <c r="A266" s="25" t="s">
        <v>28</v>
      </c>
      <c r="B266" s="25" t="s">
        <v>32</v>
      </c>
      <c r="C266" s="25" t="s">
        <v>44</v>
      </c>
      <c r="D266" s="27" t="s">
        <v>45</v>
      </c>
      <c r="E266" s="25" t="s">
        <v>686</v>
      </c>
      <c r="F266" s="27" t="s">
        <v>687</v>
      </c>
      <c r="G266" s="27" t="s">
        <v>2597</v>
      </c>
      <c r="H266" s="26">
        <v>273.7</v>
      </c>
      <c r="I266" s="25" t="s">
        <v>2845</v>
      </c>
      <c r="J266" s="25" t="s">
        <v>2846</v>
      </c>
    </row>
    <row r="267" spans="1:10">
      <c r="A267" s="25" t="s">
        <v>28</v>
      </c>
      <c r="B267" s="25" t="s">
        <v>32</v>
      </c>
      <c r="C267" s="25" t="s">
        <v>44</v>
      </c>
      <c r="D267" s="27" t="s">
        <v>45</v>
      </c>
      <c r="E267" s="25" t="s">
        <v>686</v>
      </c>
      <c r="F267" s="27" t="s">
        <v>687</v>
      </c>
      <c r="G267" s="27" t="s">
        <v>2597</v>
      </c>
      <c r="H267" s="26">
        <v>273.7</v>
      </c>
      <c r="I267" s="25" t="s">
        <v>2845</v>
      </c>
      <c r="J267" s="25" t="s">
        <v>2846</v>
      </c>
    </row>
    <row r="268" spans="1:10">
      <c r="A268" s="25" t="s">
        <v>28</v>
      </c>
      <c r="B268" s="25" t="s">
        <v>32</v>
      </c>
      <c r="C268" s="25" t="s">
        <v>44</v>
      </c>
      <c r="D268" s="27" t="s">
        <v>45</v>
      </c>
      <c r="E268" s="25" t="s">
        <v>686</v>
      </c>
      <c r="F268" s="27" t="s">
        <v>687</v>
      </c>
      <c r="G268" s="27" t="s">
        <v>2597</v>
      </c>
      <c r="H268" s="26">
        <v>273.7</v>
      </c>
      <c r="I268" s="25" t="s">
        <v>2845</v>
      </c>
      <c r="J268" s="25" t="s">
        <v>2846</v>
      </c>
    </row>
    <row r="269" spans="1:10">
      <c r="A269" s="25" t="s">
        <v>28</v>
      </c>
      <c r="B269" s="25" t="s">
        <v>32</v>
      </c>
      <c r="C269" s="25" t="s">
        <v>44</v>
      </c>
      <c r="D269" s="27" t="s">
        <v>45</v>
      </c>
      <c r="E269" s="25" t="s">
        <v>686</v>
      </c>
      <c r="F269" s="27" t="s">
        <v>687</v>
      </c>
      <c r="G269" s="27" t="s">
        <v>2597</v>
      </c>
      <c r="H269" s="26">
        <v>273.7</v>
      </c>
      <c r="I269" s="25" t="s">
        <v>2845</v>
      </c>
      <c r="J269" s="25" t="s">
        <v>2846</v>
      </c>
    </row>
    <row r="270" spans="1:10">
      <c r="A270" s="25" t="s">
        <v>28</v>
      </c>
      <c r="B270" s="25" t="s">
        <v>32</v>
      </c>
      <c r="C270" s="25" t="s">
        <v>44</v>
      </c>
      <c r="D270" s="27" t="s">
        <v>45</v>
      </c>
      <c r="E270" s="25" t="s">
        <v>686</v>
      </c>
      <c r="F270" s="27" t="s">
        <v>687</v>
      </c>
      <c r="G270" s="27" t="s">
        <v>2597</v>
      </c>
      <c r="H270" s="26">
        <v>273.7</v>
      </c>
      <c r="I270" s="25" t="s">
        <v>2845</v>
      </c>
      <c r="J270" s="25" t="s">
        <v>2846</v>
      </c>
    </row>
    <row r="271" spans="1:10">
      <c r="A271" s="25" t="s">
        <v>28</v>
      </c>
      <c r="B271" s="25" t="s">
        <v>32</v>
      </c>
      <c r="C271" s="25" t="s">
        <v>44</v>
      </c>
      <c r="D271" s="27" t="s">
        <v>45</v>
      </c>
      <c r="E271" s="25" t="s">
        <v>686</v>
      </c>
      <c r="F271" s="27" t="s">
        <v>687</v>
      </c>
      <c r="G271" s="27" t="s">
        <v>2597</v>
      </c>
      <c r="H271" s="26">
        <v>273.7</v>
      </c>
      <c r="I271" s="25" t="s">
        <v>2845</v>
      </c>
      <c r="J271" s="25" t="s">
        <v>2846</v>
      </c>
    </row>
    <row r="272" spans="1:10">
      <c r="A272" s="25" t="s">
        <v>28</v>
      </c>
      <c r="B272" s="25" t="s">
        <v>32</v>
      </c>
      <c r="C272" s="25" t="s">
        <v>44</v>
      </c>
      <c r="D272" s="27" t="s">
        <v>45</v>
      </c>
      <c r="E272" s="25" t="s">
        <v>686</v>
      </c>
      <c r="F272" s="27" t="s">
        <v>687</v>
      </c>
      <c r="G272" s="27" t="s">
        <v>2597</v>
      </c>
      <c r="H272" s="26">
        <v>273.7</v>
      </c>
      <c r="I272" s="25" t="s">
        <v>2845</v>
      </c>
      <c r="J272" s="25" t="s">
        <v>2846</v>
      </c>
    </row>
    <row r="273" spans="1:10">
      <c r="A273" s="25" t="s">
        <v>28</v>
      </c>
      <c r="B273" s="25" t="s">
        <v>32</v>
      </c>
      <c r="C273" s="25" t="s">
        <v>44</v>
      </c>
      <c r="D273" s="27" t="s">
        <v>45</v>
      </c>
      <c r="E273" s="25" t="s">
        <v>686</v>
      </c>
      <c r="F273" s="27" t="s">
        <v>687</v>
      </c>
      <c r="G273" s="27" t="s">
        <v>2597</v>
      </c>
      <c r="H273" s="26">
        <v>273.7</v>
      </c>
      <c r="I273" s="25" t="s">
        <v>2845</v>
      </c>
      <c r="J273" s="25" t="s">
        <v>2846</v>
      </c>
    </row>
    <row r="274" spans="1:10">
      <c r="A274" s="25" t="s">
        <v>28</v>
      </c>
      <c r="B274" s="25" t="s">
        <v>32</v>
      </c>
      <c r="C274" s="25" t="s">
        <v>44</v>
      </c>
      <c r="D274" s="27" t="s">
        <v>45</v>
      </c>
      <c r="E274" s="25" t="s">
        <v>686</v>
      </c>
      <c r="F274" s="27" t="s">
        <v>687</v>
      </c>
      <c r="G274" s="27" t="s">
        <v>2597</v>
      </c>
      <c r="H274" s="26">
        <v>273.7</v>
      </c>
      <c r="I274" s="25" t="s">
        <v>2845</v>
      </c>
      <c r="J274" s="25" t="s">
        <v>2846</v>
      </c>
    </row>
    <row r="275" spans="1:10">
      <c r="A275" s="25" t="s">
        <v>28</v>
      </c>
      <c r="B275" s="25" t="s">
        <v>32</v>
      </c>
      <c r="C275" s="25" t="s">
        <v>44</v>
      </c>
      <c r="D275" s="27" t="s">
        <v>45</v>
      </c>
      <c r="E275" s="25" t="s">
        <v>686</v>
      </c>
      <c r="F275" s="27" t="s">
        <v>687</v>
      </c>
      <c r="G275" s="27" t="s">
        <v>2597</v>
      </c>
      <c r="H275" s="26">
        <v>273.7</v>
      </c>
      <c r="I275" s="25" t="s">
        <v>2845</v>
      </c>
      <c r="J275" s="25" t="s">
        <v>2846</v>
      </c>
    </row>
    <row r="276" spans="1:10">
      <c r="A276" s="25" t="s">
        <v>28</v>
      </c>
      <c r="B276" s="25" t="s">
        <v>32</v>
      </c>
      <c r="C276" s="25" t="s">
        <v>44</v>
      </c>
      <c r="D276" s="27" t="s">
        <v>45</v>
      </c>
      <c r="E276" s="25" t="s">
        <v>686</v>
      </c>
      <c r="F276" s="27" t="s">
        <v>687</v>
      </c>
      <c r="G276" s="27" t="s">
        <v>2597</v>
      </c>
      <c r="H276" s="26">
        <v>273.7</v>
      </c>
      <c r="I276" s="25" t="s">
        <v>2845</v>
      </c>
      <c r="J276" s="25" t="s">
        <v>2846</v>
      </c>
    </row>
    <row r="277" spans="1:10">
      <c r="A277" s="25" t="s">
        <v>28</v>
      </c>
      <c r="B277" s="25" t="s">
        <v>32</v>
      </c>
      <c r="C277" s="25" t="s">
        <v>44</v>
      </c>
      <c r="D277" s="27" t="s">
        <v>45</v>
      </c>
      <c r="E277" s="25" t="s">
        <v>686</v>
      </c>
      <c r="F277" s="27" t="s">
        <v>687</v>
      </c>
      <c r="G277" s="27" t="s">
        <v>2597</v>
      </c>
      <c r="H277" s="26">
        <v>273.7</v>
      </c>
      <c r="I277" s="25" t="s">
        <v>2845</v>
      </c>
      <c r="J277" s="25" t="s">
        <v>2846</v>
      </c>
    </row>
    <row r="278" spans="1:10">
      <c r="A278" s="25" t="s">
        <v>28</v>
      </c>
      <c r="B278" s="25" t="s">
        <v>32</v>
      </c>
      <c r="C278" s="25" t="s">
        <v>44</v>
      </c>
      <c r="D278" s="27" t="s">
        <v>45</v>
      </c>
      <c r="E278" s="25" t="s">
        <v>686</v>
      </c>
      <c r="F278" s="27" t="s">
        <v>687</v>
      </c>
      <c r="G278" s="27" t="s">
        <v>2597</v>
      </c>
      <c r="H278" s="26">
        <v>273.7</v>
      </c>
      <c r="I278" s="25" t="s">
        <v>2845</v>
      </c>
      <c r="J278" s="25" t="s">
        <v>2846</v>
      </c>
    </row>
    <row r="279" spans="1:10">
      <c r="A279" s="25" t="s">
        <v>28</v>
      </c>
      <c r="B279" s="25" t="s">
        <v>32</v>
      </c>
      <c r="C279" s="25" t="s">
        <v>44</v>
      </c>
      <c r="D279" s="27" t="s">
        <v>45</v>
      </c>
      <c r="E279" s="25" t="s">
        <v>686</v>
      </c>
      <c r="F279" s="27" t="s">
        <v>687</v>
      </c>
      <c r="G279" s="27" t="s">
        <v>2597</v>
      </c>
      <c r="H279" s="26">
        <v>273.7</v>
      </c>
      <c r="I279" s="25" t="s">
        <v>2845</v>
      </c>
      <c r="J279" s="25" t="s">
        <v>2846</v>
      </c>
    </row>
    <row r="280" spans="1:10">
      <c r="A280" s="25" t="s">
        <v>28</v>
      </c>
      <c r="B280" s="25" t="s">
        <v>32</v>
      </c>
      <c r="C280" s="25" t="s">
        <v>44</v>
      </c>
      <c r="D280" s="27" t="s">
        <v>45</v>
      </c>
      <c r="E280" s="25" t="s">
        <v>686</v>
      </c>
      <c r="F280" s="27" t="s">
        <v>687</v>
      </c>
      <c r="G280" s="27" t="s">
        <v>2597</v>
      </c>
      <c r="H280" s="26">
        <v>273.7</v>
      </c>
      <c r="I280" s="25" t="s">
        <v>2845</v>
      </c>
      <c r="J280" s="25" t="s">
        <v>2846</v>
      </c>
    </row>
    <row r="281" spans="1:10">
      <c r="A281" s="25" t="s">
        <v>28</v>
      </c>
      <c r="B281" s="25" t="s">
        <v>32</v>
      </c>
      <c r="C281" s="25" t="s">
        <v>44</v>
      </c>
      <c r="D281" s="27" t="s">
        <v>45</v>
      </c>
      <c r="E281" s="25" t="s">
        <v>686</v>
      </c>
      <c r="F281" s="27" t="s">
        <v>687</v>
      </c>
      <c r="G281" s="27" t="s">
        <v>2597</v>
      </c>
      <c r="H281" s="26">
        <v>273.7</v>
      </c>
      <c r="I281" s="25" t="s">
        <v>2845</v>
      </c>
      <c r="J281" s="25" t="s">
        <v>2846</v>
      </c>
    </row>
    <row r="282" spans="1:10">
      <c r="A282" s="25" t="s">
        <v>28</v>
      </c>
      <c r="B282" s="25" t="s">
        <v>32</v>
      </c>
      <c r="C282" s="25" t="s">
        <v>44</v>
      </c>
      <c r="D282" s="27" t="s">
        <v>45</v>
      </c>
      <c r="E282" s="25" t="s">
        <v>686</v>
      </c>
      <c r="F282" s="27" t="s">
        <v>687</v>
      </c>
      <c r="G282" s="27" t="s">
        <v>2597</v>
      </c>
      <c r="H282" s="26">
        <v>273.7</v>
      </c>
      <c r="I282" s="25" t="s">
        <v>2845</v>
      </c>
      <c r="J282" s="25" t="s">
        <v>2846</v>
      </c>
    </row>
    <row r="283" spans="1:10">
      <c r="A283" s="25" t="s">
        <v>28</v>
      </c>
      <c r="B283" s="25" t="s">
        <v>32</v>
      </c>
      <c r="C283" s="25" t="s">
        <v>44</v>
      </c>
      <c r="D283" s="27" t="s">
        <v>45</v>
      </c>
      <c r="E283" s="25" t="s">
        <v>686</v>
      </c>
      <c r="F283" s="27" t="s">
        <v>687</v>
      </c>
      <c r="G283" s="27" t="s">
        <v>2597</v>
      </c>
      <c r="H283" s="26">
        <v>273.7</v>
      </c>
      <c r="I283" s="25" t="s">
        <v>2845</v>
      </c>
      <c r="J283" s="25" t="s">
        <v>2846</v>
      </c>
    </row>
    <row r="284" spans="1:10">
      <c r="A284" s="25" t="s">
        <v>28</v>
      </c>
      <c r="B284" s="25" t="s">
        <v>32</v>
      </c>
      <c r="C284" s="25" t="s">
        <v>44</v>
      </c>
      <c r="D284" s="27" t="s">
        <v>45</v>
      </c>
      <c r="E284" s="25" t="s">
        <v>686</v>
      </c>
      <c r="F284" s="27" t="s">
        <v>687</v>
      </c>
      <c r="G284" s="27" t="s">
        <v>2597</v>
      </c>
      <c r="H284" s="26">
        <v>273.7</v>
      </c>
      <c r="I284" s="25" t="s">
        <v>2845</v>
      </c>
      <c r="J284" s="25" t="s">
        <v>2846</v>
      </c>
    </row>
    <row r="285" spans="1:10">
      <c r="A285" s="25" t="s">
        <v>613</v>
      </c>
      <c r="B285" s="25" t="s">
        <v>32</v>
      </c>
      <c r="C285" s="25" t="s">
        <v>44</v>
      </c>
      <c r="D285" s="27" t="s">
        <v>45</v>
      </c>
      <c r="E285" s="25" t="s">
        <v>686</v>
      </c>
      <c r="F285" s="27" t="s">
        <v>687</v>
      </c>
      <c r="G285" s="27" t="s">
        <v>2612</v>
      </c>
      <c r="H285" s="26">
        <v>50</v>
      </c>
      <c r="I285" s="25" t="s">
        <v>2847</v>
      </c>
      <c r="J285" s="25" t="s">
        <v>2487</v>
      </c>
    </row>
    <row r="286" spans="1:10">
      <c r="A286" s="25" t="s">
        <v>28</v>
      </c>
      <c r="B286" s="25" t="s">
        <v>32</v>
      </c>
      <c r="C286" s="25" t="s">
        <v>44</v>
      </c>
      <c r="D286" s="27" t="s">
        <v>45</v>
      </c>
      <c r="E286" s="25" t="s">
        <v>686</v>
      </c>
      <c r="F286" s="27" t="s">
        <v>687</v>
      </c>
      <c r="G286" s="27" t="s">
        <v>2640</v>
      </c>
      <c r="H286" s="26">
        <v>-262.5</v>
      </c>
      <c r="I286" s="25" t="s">
        <v>2848</v>
      </c>
      <c r="J286" s="25" t="s">
        <v>2846</v>
      </c>
    </row>
    <row r="287" spans="1:10">
      <c r="A287" s="25" t="s">
        <v>28</v>
      </c>
      <c r="B287" s="25" t="s">
        <v>32</v>
      </c>
      <c r="C287" s="25" t="s">
        <v>44</v>
      </c>
      <c r="D287" s="27" t="s">
        <v>45</v>
      </c>
      <c r="E287" s="25" t="s">
        <v>686</v>
      </c>
      <c r="F287" s="27" t="s">
        <v>687</v>
      </c>
      <c r="G287" s="27" t="s">
        <v>2685</v>
      </c>
      <c r="H287" s="26">
        <v>125</v>
      </c>
      <c r="I287" s="25" t="s">
        <v>2845</v>
      </c>
      <c r="J287" s="25" t="s">
        <v>2846</v>
      </c>
    </row>
    <row r="288" spans="1:10">
      <c r="A288" s="25" t="s">
        <v>624</v>
      </c>
      <c r="B288" s="25" t="s">
        <v>32</v>
      </c>
      <c r="C288" s="25" t="s">
        <v>34</v>
      </c>
      <c r="D288" s="27" t="s">
        <v>35</v>
      </c>
      <c r="E288" s="25" t="s">
        <v>686</v>
      </c>
      <c r="F288" s="27" t="s">
        <v>687</v>
      </c>
      <c r="G288" s="27" t="s">
        <v>2694</v>
      </c>
      <c r="H288" s="26">
        <v>423.43</v>
      </c>
      <c r="I288" s="25" t="s">
        <v>2849</v>
      </c>
      <c r="J288" s="25" t="s">
        <v>409</v>
      </c>
    </row>
    <row r="289" spans="1:10">
      <c r="A289" s="25" t="s">
        <v>28</v>
      </c>
      <c r="B289" s="25" t="s">
        <v>32</v>
      </c>
      <c r="C289" s="25" t="s">
        <v>34</v>
      </c>
      <c r="D289" s="27" t="s">
        <v>35</v>
      </c>
      <c r="E289" s="25" t="s">
        <v>686</v>
      </c>
      <c r="F289" s="27" t="s">
        <v>687</v>
      </c>
      <c r="G289" s="27" t="s">
        <v>2614</v>
      </c>
      <c r="H289" s="26">
        <v>391.99</v>
      </c>
      <c r="I289" s="25" t="s">
        <v>2850</v>
      </c>
      <c r="J289" s="25" t="s">
        <v>2851</v>
      </c>
    </row>
    <row r="290" spans="1:10">
      <c r="A290" s="9" t="s">
        <v>627</v>
      </c>
      <c r="B290" s="9" t="s">
        <v>32</v>
      </c>
      <c r="C290" s="9" t="s">
        <v>64</v>
      </c>
      <c r="D290" s="10" t="s">
        <v>65</v>
      </c>
      <c r="E290" s="9" t="s">
        <v>587</v>
      </c>
      <c r="F290" s="10" t="s">
        <v>210</v>
      </c>
      <c r="G290" s="10" t="s">
        <v>2615</v>
      </c>
      <c r="H290" s="20">
        <v>400</v>
      </c>
      <c r="I290" s="9" t="s">
        <v>2852</v>
      </c>
      <c r="J290" s="9" t="s">
        <v>2853</v>
      </c>
    </row>
    <row r="291" spans="1:10">
      <c r="A291" s="9" t="s">
        <v>627</v>
      </c>
      <c r="B291" s="9" t="s">
        <v>32</v>
      </c>
      <c r="C291" s="9" t="s">
        <v>34</v>
      </c>
      <c r="D291" s="10" t="s">
        <v>35</v>
      </c>
      <c r="E291" s="9" t="s">
        <v>587</v>
      </c>
      <c r="F291" s="10" t="s">
        <v>210</v>
      </c>
      <c r="G291" s="10" t="s">
        <v>2591</v>
      </c>
      <c r="H291" s="20">
        <v>235.58</v>
      </c>
      <c r="I291" s="9" t="s">
        <v>2854</v>
      </c>
      <c r="J291" s="9" t="s">
        <v>2855</v>
      </c>
    </row>
    <row r="292" spans="1:10">
      <c r="A292" s="9" t="s">
        <v>626</v>
      </c>
      <c r="B292" s="9" t="s">
        <v>32</v>
      </c>
      <c r="C292" s="9" t="s">
        <v>34</v>
      </c>
      <c r="D292" s="10" t="s">
        <v>35</v>
      </c>
      <c r="E292" s="9" t="s">
        <v>587</v>
      </c>
      <c r="F292" s="10" t="s">
        <v>210</v>
      </c>
      <c r="G292" s="10" t="s">
        <v>2612</v>
      </c>
      <c r="H292" s="20">
        <v>396.12</v>
      </c>
      <c r="I292" s="9" t="s">
        <v>2856</v>
      </c>
      <c r="J292" s="9" t="s">
        <v>409</v>
      </c>
    </row>
    <row r="293" spans="1:10">
      <c r="A293" s="9" t="s">
        <v>626</v>
      </c>
      <c r="B293" s="9" t="s">
        <v>32</v>
      </c>
      <c r="C293" s="9" t="s">
        <v>48</v>
      </c>
      <c r="D293" s="10" t="s">
        <v>49</v>
      </c>
      <c r="E293" s="9" t="s">
        <v>587</v>
      </c>
      <c r="F293" s="10" t="s">
        <v>210</v>
      </c>
      <c r="G293" s="10" t="s">
        <v>2654</v>
      </c>
      <c r="H293" s="20">
        <v>240</v>
      </c>
      <c r="I293" s="9" t="s">
        <v>2857</v>
      </c>
      <c r="J293" s="9" t="s">
        <v>2858</v>
      </c>
    </row>
    <row r="294" spans="1:10">
      <c r="A294" s="25" t="s">
        <v>626</v>
      </c>
      <c r="B294" s="25" t="s">
        <v>32</v>
      </c>
      <c r="C294" s="25" t="s">
        <v>34</v>
      </c>
      <c r="D294" s="27" t="s">
        <v>35</v>
      </c>
      <c r="E294" s="25" t="s">
        <v>588</v>
      </c>
      <c r="F294" s="27" t="s">
        <v>211</v>
      </c>
      <c r="G294" s="27" t="s">
        <v>2591</v>
      </c>
      <c r="H294" s="26">
        <v>872.26</v>
      </c>
      <c r="I294" s="25" t="s">
        <v>2859</v>
      </c>
      <c r="J294" s="25" t="s">
        <v>2860</v>
      </c>
    </row>
    <row r="295" spans="1:10">
      <c r="A295" s="25" t="s">
        <v>588</v>
      </c>
      <c r="B295" s="25" t="s">
        <v>32</v>
      </c>
      <c r="C295" s="25" t="s">
        <v>34</v>
      </c>
      <c r="D295" s="27" t="s">
        <v>35</v>
      </c>
      <c r="E295" s="25" t="s">
        <v>588</v>
      </c>
      <c r="F295" s="27" t="s">
        <v>211</v>
      </c>
      <c r="G295" s="27" t="s">
        <v>2599</v>
      </c>
      <c r="H295" s="26">
        <v>13.82</v>
      </c>
      <c r="I295" s="25" t="s">
        <v>2861</v>
      </c>
      <c r="J295" s="25" t="s">
        <v>101</v>
      </c>
    </row>
    <row r="296" spans="1:10">
      <c r="A296" s="25" t="s">
        <v>588</v>
      </c>
      <c r="B296" s="25" t="s">
        <v>32</v>
      </c>
      <c r="C296" s="25" t="s">
        <v>34</v>
      </c>
      <c r="D296" s="27" t="s">
        <v>35</v>
      </c>
      <c r="E296" s="25" t="s">
        <v>588</v>
      </c>
      <c r="F296" s="27" t="s">
        <v>211</v>
      </c>
      <c r="G296" s="27" t="s">
        <v>2694</v>
      </c>
      <c r="H296" s="26">
        <v>792.14</v>
      </c>
      <c r="I296" s="25" t="s">
        <v>2862</v>
      </c>
      <c r="J296" s="25" t="s">
        <v>409</v>
      </c>
    </row>
    <row r="297" spans="1:10">
      <c r="A297" s="25" t="s">
        <v>588</v>
      </c>
      <c r="B297" s="25" t="s">
        <v>32</v>
      </c>
      <c r="C297" s="25" t="s">
        <v>34</v>
      </c>
      <c r="D297" s="27" t="s">
        <v>35</v>
      </c>
      <c r="E297" s="25" t="s">
        <v>588</v>
      </c>
      <c r="F297" s="27" t="s">
        <v>211</v>
      </c>
      <c r="G297" s="27" t="s">
        <v>2614</v>
      </c>
      <c r="H297" s="26">
        <v>-22.32</v>
      </c>
      <c r="I297" s="25" t="s">
        <v>2863</v>
      </c>
      <c r="J297" s="25" t="s">
        <v>409</v>
      </c>
    </row>
    <row r="298" spans="1:10">
      <c r="A298" s="25" t="s">
        <v>588</v>
      </c>
      <c r="B298" s="25" t="s">
        <v>32</v>
      </c>
      <c r="C298" s="25" t="s">
        <v>42</v>
      </c>
      <c r="D298" s="27" t="s">
        <v>43</v>
      </c>
      <c r="E298" s="25" t="s">
        <v>588</v>
      </c>
      <c r="F298" s="27" t="s">
        <v>211</v>
      </c>
      <c r="G298" s="27" t="s">
        <v>2599</v>
      </c>
      <c r="H298" s="26">
        <v>49.22</v>
      </c>
      <c r="I298" s="25" t="s">
        <v>2864</v>
      </c>
      <c r="J298" s="25" t="s">
        <v>101</v>
      </c>
    </row>
    <row r="299" spans="1:10">
      <c r="A299" s="25" t="s">
        <v>26</v>
      </c>
      <c r="B299" s="25" t="s">
        <v>32</v>
      </c>
      <c r="C299" s="25" t="s">
        <v>42</v>
      </c>
      <c r="D299" s="27" t="s">
        <v>43</v>
      </c>
      <c r="E299" s="25" t="s">
        <v>588</v>
      </c>
      <c r="F299" s="27" t="s">
        <v>211</v>
      </c>
      <c r="G299" s="27" t="s">
        <v>2685</v>
      </c>
      <c r="H299" s="26">
        <v>227.5</v>
      </c>
      <c r="I299" s="25" t="s">
        <v>2865</v>
      </c>
      <c r="J299" s="25" t="s">
        <v>1834</v>
      </c>
    </row>
    <row r="300" spans="1:10">
      <c r="A300" s="9" t="s">
        <v>616</v>
      </c>
      <c r="B300" s="9" t="s">
        <v>32</v>
      </c>
      <c r="C300" s="9" t="s">
        <v>44</v>
      </c>
      <c r="D300" s="10" t="s">
        <v>45</v>
      </c>
      <c r="E300" s="9" t="s">
        <v>589</v>
      </c>
      <c r="F300" s="10" t="s">
        <v>212</v>
      </c>
      <c r="G300" s="10" t="s">
        <v>2601</v>
      </c>
      <c r="H300" s="20">
        <v>333.6</v>
      </c>
      <c r="I300" s="9" t="s">
        <v>1452</v>
      </c>
      <c r="J300" s="9" t="s">
        <v>2866</v>
      </c>
    </row>
    <row r="301" spans="1:10">
      <c r="A301" s="9" t="s">
        <v>616</v>
      </c>
      <c r="B301" s="9" t="s">
        <v>32</v>
      </c>
      <c r="C301" s="9" t="s">
        <v>44</v>
      </c>
      <c r="D301" s="10" t="s">
        <v>45</v>
      </c>
      <c r="E301" s="9" t="s">
        <v>589</v>
      </c>
      <c r="F301" s="10" t="s">
        <v>212</v>
      </c>
      <c r="G301" s="10" t="s">
        <v>2601</v>
      </c>
      <c r="H301" s="20">
        <v>9</v>
      </c>
      <c r="I301" s="9" t="s">
        <v>2867</v>
      </c>
      <c r="J301" s="9" t="s">
        <v>2866</v>
      </c>
    </row>
    <row r="302" spans="1:10">
      <c r="A302" s="9" t="s">
        <v>633</v>
      </c>
      <c r="B302" s="9" t="s">
        <v>32</v>
      </c>
      <c r="C302" s="9" t="s">
        <v>34</v>
      </c>
      <c r="D302" s="10" t="s">
        <v>35</v>
      </c>
      <c r="E302" s="9" t="s">
        <v>589</v>
      </c>
      <c r="F302" s="10" t="s">
        <v>212</v>
      </c>
      <c r="G302" s="10" t="s">
        <v>2662</v>
      </c>
      <c r="H302" s="20">
        <v>27.74</v>
      </c>
      <c r="I302" s="9" t="s">
        <v>977</v>
      </c>
      <c r="J302" s="9" t="s">
        <v>2868</v>
      </c>
    </row>
    <row r="303" spans="1:10">
      <c r="A303" s="9" t="s">
        <v>633</v>
      </c>
      <c r="B303" s="9" t="s">
        <v>32</v>
      </c>
      <c r="C303" s="9" t="s">
        <v>34</v>
      </c>
      <c r="D303" s="10" t="s">
        <v>35</v>
      </c>
      <c r="E303" s="9" t="s">
        <v>589</v>
      </c>
      <c r="F303" s="10" t="s">
        <v>212</v>
      </c>
      <c r="G303" s="10" t="s">
        <v>2688</v>
      </c>
      <c r="H303" s="20">
        <v>73.83</v>
      </c>
      <c r="I303" s="9" t="s">
        <v>2869</v>
      </c>
      <c r="J303" s="9" t="s">
        <v>96</v>
      </c>
    </row>
    <row r="304" spans="1:10">
      <c r="A304" s="9" t="s">
        <v>633</v>
      </c>
      <c r="B304" s="9" t="s">
        <v>32</v>
      </c>
      <c r="C304" s="9" t="s">
        <v>34</v>
      </c>
      <c r="D304" s="10" t="s">
        <v>35</v>
      </c>
      <c r="E304" s="9" t="s">
        <v>589</v>
      </c>
      <c r="F304" s="10" t="s">
        <v>212</v>
      </c>
      <c r="G304" s="10" t="s">
        <v>2617</v>
      </c>
      <c r="H304" s="20">
        <v>12.99</v>
      </c>
      <c r="I304" s="9" t="s">
        <v>977</v>
      </c>
      <c r="J304" s="9" t="s">
        <v>2870</v>
      </c>
    </row>
    <row r="305" spans="1:10">
      <c r="A305" s="9" t="s">
        <v>616</v>
      </c>
      <c r="B305" s="9" t="s">
        <v>32</v>
      </c>
      <c r="C305" s="9" t="s">
        <v>34</v>
      </c>
      <c r="D305" s="10" t="s">
        <v>35</v>
      </c>
      <c r="E305" s="9" t="s">
        <v>589</v>
      </c>
      <c r="F305" s="10" t="s">
        <v>212</v>
      </c>
      <c r="G305" s="10" t="s">
        <v>2617</v>
      </c>
      <c r="H305" s="20">
        <v>23.96</v>
      </c>
      <c r="I305" s="9" t="s">
        <v>426</v>
      </c>
      <c r="J305" s="9" t="s">
        <v>269</v>
      </c>
    </row>
    <row r="306" spans="1:10">
      <c r="A306" s="9" t="s">
        <v>633</v>
      </c>
      <c r="B306" s="9" t="s">
        <v>32</v>
      </c>
      <c r="C306" s="9" t="s">
        <v>34</v>
      </c>
      <c r="D306" s="10" t="s">
        <v>35</v>
      </c>
      <c r="E306" s="9" t="s">
        <v>589</v>
      </c>
      <c r="F306" s="10" t="s">
        <v>212</v>
      </c>
      <c r="G306" s="10" t="s">
        <v>2657</v>
      </c>
      <c r="H306" s="20">
        <v>0.99</v>
      </c>
      <c r="I306" s="9" t="s">
        <v>977</v>
      </c>
      <c r="J306" s="9" t="s">
        <v>297</v>
      </c>
    </row>
    <row r="307" spans="1:10">
      <c r="A307" s="9" t="s">
        <v>633</v>
      </c>
      <c r="B307" s="9" t="s">
        <v>32</v>
      </c>
      <c r="C307" s="9" t="s">
        <v>34</v>
      </c>
      <c r="D307" s="10" t="s">
        <v>35</v>
      </c>
      <c r="E307" s="9" t="s">
        <v>589</v>
      </c>
      <c r="F307" s="10" t="s">
        <v>212</v>
      </c>
      <c r="G307" s="10" t="s">
        <v>2694</v>
      </c>
      <c r="H307" s="20">
        <v>4.9800000000000004</v>
      </c>
      <c r="I307" s="9" t="s">
        <v>2871</v>
      </c>
      <c r="J307" s="9" t="s">
        <v>96</v>
      </c>
    </row>
    <row r="308" spans="1:10">
      <c r="A308" s="9" t="s">
        <v>633</v>
      </c>
      <c r="B308" s="9" t="s">
        <v>32</v>
      </c>
      <c r="C308" s="9" t="s">
        <v>42</v>
      </c>
      <c r="D308" s="10" t="s">
        <v>43</v>
      </c>
      <c r="E308" s="9" t="s">
        <v>589</v>
      </c>
      <c r="F308" s="10" t="s">
        <v>212</v>
      </c>
      <c r="G308" s="10" t="s">
        <v>2688</v>
      </c>
      <c r="H308" s="20">
        <v>35.880000000000003</v>
      </c>
      <c r="I308" s="9" t="s">
        <v>2872</v>
      </c>
      <c r="J308" s="9" t="s">
        <v>96</v>
      </c>
    </row>
    <row r="309" spans="1:10">
      <c r="A309" s="9" t="s">
        <v>616</v>
      </c>
      <c r="B309" s="9" t="s">
        <v>32</v>
      </c>
      <c r="C309" s="9" t="s">
        <v>42</v>
      </c>
      <c r="D309" s="10" t="s">
        <v>43</v>
      </c>
      <c r="E309" s="9" t="s">
        <v>589</v>
      </c>
      <c r="F309" s="10" t="s">
        <v>212</v>
      </c>
      <c r="G309" s="10" t="s">
        <v>2590</v>
      </c>
      <c r="H309" s="20">
        <v>35.71</v>
      </c>
      <c r="I309" s="9" t="s">
        <v>2873</v>
      </c>
      <c r="J309" s="9" t="s">
        <v>2794</v>
      </c>
    </row>
    <row r="310" spans="1:10">
      <c r="A310" s="9" t="s">
        <v>616</v>
      </c>
      <c r="B310" s="9" t="s">
        <v>32</v>
      </c>
      <c r="C310" s="9" t="s">
        <v>42</v>
      </c>
      <c r="D310" s="10" t="s">
        <v>43</v>
      </c>
      <c r="E310" s="9" t="s">
        <v>589</v>
      </c>
      <c r="F310" s="10" t="s">
        <v>212</v>
      </c>
      <c r="G310" s="10" t="s">
        <v>2592</v>
      </c>
      <c r="H310" s="20">
        <v>-35.71</v>
      </c>
      <c r="I310" s="9" t="s">
        <v>2874</v>
      </c>
      <c r="J310" s="9" t="s">
        <v>2794</v>
      </c>
    </row>
    <row r="311" spans="1:10">
      <c r="A311" s="9" t="s">
        <v>616</v>
      </c>
      <c r="B311" s="9" t="s">
        <v>32</v>
      </c>
      <c r="C311" s="9" t="s">
        <v>42</v>
      </c>
      <c r="D311" s="10" t="s">
        <v>43</v>
      </c>
      <c r="E311" s="9" t="s">
        <v>589</v>
      </c>
      <c r="F311" s="10" t="s">
        <v>212</v>
      </c>
      <c r="G311" s="10" t="s">
        <v>2592</v>
      </c>
      <c r="H311" s="20">
        <v>9.0500000000000007</v>
      </c>
      <c r="I311" s="9" t="s">
        <v>2873</v>
      </c>
      <c r="J311" s="9" t="s">
        <v>2875</v>
      </c>
    </row>
    <row r="312" spans="1:10">
      <c r="A312" s="9" t="s">
        <v>633</v>
      </c>
      <c r="B312" s="9" t="s">
        <v>32</v>
      </c>
      <c r="C312" s="9" t="s">
        <v>42</v>
      </c>
      <c r="D312" s="10" t="s">
        <v>43</v>
      </c>
      <c r="E312" s="9" t="s">
        <v>589</v>
      </c>
      <c r="F312" s="10" t="s">
        <v>212</v>
      </c>
      <c r="G312" s="10" t="s">
        <v>2597</v>
      </c>
      <c r="H312" s="20">
        <v>179.98</v>
      </c>
      <c r="I312" s="9" t="s">
        <v>433</v>
      </c>
      <c r="J312" s="9" t="s">
        <v>2876</v>
      </c>
    </row>
    <row r="313" spans="1:10">
      <c r="A313" s="9" t="s">
        <v>616</v>
      </c>
      <c r="B313" s="9" t="s">
        <v>32</v>
      </c>
      <c r="C313" s="9" t="s">
        <v>42</v>
      </c>
      <c r="D313" s="10" t="s">
        <v>43</v>
      </c>
      <c r="E313" s="9" t="s">
        <v>589</v>
      </c>
      <c r="F313" s="10" t="s">
        <v>212</v>
      </c>
      <c r="G313" s="10" t="s">
        <v>2685</v>
      </c>
      <c r="H313" s="20">
        <v>6.58</v>
      </c>
      <c r="I313" s="9" t="s">
        <v>2877</v>
      </c>
      <c r="J313" s="9" t="s">
        <v>276</v>
      </c>
    </row>
    <row r="314" spans="1:10">
      <c r="A314" s="9" t="s">
        <v>616</v>
      </c>
      <c r="B314" s="9" t="s">
        <v>32</v>
      </c>
      <c r="C314" s="9" t="s">
        <v>42</v>
      </c>
      <c r="D314" s="10" t="s">
        <v>43</v>
      </c>
      <c r="E314" s="9" t="s">
        <v>589</v>
      </c>
      <c r="F314" s="10" t="s">
        <v>212</v>
      </c>
      <c r="G314" s="10" t="s">
        <v>2613</v>
      </c>
      <c r="H314" s="20">
        <v>6.58</v>
      </c>
      <c r="I314" s="9" t="s">
        <v>2877</v>
      </c>
      <c r="J314" s="9" t="s">
        <v>276</v>
      </c>
    </row>
    <row r="315" spans="1:10">
      <c r="A315" s="9" t="s">
        <v>633</v>
      </c>
      <c r="B315" s="9" t="s">
        <v>32</v>
      </c>
      <c r="C315" s="9" t="s">
        <v>42</v>
      </c>
      <c r="D315" s="10" t="s">
        <v>43</v>
      </c>
      <c r="E315" s="9" t="s">
        <v>589</v>
      </c>
      <c r="F315" s="10" t="s">
        <v>212</v>
      </c>
      <c r="G315" s="10" t="s">
        <v>2694</v>
      </c>
      <c r="H315" s="20">
        <v>19.77</v>
      </c>
      <c r="I315" s="9" t="s">
        <v>2878</v>
      </c>
      <c r="J315" s="9" t="s">
        <v>96</v>
      </c>
    </row>
    <row r="316" spans="1:10">
      <c r="A316" s="9" t="s">
        <v>633</v>
      </c>
      <c r="B316" s="9" t="s">
        <v>32</v>
      </c>
      <c r="C316" s="9" t="s">
        <v>42</v>
      </c>
      <c r="D316" s="10" t="s">
        <v>43</v>
      </c>
      <c r="E316" s="9" t="s">
        <v>589</v>
      </c>
      <c r="F316" s="10" t="s">
        <v>212</v>
      </c>
      <c r="G316" s="10" t="s">
        <v>2614</v>
      </c>
      <c r="H316" s="20">
        <v>20.239999999999998</v>
      </c>
      <c r="I316" s="9" t="s">
        <v>2879</v>
      </c>
      <c r="J316" s="9" t="s">
        <v>101</v>
      </c>
    </row>
    <row r="317" spans="1:10">
      <c r="A317" s="9" t="s">
        <v>616</v>
      </c>
      <c r="B317" s="9" t="s">
        <v>32</v>
      </c>
      <c r="C317" s="9" t="s">
        <v>48</v>
      </c>
      <c r="D317" s="10" t="s">
        <v>49</v>
      </c>
      <c r="E317" s="9" t="s">
        <v>589</v>
      </c>
      <c r="F317" s="10" t="s">
        <v>212</v>
      </c>
      <c r="G317" s="10" t="s">
        <v>2591</v>
      </c>
      <c r="H317" s="20">
        <v>30</v>
      </c>
      <c r="I317" s="9" t="s">
        <v>439</v>
      </c>
      <c r="J317" s="9" t="s">
        <v>2880</v>
      </c>
    </row>
    <row r="318" spans="1:10">
      <c r="A318" s="9" t="s">
        <v>616</v>
      </c>
      <c r="B318" s="9" t="s">
        <v>32</v>
      </c>
      <c r="C318" s="9" t="s">
        <v>48</v>
      </c>
      <c r="D318" s="10" t="s">
        <v>49</v>
      </c>
      <c r="E318" s="9" t="s">
        <v>589</v>
      </c>
      <c r="F318" s="10" t="s">
        <v>212</v>
      </c>
      <c r="G318" s="10" t="s">
        <v>2688</v>
      </c>
      <c r="H318" s="20">
        <v>525</v>
      </c>
      <c r="I318" s="9" t="s">
        <v>439</v>
      </c>
      <c r="J318" s="9" t="s">
        <v>2881</v>
      </c>
    </row>
    <row r="319" spans="1:10">
      <c r="A319" s="9" t="s">
        <v>616</v>
      </c>
      <c r="B319" s="9" t="s">
        <v>32</v>
      </c>
      <c r="C319" s="9" t="s">
        <v>48</v>
      </c>
      <c r="D319" s="10" t="s">
        <v>49</v>
      </c>
      <c r="E319" s="9" t="s">
        <v>589</v>
      </c>
      <c r="F319" s="10" t="s">
        <v>212</v>
      </c>
      <c r="G319" s="10" t="s">
        <v>2640</v>
      </c>
      <c r="H319" s="20">
        <v>405</v>
      </c>
      <c r="I319" s="9" t="s">
        <v>439</v>
      </c>
      <c r="J319" s="9" t="s">
        <v>2882</v>
      </c>
    </row>
    <row r="320" spans="1:10">
      <c r="A320" s="9" t="s">
        <v>616</v>
      </c>
      <c r="B320" s="9" t="s">
        <v>32</v>
      </c>
      <c r="C320" s="9" t="s">
        <v>48</v>
      </c>
      <c r="D320" s="10" t="s">
        <v>49</v>
      </c>
      <c r="E320" s="9" t="s">
        <v>589</v>
      </c>
      <c r="F320" s="10" t="s">
        <v>212</v>
      </c>
      <c r="G320" s="10" t="s">
        <v>2640</v>
      </c>
      <c r="H320" s="20">
        <v>110</v>
      </c>
      <c r="I320" s="9" t="s">
        <v>439</v>
      </c>
      <c r="J320" s="9" t="s">
        <v>2882</v>
      </c>
    </row>
    <row r="321" spans="1:10">
      <c r="A321" s="9" t="s">
        <v>616</v>
      </c>
      <c r="B321" s="9" t="s">
        <v>32</v>
      </c>
      <c r="C321" s="9" t="s">
        <v>601</v>
      </c>
      <c r="D321" s="10" t="s">
        <v>657</v>
      </c>
      <c r="E321" s="9" t="s">
        <v>589</v>
      </c>
      <c r="F321" s="10" t="s">
        <v>212</v>
      </c>
      <c r="G321" s="10" t="s">
        <v>2609</v>
      </c>
      <c r="H321" s="20">
        <v>1693</v>
      </c>
      <c r="I321" s="9" t="s">
        <v>2883</v>
      </c>
      <c r="J321" s="9" t="s">
        <v>772</v>
      </c>
    </row>
    <row r="322" spans="1:10">
      <c r="A322" s="9" t="s">
        <v>616</v>
      </c>
      <c r="B322" s="9" t="s">
        <v>32</v>
      </c>
      <c r="C322" s="9" t="s">
        <v>601</v>
      </c>
      <c r="D322" s="10" t="s">
        <v>657</v>
      </c>
      <c r="E322" s="9" t="s">
        <v>589</v>
      </c>
      <c r="F322" s="10" t="s">
        <v>212</v>
      </c>
      <c r="G322" s="10" t="s">
        <v>2590</v>
      </c>
      <c r="H322" s="20">
        <v>775.98</v>
      </c>
      <c r="I322" s="9" t="s">
        <v>2884</v>
      </c>
      <c r="J322" s="9" t="s">
        <v>2885</v>
      </c>
    </row>
    <row r="323" spans="1:10">
      <c r="A323" s="9" t="s">
        <v>616</v>
      </c>
      <c r="B323" s="9" t="s">
        <v>32</v>
      </c>
      <c r="C323" s="9" t="s">
        <v>601</v>
      </c>
      <c r="D323" s="10" t="s">
        <v>657</v>
      </c>
      <c r="E323" s="9" t="s">
        <v>589</v>
      </c>
      <c r="F323" s="10" t="s">
        <v>212</v>
      </c>
      <c r="G323" s="10" t="s">
        <v>2590</v>
      </c>
      <c r="H323" s="20">
        <v>405</v>
      </c>
      <c r="I323" s="9" t="s">
        <v>2884</v>
      </c>
      <c r="J323" s="9" t="s">
        <v>2886</v>
      </c>
    </row>
    <row r="324" spans="1:10">
      <c r="A324" s="9" t="s">
        <v>616</v>
      </c>
      <c r="B324" s="9" t="s">
        <v>32</v>
      </c>
      <c r="C324" s="9" t="s">
        <v>601</v>
      </c>
      <c r="D324" s="10" t="s">
        <v>657</v>
      </c>
      <c r="E324" s="9" t="s">
        <v>589</v>
      </c>
      <c r="F324" s="10" t="s">
        <v>212</v>
      </c>
      <c r="G324" s="10" t="s">
        <v>2592</v>
      </c>
      <c r="H324" s="20">
        <v>488.58</v>
      </c>
      <c r="I324" s="9" t="s">
        <v>2884</v>
      </c>
      <c r="J324" s="9" t="s">
        <v>2885</v>
      </c>
    </row>
    <row r="325" spans="1:10">
      <c r="A325" s="9" t="s">
        <v>616</v>
      </c>
      <c r="B325" s="9" t="s">
        <v>32</v>
      </c>
      <c r="C325" s="9" t="s">
        <v>601</v>
      </c>
      <c r="D325" s="10" t="s">
        <v>657</v>
      </c>
      <c r="E325" s="9" t="s">
        <v>589</v>
      </c>
      <c r="F325" s="10" t="s">
        <v>212</v>
      </c>
      <c r="G325" s="10" t="s">
        <v>2657</v>
      </c>
      <c r="H325" s="20">
        <v>635</v>
      </c>
      <c r="I325" s="9" t="s">
        <v>2883</v>
      </c>
      <c r="J325" s="9" t="s">
        <v>772</v>
      </c>
    </row>
    <row r="326" spans="1:10">
      <c r="A326" s="9" t="s">
        <v>616</v>
      </c>
      <c r="B326" s="9" t="s">
        <v>32</v>
      </c>
      <c r="C326" s="9" t="s">
        <v>601</v>
      </c>
      <c r="D326" s="10" t="s">
        <v>657</v>
      </c>
      <c r="E326" s="9" t="s">
        <v>589</v>
      </c>
      <c r="F326" s="10" t="s">
        <v>212</v>
      </c>
      <c r="G326" s="10" t="s">
        <v>2601</v>
      </c>
      <c r="H326" s="20">
        <v>580</v>
      </c>
      <c r="I326" s="9" t="s">
        <v>2884</v>
      </c>
      <c r="J326" s="9" t="s">
        <v>2887</v>
      </c>
    </row>
    <row r="327" spans="1:10">
      <c r="A327" s="9" t="s">
        <v>616</v>
      </c>
      <c r="B327" s="9" t="s">
        <v>32</v>
      </c>
      <c r="C327" s="9" t="s">
        <v>601</v>
      </c>
      <c r="D327" s="10" t="s">
        <v>657</v>
      </c>
      <c r="E327" s="9" t="s">
        <v>589</v>
      </c>
      <c r="F327" s="10" t="s">
        <v>212</v>
      </c>
      <c r="G327" s="10" t="s">
        <v>2685</v>
      </c>
      <c r="H327" s="20">
        <v>1664</v>
      </c>
      <c r="I327" s="9" t="s">
        <v>2888</v>
      </c>
      <c r="J327" s="9" t="s">
        <v>2889</v>
      </c>
    </row>
    <row r="328" spans="1:10">
      <c r="A328" s="25" t="s">
        <v>467</v>
      </c>
      <c r="B328" s="25" t="s">
        <v>32</v>
      </c>
      <c r="C328" s="25" t="s">
        <v>34</v>
      </c>
      <c r="D328" s="27" t="s">
        <v>35</v>
      </c>
      <c r="E328" s="25" t="s">
        <v>590</v>
      </c>
      <c r="F328" s="27" t="s">
        <v>213</v>
      </c>
      <c r="G328" s="27" t="s">
        <v>2613</v>
      </c>
      <c r="H328" s="26">
        <v>29.98</v>
      </c>
      <c r="I328" s="25" t="s">
        <v>2890</v>
      </c>
      <c r="J328" s="25" t="s">
        <v>2891</v>
      </c>
    </row>
    <row r="329" spans="1:10">
      <c r="A329" s="9" t="s">
        <v>27</v>
      </c>
      <c r="B329" s="9" t="s">
        <v>32</v>
      </c>
      <c r="C329" s="9" t="s">
        <v>44</v>
      </c>
      <c r="D329" s="10" t="s">
        <v>45</v>
      </c>
      <c r="E329" s="9" t="s">
        <v>591</v>
      </c>
      <c r="F329" s="10" t="s">
        <v>214</v>
      </c>
      <c r="G329" s="10" t="s">
        <v>2662</v>
      </c>
      <c r="H329" s="20">
        <v>28.11</v>
      </c>
      <c r="I329" s="9" t="s">
        <v>2892</v>
      </c>
      <c r="J329" s="9" t="s">
        <v>2893</v>
      </c>
    </row>
    <row r="330" spans="1:10">
      <c r="A330" s="9" t="s">
        <v>650</v>
      </c>
      <c r="B330" s="9" t="s">
        <v>32</v>
      </c>
      <c r="C330" s="9" t="s">
        <v>34</v>
      </c>
      <c r="D330" s="10" t="s">
        <v>35</v>
      </c>
      <c r="E330" s="9" t="s">
        <v>591</v>
      </c>
      <c r="F330" s="10" t="s">
        <v>214</v>
      </c>
      <c r="G330" s="10" t="s">
        <v>2617</v>
      </c>
      <c r="H330" s="20">
        <v>253</v>
      </c>
      <c r="I330" s="9" t="s">
        <v>2894</v>
      </c>
      <c r="J330" s="9" t="s">
        <v>2895</v>
      </c>
    </row>
    <row r="331" spans="1:10">
      <c r="A331" s="9" t="s">
        <v>650</v>
      </c>
      <c r="B331" s="9" t="s">
        <v>32</v>
      </c>
      <c r="C331" s="9" t="s">
        <v>34</v>
      </c>
      <c r="D331" s="10" t="s">
        <v>35</v>
      </c>
      <c r="E331" s="9" t="s">
        <v>591</v>
      </c>
      <c r="F331" s="10" t="s">
        <v>214</v>
      </c>
      <c r="G331" s="10" t="s">
        <v>2615</v>
      </c>
      <c r="H331" s="20">
        <v>61.99</v>
      </c>
      <c r="I331" s="9" t="s">
        <v>2894</v>
      </c>
      <c r="J331" s="9" t="s">
        <v>2896</v>
      </c>
    </row>
    <row r="332" spans="1:10">
      <c r="A332" s="9" t="s">
        <v>467</v>
      </c>
      <c r="B332" s="9" t="s">
        <v>32</v>
      </c>
      <c r="C332" s="9" t="s">
        <v>34</v>
      </c>
      <c r="D332" s="10" t="s">
        <v>35</v>
      </c>
      <c r="E332" s="9" t="s">
        <v>591</v>
      </c>
      <c r="F332" s="10" t="s">
        <v>214</v>
      </c>
      <c r="G332" s="10" t="s">
        <v>2590</v>
      </c>
      <c r="H332" s="20">
        <v>380.74</v>
      </c>
      <c r="I332" s="9" t="s">
        <v>2175</v>
      </c>
      <c r="J332" s="9" t="s">
        <v>269</v>
      </c>
    </row>
    <row r="333" spans="1:10">
      <c r="A333" s="25" t="s">
        <v>625</v>
      </c>
      <c r="B333" s="25" t="s">
        <v>32</v>
      </c>
      <c r="C333" s="25" t="s">
        <v>44</v>
      </c>
      <c r="D333" s="27" t="s">
        <v>45</v>
      </c>
      <c r="E333" s="25" t="s">
        <v>52</v>
      </c>
      <c r="F333" s="27" t="s">
        <v>53</v>
      </c>
      <c r="G333" s="27" t="s">
        <v>2591</v>
      </c>
      <c r="H333" s="26">
        <v>8.8699999999999992</v>
      </c>
      <c r="I333" s="25" t="s">
        <v>2897</v>
      </c>
      <c r="J333" s="25" t="s">
        <v>2898</v>
      </c>
    </row>
    <row r="334" spans="1:10">
      <c r="A334" s="25" t="s">
        <v>625</v>
      </c>
      <c r="B334" s="25" t="s">
        <v>32</v>
      </c>
      <c r="C334" s="25" t="s">
        <v>44</v>
      </c>
      <c r="D334" s="27" t="s">
        <v>45</v>
      </c>
      <c r="E334" s="25" t="s">
        <v>52</v>
      </c>
      <c r="F334" s="27" t="s">
        <v>53</v>
      </c>
      <c r="G334" s="27" t="s">
        <v>2591</v>
      </c>
      <c r="H334" s="26">
        <v>7.62</v>
      </c>
      <c r="I334" s="25" t="s">
        <v>2899</v>
      </c>
      <c r="J334" s="25" t="s">
        <v>2898</v>
      </c>
    </row>
    <row r="335" spans="1:10">
      <c r="A335" s="25" t="s">
        <v>625</v>
      </c>
      <c r="B335" s="25" t="s">
        <v>32</v>
      </c>
      <c r="C335" s="25" t="s">
        <v>44</v>
      </c>
      <c r="D335" s="27" t="s">
        <v>45</v>
      </c>
      <c r="E335" s="25" t="s">
        <v>52</v>
      </c>
      <c r="F335" s="27" t="s">
        <v>53</v>
      </c>
      <c r="G335" s="27" t="s">
        <v>2591</v>
      </c>
      <c r="H335" s="26">
        <v>343.38</v>
      </c>
      <c r="I335" s="25" t="s">
        <v>2900</v>
      </c>
      <c r="J335" s="25" t="s">
        <v>2179</v>
      </c>
    </row>
    <row r="336" spans="1:10">
      <c r="A336" s="25" t="s">
        <v>625</v>
      </c>
      <c r="B336" s="25" t="s">
        <v>32</v>
      </c>
      <c r="C336" s="25" t="s">
        <v>44</v>
      </c>
      <c r="D336" s="27" t="s">
        <v>45</v>
      </c>
      <c r="E336" s="25" t="s">
        <v>52</v>
      </c>
      <c r="F336" s="27" t="s">
        <v>53</v>
      </c>
      <c r="G336" s="27" t="s">
        <v>2591</v>
      </c>
      <c r="H336" s="26">
        <v>343.38</v>
      </c>
      <c r="I336" s="25" t="s">
        <v>2900</v>
      </c>
      <c r="J336" s="25" t="s">
        <v>2179</v>
      </c>
    </row>
    <row r="337" spans="1:10">
      <c r="A337" s="25" t="s">
        <v>625</v>
      </c>
      <c r="B337" s="25" t="s">
        <v>32</v>
      </c>
      <c r="C337" s="25" t="s">
        <v>44</v>
      </c>
      <c r="D337" s="27" t="s">
        <v>45</v>
      </c>
      <c r="E337" s="25" t="s">
        <v>52</v>
      </c>
      <c r="F337" s="27" t="s">
        <v>53</v>
      </c>
      <c r="G337" s="27" t="s">
        <v>2617</v>
      </c>
      <c r="H337" s="26">
        <v>-5.29</v>
      </c>
      <c r="I337" s="25" t="s">
        <v>2901</v>
      </c>
      <c r="J337" s="25" t="s">
        <v>2179</v>
      </c>
    </row>
    <row r="338" spans="1:10">
      <c r="A338" s="25" t="s">
        <v>625</v>
      </c>
      <c r="B338" s="25" t="s">
        <v>32</v>
      </c>
      <c r="C338" s="25" t="s">
        <v>44</v>
      </c>
      <c r="D338" s="27" t="s">
        <v>45</v>
      </c>
      <c r="E338" s="25" t="s">
        <v>52</v>
      </c>
      <c r="F338" s="27" t="s">
        <v>53</v>
      </c>
      <c r="G338" s="27" t="s">
        <v>2617</v>
      </c>
      <c r="H338" s="26">
        <v>-5.29</v>
      </c>
      <c r="I338" s="25" t="s">
        <v>2901</v>
      </c>
      <c r="J338" s="25" t="s">
        <v>2179</v>
      </c>
    </row>
    <row r="339" spans="1:10">
      <c r="A339" s="9" t="s">
        <v>26</v>
      </c>
      <c r="B339" s="9" t="s">
        <v>32</v>
      </c>
      <c r="C339" s="9" t="s">
        <v>34</v>
      </c>
      <c r="D339" s="10" t="s">
        <v>35</v>
      </c>
      <c r="E339" s="9" t="s">
        <v>593</v>
      </c>
      <c r="F339" s="10" t="s">
        <v>216</v>
      </c>
      <c r="G339" s="10" t="s">
        <v>2591</v>
      </c>
      <c r="H339" s="20">
        <v>710.2</v>
      </c>
      <c r="I339" s="9" t="s">
        <v>2902</v>
      </c>
      <c r="J339" s="9" t="s">
        <v>2903</v>
      </c>
    </row>
    <row r="340" spans="1:10">
      <c r="A340" s="25" t="s">
        <v>28</v>
      </c>
      <c r="B340" s="25" t="s">
        <v>32</v>
      </c>
      <c r="C340" s="25" t="s">
        <v>605</v>
      </c>
      <c r="D340" s="27" t="s">
        <v>656</v>
      </c>
      <c r="E340" s="25" t="s">
        <v>54</v>
      </c>
      <c r="F340" s="27" t="s">
        <v>55</v>
      </c>
      <c r="G340" s="27" t="s">
        <v>2594</v>
      </c>
      <c r="H340" s="26">
        <v>384</v>
      </c>
      <c r="I340" s="25" t="s">
        <v>2904</v>
      </c>
      <c r="J340" s="25" t="s">
        <v>450</v>
      </c>
    </row>
    <row r="341" spans="1:10">
      <c r="A341" s="9" t="s">
        <v>467</v>
      </c>
      <c r="B341" s="9" t="s">
        <v>32</v>
      </c>
      <c r="C341" s="9" t="s">
        <v>607</v>
      </c>
      <c r="D341" s="10" t="s">
        <v>688</v>
      </c>
      <c r="E341" s="9" t="s">
        <v>56</v>
      </c>
      <c r="F341" s="10" t="s">
        <v>57</v>
      </c>
      <c r="G341" s="10" t="s">
        <v>2609</v>
      </c>
      <c r="H341" s="20">
        <v>77.459999999999994</v>
      </c>
      <c r="I341" s="9" t="s">
        <v>458</v>
      </c>
      <c r="J341" s="9" t="s">
        <v>459</v>
      </c>
    </row>
    <row r="342" spans="1:10">
      <c r="A342" s="9" t="s">
        <v>467</v>
      </c>
      <c r="B342" s="9" t="s">
        <v>32</v>
      </c>
      <c r="C342" s="9" t="s">
        <v>606</v>
      </c>
      <c r="D342" s="10" t="s">
        <v>683</v>
      </c>
      <c r="E342" s="9" t="s">
        <v>56</v>
      </c>
      <c r="F342" s="10" t="s">
        <v>57</v>
      </c>
      <c r="G342" s="10" t="s">
        <v>2609</v>
      </c>
      <c r="H342" s="20">
        <v>231.2</v>
      </c>
      <c r="I342" s="9" t="s">
        <v>460</v>
      </c>
      <c r="J342" s="9" t="s">
        <v>461</v>
      </c>
    </row>
    <row r="343" spans="1:10">
      <c r="A343" s="9" t="s">
        <v>467</v>
      </c>
      <c r="B343" s="9" t="s">
        <v>32</v>
      </c>
      <c r="C343" s="9" t="s">
        <v>34</v>
      </c>
      <c r="D343" s="10" t="s">
        <v>35</v>
      </c>
      <c r="E343" s="9" t="s">
        <v>56</v>
      </c>
      <c r="F343" s="10" t="s">
        <v>57</v>
      </c>
      <c r="G343" s="10" t="s">
        <v>2591</v>
      </c>
      <c r="H343" s="20">
        <v>5.98</v>
      </c>
      <c r="I343" s="9" t="s">
        <v>467</v>
      </c>
      <c r="J343" s="9" t="s">
        <v>2905</v>
      </c>
    </row>
    <row r="344" spans="1:10">
      <c r="A344" s="9" t="s">
        <v>467</v>
      </c>
      <c r="B344" s="9" t="s">
        <v>32</v>
      </c>
      <c r="C344" s="9" t="s">
        <v>34</v>
      </c>
      <c r="D344" s="10" t="s">
        <v>35</v>
      </c>
      <c r="E344" s="9" t="s">
        <v>56</v>
      </c>
      <c r="F344" s="10" t="s">
        <v>57</v>
      </c>
      <c r="G344" s="10" t="s">
        <v>2591</v>
      </c>
      <c r="H344" s="20">
        <v>19.100000000000001</v>
      </c>
      <c r="I344" s="9" t="s">
        <v>2906</v>
      </c>
      <c r="J344" s="9" t="s">
        <v>282</v>
      </c>
    </row>
    <row r="345" spans="1:10">
      <c r="A345" s="9" t="s">
        <v>467</v>
      </c>
      <c r="B345" s="9" t="s">
        <v>32</v>
      </c>
      <c r="C345" s="9" t="s">
        <v>34</v>
      </c>
      <c r="D345" s="10" t="s">
        <v>35</v>
      </c>
      <c r="E345" s="9" t="s">
        <v>56</v>
      </c>
      <c r="F345" s="10" t="s">
        <v>57</v>
      </c>
      <c r="G345" s="10" t="s">
        <v>2617</v>
      </c>
      <c r="H345" s="20">
        <v>19.079999999999998</v>
      </c>
      <c r="I345" s="9" t="s">
        <v>467</v>
      </c>
      <c r="J345" s="9" t="s">
        <v>2907</v>
      </c>
    </row>
    <row r="346" spans="1:10">
      <c r="A346" s="9" t="s">
        <v>467</v>
      </c>
      <c r="B346" s="9" t="s">
        <v>32</v>
      </c>
      <c r="C346" s="9" t="s">
        <v>34</v>
      </c>
      <c r="D346" s="10" t="s">
        <v>35</v>
      </c>
      <c r="E346" s="9" t="s">
        <v>56</v>
      </c>
      <c r="F346" s="10" t="s">
        <v>57</v>
      </c>
      <c r="G346" s="10" t="s">
        <v>2615</v>
      </c>
      <c r="H346" s="20">
        <v>34.82</v>
      </c>
      <c r="I346" s="9" t="s">
        <v>2908</v>
      </c>
      <c r="J346" s="9" t="s">
        <v>275</v>
      </c>
    </row>
    <row r="347" spans="1:10">
      <c r="A347" s="9" t="s">
        <v>467</v>
      </c>
      <c r="B347" s="9" t="s">
        <v>32</v>
      </c>
      <c r="C347" s="9" t="s">
        <v>34</v>
      </c>
      <c r="D347" s="10" t="s">
        <v>35</v>
      </c>
      <c r="E347" s="9" t="s">
        <v>56</v>
      </c>
      <c r="F347" s="10" t="s">
        <v>57</v>
      </c>
      <c r="G347" s="10" t="s">
        <v>2615</v>
      </c>
      <c r="H347" s="20">
        <v>5.99</v>
      </c>
      <c r="I347" s="9" t="s">
        <v>471</v>
      </c>
      <c r="J347" s="9" t="s">
        <v>2909</v>
      </c>
    </row>
    <row r="348" spans="1:10">
      <c r="A348" s="9" t="s">
        <v>467</v>
      </c>
      <c r="B348" s="9" t="s">
        <v>32</v>
      </c>
      <c r="C348" s="9" t="s">
        <v>34</v>
      </c>
      <c r="D348" s="10" t="s">
        <v>35</v>
      </c>
      <c r="E348" s="9" t="s">
        <v>56</v>
      </c>
      <c r="F348" s="10" t="s">
        <v>57</v>
      </c>
      <c r="G348" s="10" t="s">
        <v>2615</v>
      </c>
      <c r="H348" s="20">
        <v>56.51</v>
      </c>
      <c r="I348" s="9" t="s">
        <v>467</v>
      </c>
      <c r="J348" s="9" t="s">
        <v>269</v>
      </c>
    </row>
    <row r="349" spans="1:10">
      <c r="A349" s="9" t="s">
        <v>467</v>
      </c>
      <c r="B349" s="9" t="s">
        <v>32</v>
      </c>
      <c r="C349" s="9" t="s">
        <v>34</v>
      </c>
      <c r="D349" s="10" t="s">
        <v>35</v>
      </c>
      <c r="E349" s="9" t="s">
        <v>56</v>
      </c>
      <c r="F349" s="10" t="s">
        <v>57</v>
      </c>
      <c r="G349" s="10" t="s">
        <v>2590</v>
      </c>
      <c r="H349" s="20">
        <v>75.06</v>
      </c>
      <c r="I349" s="9" t="s">
        <v>467</v>
      </c>
      <c r="J349" s="9" t="s">
        <v>2910</v>
      </c>
    </row>
    <row r="350" spans="1:10">
      <c r="A350" s="9" t="s">
        <v>467</v>
      </c>
      <c r="B350" s="9" t="s">
        <v>32</v>
      </c>
      <c r="C350" s="9" t="s">
        <v>34</v>
      </c>
      <c r="D350" s="10" t="s">
        <v>35</v>
      </c>
      <c r="E350" s="9" t="s">
        <v>56</v>
      </c>
      <c r="F350" s="10" t="s">
        <v>57</v>
      </c>
      <c r="G350" s="10" t="s">
        <v>2590</v>
      </c>
      <c r="H350" s="20">
        <v>8.59</v>
      </c>
      <c r="I350" s="9" t="s">
        <v>2911</v>
      </c>
      <c r="J350" s="9" t="s">
        <v>2912</v>
      </c>
    </row>
    <row r="351" spans="1:10">
      <c r="A351" s="9" t="s">
        <v>467</v>
      </c>
      <c r="B351" s="9" t="s">
        <v>32</v>
      </c>
      <c r="C351" s="9" t="s">
        <v>34</v>
      </c>
      <c r="D351" s="10" t="s">
        <v>35</v>
      </c>
      <c r="E351" s="9" t="s">
        <v>56</v>
      </c>
      <c r="F351" s="10" t="s">
        <v>57</v>
      </c>
      <c r="G351" s="10" t="s">
        <v>2594</v>
      </c>
      <c r="H351" s="20">
        <v>13</v>
      </c>
      <c r="I351" s="9" t="s">
        <v>2913</v>
      </c>
      <c r="J351" s="9" t="s">
        <v>282</v>
      </c>
    </row>
    <row r="352" spans="1:10">
      <c r="A352" s="9" t="s">
        <v>467</v>
      </c>
      <c r="B352" s="9" t="s">
        <v>32</v>
      </c>
      <c r="C352" s="9" t="s">
        <v>34</v>
      </c>
      <c r="D352" s="10" t="s">
        <v>35</v>
      </c>
      <c r="E352" s="9" t="s">
        <v>56</v>
      </c>
      <c r="F352" s="10" t="s">
        <v>57</v>
      </c>
      <c r="G352" s="10" t="s">
        <v>2594</v>
      </c>
      <c r="H352" s="20">
        <v>55.98</v>
      </c>
      <c r="I352" s="9" t="s">
        <v>467</v>
      </c>
      <c r="J352" s="9" t="s">
        <v>2914</v>
      </c>
    </row>
    <row r="353" spans="1:10">
      <c r="A353" s="9" t="s">
        <v>467</v>
      </c>
      <c r="B353" s="9" t="s">
        <v>32</v>
      </c>
      <c r="C353" s="9" t="s">
        <v>34</v>
      </c>
      <c r="D353" s="10" t="s">
        <v>35</v>
      </c>
      <c r="E353" s="9" t="s">
        <v>56</v>
      </c>
      <c r="F353" s="10" t="s">
        <v>57</v>
      </c>
      <c r="G353" s="10" t="s">
        <v>2594</v>
      </c>
      <c r="H353" s="20">
        <v>8.35</v>
      </c>
      <c r="I353" s="9" t="s">
        <v>467</v>
      </c>
      <c r="J353" s="9" t="s">
        <v>468</v>
      </c>
    </row>
    <row r="354" spans="1:10">
      <c r="A354" s="9" t="s">
        <v>467</v>
      </c>
      <c r="B354" s="9" t="s">
        <v>32</v>
      </c>
      <c r="C354" s="9" t="s">
        <v>34</v>
      </c>
      <c r="D354" s="10" t="s">
        <v>35</v>
      </c>
      <c r="E354" s="9" t="s">
        <v>56</v>
      </c>
      <c r="F354" s="10" t="s">
        <v>57</v>
      </c>
      <c r="G354" s="10" t="s">
        <v>2594</v>
      </c>
      <c r="H354" s="20">
        <v>17.25</v>
      </c>
      <c r="I354" s="9" t="s">
        <v>2915</v>
      </c>
      <c r="J354" s="9" t="s">
        <v>317</v>
      </c>
    </row>
    <row r="355" spans="1:10">
      <c r="A355" s="9" t="s">
        <v>28</v>
      </c>
      <c r="B355" s="9" t="s">
        <v>32</v>
      </c>
      <c r="C355" s="9" t="s">
        <v>34</v>
      </c>
      <c r="D355" s="10" t="s">
        <v>35</v>
      </c>
      <c r="E355" s="9" t="s">
        <v>56</v>
      </c>
      <c r="F355" s="10" t="s">
        <v>57</v>
      </c>
      <c r="G355" s="10" t="s">
        <v>2597</v>
      </c>
      <c r="H355" s="20">
        <v>59.35</v>
      </c>
      <c r="I355" s="9" t="s">
        <v>2916</v>
      </c>
      <c r="J355" s="9" t="s">
        <v>2917</v>
      </c>
    </row>
    <row r="356" spans="1:10">
      <c r="A356" s="9" t="s">
        <v>26</v>
      </c>
      <c r="B356" s="9" t="s">
        <v>32</v>
      </c>
      <c r="C356" s="9" t="s">
        <v>34</v>
      </c>
      <c r="D356" s="10" t="s">
        <v>35</v>
      </c>
      <c r="E356" s="9" t="s">
        <v>56</v>
      </c>
      <c r="F356" s="10" t="s">
        <v>57</v>
      </c>
      <c r="G356" s="10" t="s">
        <v>2599</v>
      </c>
      <c r="H356" s="20">
        <v>30</v>
      </c>
      <c r="I356" s="9" t="s">
        <v>1016</v>
      </c>
      <c r="J356" s="9" t="s">
        <v>274</v>
      </c>
    </row>
    <row r="357" spans="1:10">
      <c r="A357" s="9" t="s">
        <v>467</v>
      </c>
      <c r="B357" s="9" t="s">
        <v>32</v>
      </c>
      <c r="C357" s="9" t="s">
        <v>34</v>
      </c>
      <c r="D357" s="10" t="s">
        <v>35</v>
      </c>
      <c r="E357" s="9" t="s">
        <v>56</v>
      </c>
      <c r="F357" s="10" t="s">
        <v>57</v>
      </c>
      <c r="G357" s="10" t="s">
        <v>2640</v>
      </c>
      <c r="H357" s="20">
        <v>27.38</v>
      </c>
      <c r="I357" s="9" t="s">
        <v>467</v>
      </c>
      <c r="J357" s="9" t="s">
        <v>282</v>
      </c>
    </row>
    <row r="358" spans="1:10">
      <c r="A358" s="9" t="s">
        <v>467</v>
      </c>
      <c r="B358" s="9" t="s">
        <v>32</v>
      </c>
      <c r="C358" s="9" t="s">
        <v>34</v>
      </c>
      <c r="D358" s="10" t="s">
        <v>35</v>
      </c>
      <c r="E358" s="9" t="s">
        <v>56</v>
      </c>
      <c r="F358" s="10" t="s">
        <v>57</v>
      </c>
      <c r="G358" s="10" t="s">
        <v>2638</v>
      </c>
      <c r="H358" s="20">
        <v>-31.4</v>
      </c>
      <c r="I358" s="9" t="s">
        <v>2918</v>
      </c>
      <c r="J358" s="9" t="s">
        <v>282</v>
      </c>
    </row>
    <row r="359" spans="1:10">
      <c r="A359" s="9" t="s">
        <v>467</v>
      </c>
      <c r="B359" s="9" t="s">
        <v>32</v>
      </c>
      <c r="C359" s="9" t="s">
        <v>34</v>
      </c>
      <c r="D359" s="10" t="s">
        <v>35</v>
      </c>
      <c r="E359" s="9" t="s">
        <v>56</v>
      </c>
      <c r="F359" s="10" t="s">
        <v>57</v>
      </c>
      <c r="G359" s="10" t="s">
        <v>2614</v>
      </c>
      <c r="H359" s="20">
        <v>18.440000000000001</v>
      </c>
      <c r="I359" s="9" t="s">
        <v>467</v>
      </c>
      <c r="J359" s="9" t="s">
        <v>2919</v>
      </c>
    </row>
    <row r="360" spans="1:10">
      <c r="A360" s="9" t="s">
        <v>467</v>
      </c>
      <c r="B360" s="9" t="s">
        <v>32</v>
      </c>
      <c r="C360" s="9" t="s">
        <v>34</v>
      </c>
      <c r="D360" s="10" t="s">
        <v>35</v>
      </c>
      <c r="E360" s="9" t="s">
        <v>56</v>
      </c>
      <c r="F360" s="10" t="s">
        <v>57</v>
      </c>
      <c r="G360" s="10" t="s">
        <v>2603</v>
      </c>
      <c r="H360" s="20">
        <v>9.9600000000000009</v>
      </c>
      <c r="I360" s="9" t="s">
        <v>2920</v>
      </c>
      <c r="J360" s="9" t="s">
        <v>271</v>
      </c>
    </row>
    <row r="361" spans="1:10">
      <c r="A361" s="9" t="s">
        <v>467</v>
      </c>
      <c r="B361" s="9" t="s">
        <v>32</v>
      </c>
      <c r="C361" s="9" t="s">
        <v>42</v>
      </c>
      <c r="D361" s="10" t="s">
        <v>43</v>
      </c>
      <c r="E361" s="9" t="s">
        <v>56</v>
      </c>
      <c r="F361" s="10" t="s">
        <v>57</v>
      </c>
      <c r="G361" s="10" t="s">
        <v>2591</v>
      </c>
      <c r="H361" s="20">
        <v>6.98</v>
      </c>
      <c r="I361" s="9" t="s">
        <v>2921</v>
      </c>
      <c r="J361" s="9" t="s">
        <v>282</v>
      </c>
    </row>
    <row r="362" spans="1:10">
      <c r="A362" s="9" t="s">
        <v>467</v>
      </c>
      <c r="B362" s="9" t="s">
        <v>32</v>
      </c>
      <c r="C362" s="9" t="s">
        <v>42</v>
      </c>
      <c r="D362" s="10" t="s">
        <v>43</v>
      </c>
      <c r="E362" s="9" t="s">
        <v>56</v>
      </c>
      <c r="F362" s="10" t="s">
        <v>57</v>
      </c>
      <c r="G362" s="10" t="s">
        <v>2615</v>
      </c>
      <c r="H362" s="20">
        <v>30.99</v>
      </c>
      <c r="I362" s="9" t="s">
        <v>2922</v>
      </c>
      <c r="J362" s="9" t="s">
        <v>275</v>
      </c>
    </row>
    <row r="363" spans="1:10">
      <c r="A363" s="9" t="s">
        <v>467</v>
      </c>
      <c r="B363" s="9" t="s">
        <v>32</v>
      </c>
      <c r="C363" s="9" t="s">
        <v>42</v>
      </c>
      <c r="D363" s="10" t="s">
        <v>43</v>
      </c>
      <c r="E363" s="9" t="s">
        <v>56</v>
      </c>
      <c r="F363" s="10" t="s">
        <v>57</v>
      </c>
      <c r="G363" s="10" t="s">
        <v>2594</v>
      </c>
      <c r="H363" s="20">
        <v>15.48</v>
      </c>
      <c r="I363" s="9" t="s">
        <v>475</v>
      </c>
      <c r="J363" s="9" t="s">
        <v>256</v>
      </c>
    </row>
    <row r="364" spans="1:10">
      <c r="A364" s="9" t="s">
        <v>467</v>
      </c>
      <c r="B364" s="9" t="s">
        <v>32</v>
      </c>
      <c r="C364" s="9" t="s">
        <v>42</v>
      </c>
      <c r="D364" s="10" t="s">
        <v>43</v>
      </c>
      <c r="E364" s="9" t="s">
        <v>56</v>
      </c>
      <c r="F364" s="10" t="s">
        <v>57</v>
      </c>
      <c r="G364" s="10" t="s">
        <v>2594</v>
      </c>
      <c r="H364" s="20">
        <v>12.96</v>
      </c>
      <c r="I364" s="9" t="s">
        <v>2923</v>
      </c>
      <c r="J364" s="9" t="s">
        <v>282</v>
      </c>
    </row>
    <row r="365" spans="1:10">
      <c r="A365" s="9" t="s">
        <v>467</v>
      </c>
      <c r="B365" s="9" t="s">
        <v>32</v>
      </c>
      <c r="C365" s="9" t="s">
        <v>605</v>
      </c>
      <c r="D365" s="10" t="s">
        <v>656</v>
      </c>
      <c r="E365" s="9" t="s">
        <v>56</v>
      </c>
      <c r="F365" s="10" t="s">
        <v>57</v>
      </c>
      <c r="G365" s="10" t="s">
        <v>2609</v>
      </c>
      <c r="H365" s="20">
        <v>28.5</v>
      </c>
      <c r="I365" s="9" t="s">
        <v>2924</v>
      </c>
      <c r="J365" s="9" t="s">
        <v>1024</v>
      </c>
    </row>
    <row r="366" spans="1:10">
      <c r="A366" s="25" t="s">
        <v>29</v>
      </c>
      <c r="B366" s="25" t="s">
        <v>32</v>
      </c>
      <c r="C366" s="25" t="s">
        <v>1092</v>
      </c>
      <c r="D366" s="27" t="s">
        <v>1093</v>
      </c>
      <c r="E366" s="25" t="s">
        <v>60</v>
      </c>
      <c r="F366" s="27" t="s">
        <v>61</v>
      </c>
      <c r="G366" s="27" t="s">
        <v>2662</v>
      </c>
      <c r="H366" s="26">
        <v>375</v>
      </c>
      <c r="I366" s="25" t="s">
        <v>2925</v>
      </c>
      <c r="J366" s="25" t="s">
        <v>162</v>
      </c>
    </row>
    <row r="367" spans="1:10">
      <c r="A367" s="25" t="s">
        <v>29</v>
      </c>
      <c r="B367" s="25" t="s">
        <v>32</v>
      </c>
      <c r="C367" s="25" t="s">
        <v>1092</v>
      </c>
      <c r="D367" s="27" t="s">
        <v>1093</v>
      </c>
      <c r="E367" s="25" t="s">
        <v>60</v>
      </c>
      <c r="F367" s="27" t="s">
        <v>61</v>
      </c>
      <c r="G367" s="27" t="s">
        <v>2662</v>
      </c>
      <c r="H367" s="26">
        <v>3050</v>
      </c>
      <c r="I367" s="25" t="s">
        <v>1529</v>
      </c>
      <c r="J367" s="25" t="s">
        <v>162</v>
      </c>
    </row>
    <row r="368" spans="1:10">
      <c r="A368" s="25" t="s">
        <v>29</v>
      </c>
      <c r="B368" s="25" t="s">
        <v>32</v>
      </c>
      <c r="C368" s="25" t="s">
        <v>1092</v>
      </c>
      <c r="D368" s="27" t="s">
        <v>1093</v>
      </c>
      <c r="E368" s="25" t="s">
        <v>60</v>
      </c>
      <c r="F368" s="27" t="s">
        <v>61</v>
      </c>
      <c r="G368" s="27" t="s">
        <v>2662</v>
      </c>
      <c r="H368" s="26">
        <v>3050</v>
      </c>
      <c r="I368" s="25" t="s">
        <v>1529</v>
      </c>
      <c r="J368" s="25" t="s">
        <v>162</v>
      </c>
    </row>
    <row r="369" spans="1:10">
      <c r="A369" s="25" t="s">
        <v>29</v>
      </c>
      <c r="B369" s="25" t="s">
        <v>32</v>
      </c>
      <c r="C369" s="25" t="s">
        <v>1092</v>
      </c>
      <c r="D369" s="27" t="s">
        <v>1093</v>
      </c>
      <c r="E369" s="25" t="s">
        <v>60</v>
      </c>
      <c r="F369" s="27" t="s">
        <v>61</v>
      </c>
      <c r="G369" s="27" t="s">
        <v>2688</v>
      </c>
      <c r="H369" s="26">
        <v>6100</v>
      </c>
      <c r="I369" s="25" t="s">
        <v>1529</v>
      </c>
      <c r="J369" s="25" t="s">
        <v>162</v>
      </c>
    </row>
    <row r="370" spans="1:10">
      <c r="A370" s="25" t="s">
        <v>29</v>
      </c>
      <c r="B370" s="25" t="s">
        <v>32</v>
      </c>
      <c r="C370" s="25" t="s">
        <v>1092</v>
      </c>
      <c r="D370" s="27" t="s">
        <v>1093</v>
      </c>
      <c r="E370" s="25" t="s">
        <v>60</v>
      </c>
      <c r="F370" s="27" t="s">
        <v>61</v>
      </c>
      <c r="G370" s="27" t="s">
        <v>2609</v>
      </c>
      <c r="H370" s="26">
        <v>175</v>
      </c>
      <c r="I370" s="25" t="s">
        <v>2926</v>
      </c>
      <c r="J370" s="25" t="s">
        <v>162</v>
      </c>
    </row>
    <row r="371" spans="1:10">
      <c r="A371" s="25" t="s">
        <v>29</v>
      </c>
      <c r="B371" s="25" t="s">
        <v>32</v>
      </c>
      <c r="C371" s="25" t="s">
        <v>1092</v>
      </c>
      <c r="D371" s="27" t="s">
        <v>1093</v>
      </c>
      <c r="E371" s="25" t="s">
        <v>60</v>
      </c>
      <c r="F371" s="27" t="s">
        <v>61</v>
      </c>
      <c r="G371" s="27" t="s">
        <v>2597</v>
      </c>
      <c r="H371" s="26">
        <v>500</v>
      </c>
      <c r="I371" s="25" t="s">
        <v>2927</v>
      </c>
      <c r="J371" s="25" t="s">
        <v>162</v>
      </c>
    </row>
    <row r="372" spans="1:10">
      <c r="A372" s="25" t="s">
        <v>29</v>
      </c>
      <c r="B372" s="25" t="s">
        <v>32</v>
      </c>
      <c r="C372" s="25" t="s">
        <v>1092</v>
      </c>
      <c r="D372" s="27" t="s">
        <v>1093</v>
      </c>
      <c r="E372" s="25" t="s">
        <v>60</v>
      </c>
      <c r="F372" s="27" t="s">
        <v>61</v>
      </c>
      <c r="G372" s="27" t="s">
        <v>2597</v>
      </c>
      <c r="H372" s="26">
        <v>2550</v>
      </c>
      <c r="I372" s="25" t="s">
        <v>1529</v>
      </c>
      <c r="J372" s="25" t="s">
        <v>162</v>
      </c>
    </row>
    <row r="373" spans="1:10">
      <c r="A373" s="25" t="s">
        <v>29</v>
      </c>
      <c r="B373" s="25" t="s">
        <v>32</v>
      </c>
      <c r="C373" s="25" t="s">
        <v>1092</v>
      </c>
      <c r="D373" s="27" t="s">
        <v>1093</v>
      </c>
      <c r="E373" s="25" t="s">
        <v>60</v>
      </c>
      <c r="F373" s="27" t="s">
        <v>61</v>
      </c>
      <c r="G373" s="27" t="s">
        <v>2597</v>
      </c>
      <c r="H373" s="26">
        <v>3170</v>
      </c>
      <c r="I373" s="25" t="s">
        <v>1529</v>
      </c>
      <c r="J373" s="25" t="s">
        <v>162</v>
      </c>
    </row>
    <row r="374" spans="1:10">
      <c r="A374" s="25" t="s">
        <v>29</v>
      </c>
      <c r="B374" s="25" t="s">
        <v>32</v>
      </c>
      <c r="C374" s="25" t="s">
        <v>1092</v>
      </c>
      <c r="D374" s="27" t="s">
        <v>1093</v>
      </c>
      <c r="E374" s="25" t="s">
        <v>60</v>
      </c>
      <c r="F374" s="27" t="s">
        <v>61</v>
      </c>
      <c r="G374" s="27" t="s">
        <v>2597</v>
      </c>
      <c r="H374" s="26">
        <v>520</v>
      </c>
      <c r="I374" s="25" t="s">
        <v>2927</v>
      </c>
      <c r="J374" s="25" t="s">
        <v>162</v>
      </c>
    </row>
    <row r="375" spans="1:10">
      <c r="A375" s="25" t="s">
        <v>29</v>
      </c>
      <c r="B375" s="25" t="s">
        <v>32</v>
      </c>
      <c r="C375" s="25" t="s">
        <v>1092</v>
      </c>
      <c r="D375" s="27" t="s">
        <v>1093</v>
      </c>
      <c r="E375" s="25" t="s">
        <v>60</v>
      </c>
      <c r="F375" s="27" t="s">
        <v>61</v>
      </c>
      <c r="G375" s="27" t="s">
        <v>2694</v>
      </c>
      <c r="H375" s="26">
        <v>287.5</v>
      </c>
      <c r="I375" s="25" t="s">
        <v>2926</v>
      </c>
      <c r="J375" s="25" t="s">
        <v>162</v>
      </c>
    </row>
    <row r="376" spans="1:10">
      <c r="A376" s="25" t="s">
        <v>29</v>
      </c>
      <c r="B376" s="25" t="s">
        <v>32</v>
      </c>
      <c r="C376" s="25" t="s">
        <v>1092</v>
      </c>
      <c r="D376" s="27" t="s">
        <v>1093</v>
      </c>
      <c r="E376" s="25" t="s">
        <v>60</v>
      </c>
      <c r="F376" s="27" t="s">
        <v>61</v>
      </c>
      <c r="G376" s="27" t="s">
        <v>2603</v>
      </c>
      <c r="H376" s="26">
        <v>125</v>
      </c>
      <c r="I376" s="25" t="s">
        <v>2927</v>
      </c>
      <c r="J376" s="25" t="s">
        <v>162</v>
      </c>
    </row>
    <row r="377" spans="1:10">
      <c r="A377" s="25" t="s">
        <v>29</v>
      </c>
      <c r="B377" s="25" t="s">
        <v>32</v>
      </c>
      <c r="C377" s="25" t="s">
        <v>1092</v>
      </c>
      <c r="D377" s="27" t="s">
        <v>1093</v>
      </c>
      <c r="E377" s="25" t="s">
        <v>60</v>
      </c>
      <c r="F377" s="27" t="s">
        <v>61</v>
      </c>
      <c r="G377" s="27" t="s">
        <v>2603</v>
      </c>
      <c r="H377" s="26">
        <v>2675</v>
      </c>
      <c r="I377" s="25" t="s">
        <v>1529</v>
      </c>
      <c r="J377" s="25" t="s">
        <v>162</v>
      </c>
    </row>
    <row r="378" spans="1:10">
      <c r="A378" s="25" t="s">
        <v>29</v>
      </c>
      <c r="B378" s="25" t="s">
        <v>32</v>
      </c>
      <c r="C378" s="25" t="s">
        <v>62</v>
      </c>
      <c r="D378" s="27" t="s">
        <v>63</v>
      </c>
      <c r="E378" s="25" t="s">
        <v>60</v>
      </c>
      <c r="F378" s="27" t="s">
        <v>61</v>
      </c>
      <c r="G378" s="27" t="s">
        <v>2590</v>
      </c>
      <c r="H378" s="26">
        <v>4326.62</v>
      </c>
      <c r="I378" s="25" t="s">
        <v>2928</v>
      </c>
      <c r="J378" s="25" t="s">
        <v>144</v>
      </c>
    </row>
    <row r="379" spans="1:10">
      <c r="A379" s="25" t="s">
        <v>29</v>
      </c>
      <c r="B379" s="25" t="s">
        <v>32</v>
      </c>
      <c r="C379" s="25" t="s">
        <v>34</v>
      </c>
      <c r="D379" s="27" t="s">
        <v>35</v>
      </c>
      <c r="E379" s="25" t="s">
        <v>60</v>
      </c>
      <c r="F379" s="27" t="s">
        <v>61</v>
      </c>
      <c r="G379" s="27" t="s">
        <v>2591</v>
      </c>
      <c r="H379" s="26">
        <v>33.99</v>
      </c>
      <c r="I379" s="25" t="s">
        <v>145</v>
      </c>
      <c r="J379" s="25" t="s">
        <v>2929</v>
      </c>
    </row>
    <row r="380" spans="1:10">
      <c r="A380" s="25" t="s">
        <v>636</v>
      </c>
      <c r="B380" s="25" t="s">
        <v>32</v>
      </c>
      <c r="C380" s="25" t="s">
        <v>34</v>
      </c>
      <c r="D380" s="27" t="s">
        <v>35</v>
      </c>
      <c r="E380" s="25" t="s">
        <v>60</v>
      </c>
      <c r="F380" s="27" t="s">
        <v>61</v>
      </c>
      <c r="G380" s="27" t="s">
        <v>2591</v>
      </c>
      <c r="H380" s="26">
        <v>6.48</v>
      </c>
      <c r="I380" s="25" t="s">
        <v>145</v>
      </c>
      <c r="J380" s="25" t="s">
        <v>484</v>
      </c>
    </row>
    <row r="381" spans="1:10">
      <c r="A381" s="25" t="s">
        <v>636</v>
      </c>
      <c r="B381" s="25" t="s">
        <v>32</v>
      </c>
      <c r="C381" s="25" t="s">
        <v>34</v>
      </c>
      <c r="D381" s="27" t="s">
        <v>35</v>
      </c>
      <c r="E381" s="25" t="s">
        <v>60</v>
      </c>
      <c r="F381" s="27" t="s">
        <v>61</v>
      </c>
      <c r="G381" s="27" t="s">
        <v>2591</v>
      </c>
      <c r="H381" s="26">
        <v>17.100000000000001</v>
      </c>
      <c r="I381" s="25" t="s">
        <v>145</v>
      </c>
      <c r="J381" s="25" t="s">
        <v>483</v>
      </c>
    </row>
    <row r="382" spans="1:10">
      <c r="A382" s="25" t="s">
        <v>29</v>
      </c>
      <c r="B382" s="25" t="s">
        <v>32</v>
      </c>
      <c r="C382" s="25" t="s">
        <v>34</v>
      </c>
      <c r="D382" s="27" t="s">
        <v>35</v>
      </c>
      <c r="E382" s="25" t="s">
        <v>60</v>
      </c>
      <c r="F382" s="27" t="s">
        <v>61</v>
      </c>
      <c r="G382" s="27" t="s">
        <v>2662</v>
      </c>
      <c r="H382" s="26">
        <v>-16.079999999999998</v>
      </c>
      <c r="I382" s="25" t="s">
        <v>2930</v>
      </c>
      <c r="J382" s="25" t="s">
        <v>2544</v>
      </c>
    </row>
    <row r="383" spans="1:10">
      <c r="A383" s="25" t="s">
        <v>29</v>
      </c>
      <c r="B383" s="25" t="s">
        <v>32</v>
      </c>
      <c r="C383" s="25" t="s">
        <v>34</v>
      </c>
      <c r="D383" s="27" t="s">
        <v>35</v>
      </c>
      <c r="E383" s="25" t="s">
        <v>60</v>
      </c>
      <c r="F383" s="27" t="s">
        <v>61</v>
      </c>
      <c r="G383" s="27" t="s">
        <v>2688</v>
      </c>
      <c r="H383" s="26">
        <v>58.9</v>
      </c>
      <c r="I383" s="25" t="s">
        <v>145</v>
      </c>
      <c r="J383" s="25" t="s">
        <v>147</v>
      </c>
    </row>
    <row r="384" spans="1:10">
      <c r="A384" s="25" t="s">
        <v>636</v>
      </c>
      <c r="B384" s="25" t="s">
        <v>32</v>
      </c>
      <c r="C384" s="25" t="s">
        <v>34</v>
      </c>
      <c r="D384" s="27" t="s">
        <v>35</v>
      </c>
      <c r="E384" s="25" t="s">
        <v>60</v>
      </c>
      <c r="F384" s="27" t="s">
        <v>61</v>
      </c>
      <c r="G384" s="27" t="s">
        <v>2615</v>
      </c>
      <c r="H384" s="26">
        <v>1276.7</v>
      </c>
      <c r="I384" s="25" t="s">
        <v>2931</v>
      </c>
      <c r="J384" s="25" t="s">
        <v>483</v>
      </c>
    </row>
    <row r="385" spans="1:10">
      <c r="A385" s="25" t="s">
        <v>29</v>
      </c>
      <c r="B385" s="25" t="s">
        <v>32</v>
      </c>
      <c r="C385" s="25" t="s">
        <v>34</v>
      </c>
      <c r="D385" s="27" t="s">
        <v>35</v>
      </c>
      <c r="E385" s="25" t="s">
        <v>60</v>
      </c>
      <c r="F385" s="27" t="s">
        <v>61</v>
      </c>
      <c r="G385" s="27" t="s">
        <v>2592</v>
      </c>
      <c r="H385" s="26">
        <v>39.409999999999997</v>
      </c>
      <c r="I385" s="25" t="s">
        <v>145</v>
      </c>
      <c r="J385" s="25" t="s">
        <v>2932</v>
      </c>
    </row>
    <row r="386" spans="1:10">
      <c r="A386" s="25" t="s">
        <v>29</v>
      </c>
      <c r="B386" s="25" t="s">
        <v>32</v>
      </c>
      <c r="C386" s="25" t="s">
        <v>34</v>
      </c>
      <c r="D386" s="27" t="s">
        <v>35</v>
      </c>
      <c r="E386" s="25" t="s">
        <v>60</v>
      </c>
      <c r="F386" s="27" t="s">
        <v>61</v>
      </c>
      <c r="G386" s="27" t="s">
        <v>2592</v>
      </c>
      <c r="H386" s="26">
        <v>147.28</v>
      </c>
      <c r="I386" s="25" t="s">
        <v>145</v>
      </c>
      <c r="J386" s="25" t="s">
        <v>2933</v>
      </c>
    </row>
    <row r="387" spans="1:10">
      <c r="A387" s="25" t="s">
        <v>29</v>
      </c>
      <c r="B387" s="25" t="s">
        <v>32</v>
      </c>
      <c r="C387" s="25" t="s">
        <v>34</v>
      </c>
      <c r="D387" s="27" t="s">
        <v>35</v>
      </c>
      <c r="E387" s="25" t="s">
        <v>60</v>
      </c>
      <c r="F387" s="27" t="s">
        <v>61</v>
      </c>
      <c r="G387" s="27" t="s">
        <v>2657</v>
      </c>
      <c r="H387" s="26">
        <v>61.39</v>
      </c>
      <c r="I387" s="25" t="s">
        <v>145</v>
      </c>
      <c r="J387" s="25" t="s">
        <v>146</v>
      </c>
    </row>
    <row r="388" spans="1:10">
      <c r="A388" s="25" t="s">
        <v>29</v>
      </c>
      <c r="B388" s="25" t="s">
        <v>32</v>
      </c>
      <c r="C388" s="25" t="s">
        <v>34</v>
      </c>
      <c r="D388" s="27" t="s">
        <v>35</v>
      </c>
      <c r="E388" s="25" t="s">
        <v>60</v>
      </c>
      <c r="F388" s="27" t="s">
        <v>61</v>
      </c>
      <c r="G388" s="27" t="s">
        <v>2597</v>
      </c>
      <c r="H388" s="26">
        <v>22.82</v>
      </c>
      <c r="I388" s="25" t="s">
        <v>145</v>
      </c>
      <c r="J388" s="25" t="s">
        <v>1882</v>
      </c>
    </row>
    <row r="389" spans="1:10">
      <c r="A389" s="25" t="s">
        <v>29</v>
      </c>
      <c r="B389" s="25" t="s">
        <v>32</v>
      </c>
      <c r="C389" s="25" t="s">
        <v>34</v>
      </c>
      <c r="D389" s="27" t="s">
        <v>35</v>
      </c>
      <c r="E389" s="25" t="s">
        <v>60</v>
      </c>
      <c r="F389" s="27" t="s">
        <v>61</v>
      </c>
      <c r="G389" s="27" t="s">
        <v>2599</v>
      </c>
      <c r="H389" s="26">
        <v>20.14</v>
      </c>
      <c r="I389" s="25" t="s">
        <v>145</v>
      </c>
      <c r="J389" s="25" t="s">
        <v>484</v>
      </c>
    </row>
    <row r="390" spans="1:10">
      <c r="A390" s="25" t="s">
        <v>29</v>
      </c>
      <c r="B390" s="25" t="s">
        <v>32</v>
      </c>
      <c r="C390" s="25" t="s">
        <v>34</v>
      </c>
      <c r="D390" s="27" t="s">
        <v>35</v>
      </c>
      <c r="E390" s="25" t="s">
        <v>60</v>
      </c>
      <c r="F390" s="27" t="s">
        <v>61</v>
      </c>
      <c r="G390" s="27" t="s">
        <v>2612</v>
      </c>
      <c r="H390" s="26">
        <v>-412.45</v>
      </c>
      <c r="I390" s="25" t="s">
        <v>2934</v>
      </c>
      <c r="J390" s="25" t="s">
        <v>1558</v>
      </c>
    </row>
    <row r="391" spans="1:10">
      <c r="A391" s="25" t="s">
        <v>29</v>
      </c>
      <c r="B391" s="25" t="s">
        <v>32</v>
      </c>
      <c r="C391" s="25" t="s">
        <v>34</v>
      </c>
      <c r="D391" s="27" t="s">
        <v>35</v>
      </c>
      <c r="E391" s="25" t="s">
        <v>60</v>
      </c>
      <c r="F391" s="27" t="s">
        <v>61</v>
      </c>
      <c r="G391" s="27" t="s">
        <v>2685</v>
      </c>
      <c r="H391" s="26">
        <v>37.99</v>
      </c>
      <c r="I391" s="25" t="s">
        <v>145</v>
      </c>
      <c r="J391" s="25" t="s">
        <v>2935</v>
      </c>
    </row>
    <row r="392" spans="1:10">
      <c r="A392" s="25" t="s">
        <v>636</v>
      </c>
      <c r="B392" s="25" t="s">
        <v>32</v>
      </c>
      <c r="C392" s="25" t="s">
        <v>34</v>
      </c>
      <c r="D392" s="27" t="s">
        <v>35</v>
      </c>
      <c r="E392" s="25" t="s">
        <v>60</v>
      </c>
      <c r="F392" s="27" t="s">
        <v>61</v>
      </c>
      <c r="G392" s="27" t="s">
        <v>2694</v>
      </c>
      <c r="H392" s="26">
        <v>1175.98</v>
      </c>
      <c r="I392" s="25" t="s">
        <v>145</v>
      </c>
      <c r="J392" s="25" t="s">
        <v>483</v>
      </c>
    </row>
    <row r="393" spans="1:10">
      <c r="A393" s="25" t="s">
        <v>29</v>
      </c>
      <c r="B393" s="25" t="s">
        <v>32</v>
      </c>
      <c r="C393" s="25" t="s">
        <v>34</v>
      </c>
      <c r="D393" s="27" t="s">
        <v>35</v>
      </c>
      <c r="E393" s="25" t="s">
        <v>60</v>
      </c>
      <c r="F393" s="27" t="s">
        <v>61</v>
      </c>
      <c r="G393" s="27" t="s">
        <v>2603</v>
      </c>
      <c r="H393" s="26">
        <v>41.19</v>
      </c>
      <c r="I393" s="25" t="s">
        <v>145</v>
      </c>
      <c r="J393" s="25" t="s">
        <v>484</v>
      </c>
    </row>
    <row r="394" spans="1:10">
      <c r="A394" s="9" t="s">
        <v>30</v>
      </c>
      <c r="B394" s="9" t="s">
        <v>32</v>
      </c>
      <c r="C394" s="9" t="s">
        <v>64</v>
      </c>
      <c r="D394" s="10" t="s">
        <v>65</v>
      </c>
      <c r="E394" s="9" t="s">
        <v>693</v>
      </c>
      <c r="F394" s="10" t="s">
        <v>694</v>
      </c>
      <c r="G394" s="10" t="s">
        <v>2612</v>
      </c>
      <c r="H394" s="20">
        <v>3887</v>
      </c>
      <c r="I394" s="9" t="s">
        <v>2936</v>
      </c>
      <c r="J394" s="9" t="s">
        <v>2937</v>
      </c>
    </row>
    <row r="395" spans="1:10">
      <c r="A395" s="9" t="s">
        <v>30</v>
      </c>
      <c r="B395" s="9" t="s">
        <v>32</v>
      </c>
      <c r="C395" s="9" t="s">
        <v>48</v>
      </c>
      <c r="D395" s="10" t="s">
        <v>49</v>
      </c>
      <c r="E395" s="9" t="s">
        <v>693</v>
      </c>
      <c r="F395" s="10" t="s">
        <v>694</v>
      </c>
      <c r="G395" s="10" t="s">
        <v>2654</v>
      </c>
      <c r="H395" s="20">
        <v>76.959999999999994</v>
      </c>
      <c r="I395" s="9" t="s">
        <v>2938</v>
      </c>
      <c r="J395" s="9" t="s">
        <v>2937</v>
      </c>
    </row>
    <row r="396" spans="1:10">
      <c r="A396" s="25" t="s">
        <v>30</v>
      </c>
      <c r="B396" s="25" t="s">
        <v>32</v>
      </c>
      <c r="C396" s="25" t="s">
        <v>64</v>
      </c>
      <c r="D396" s="27" t="s">
        <v>65</v>
      </c>
      <c r="E396" s="25" t="s">
        <v>66</v>
      </c>
      <c r="F396" s="27" t="s">
        <v>67</v>
      </c>
      <c r="G396" s="27" t="s">
        <v>2591</v>
      </c>
      <c r="H396" s="26">
        <v>49.5</v>
      </c>
      <c r="I396" s="25" t="s">
        <v>1543</v>
      </c>
      <c r="J396" s="25" t="s">
        <v>1544</v>
      </c>
    </row>
    <row r="397" spans="1:10">
      <c r="A397" s="25" t="s">
        <v>30</v>
      </c>
      <c r="B397" s="25" t="s">
        <v>32</v>
      </c>
      <c r="C397" s="25" t="s">
        <v>64</v>
      </c>
      <c r="D397" s="27" t="s">
        <v>65</v>
      </c>
      <c r="E397" s="25" t="s">
        <v>66</v>
      </c>
      <c r="F397" s="27" t="s">
        <v>67</v>
      </c>
      <c r="G397" s="27" t="s">
        <v>2591</v>
      </c>
      <c r="H397" s="26">
        <v>5.48</v>
      </c>
      <c r="I397" s="25" t="s">
        <v>2939</v>
      </c>
      <c r="J397" s="25" t="s">
        <v>151</v>
      </c>
    </row>
    <row r="398" spans="1:10">
      <c r="A398" s="25" t="s">
        <v>30</v>
      </c>
      <c r="B398" s="25" t="s">
        <v>32</v>
      </c>
      <c r="C398" s="25" t="s">
        <v>64</v>
      </c>
      <c r="D398" s="27" t="s">
        <v>65</v>
      </c>
      <c r="E398" s="25" t="s">
        <v>66</v>
      </c>
      <c r="F398" s="27" t="s">
        <v>67</v>
      </c>
      <c r="G398" s="27" t="s">
        <v>2617</v>
      </c>
      <c r="H398" s="26">
        <v>49.5</v>
      </c>
      <c r="I398" s="25" t="s">
        <v>1543</v>
      </c>
      <c r="J398" s="25" t="s">
        <v>1544</v>
      </c>
    </row>
    <row r="399" spans="1:10">
      <c r="A399" s="25" t="s">
        <v>30</v>
      </c>
      <c r="B399" s="25" t="s">
        <v>32</v>
      </c>
      <c r="C399" s="25" t="s">
        <v>64</v>
      </c>
      <c r="D399" s="27" t="s">
        <v>65</v>
      </c>
      <c r="E399" s="25" t="s">
        <v>66</v>
      </c>
      <c r="F399" s="27" t="s">
        <v>67</v>
      </c>
      <c r="G399" s="27" t="s">
        <v>2592</v>
      </c>
      <c r="H399" s="26">
        <v>202.6</v>
      </c>
      <c r="I399" s="25" t="s">
        <v>2940</v>
      </c>
      <c r="J399" s="25" t="s">
        <v>1039</v>
      </c>
    </row>
    <row r="400" spans="1:10">
      <c r="A400" s="25" t="s">
        <v>30</v>
      </c>
      <c r="B400" s="25" t="s">
        <v>32</v>
      </c>
      <c r="C400" s="25" t="s">
        <v>64</v>
      </c>
      <c r="D400" s="27" t="s">
        <v>65</v>
      </c>
      <c r="E400" s="25" t="s">
        <v>66</v>
      </c>
      <c r="F400" s="27" t="s">
        <v>67</v>
      </c>
      <c r="G400" s="27" t="s">
        <v>2599</v>
      </c>
      <c r="H400" s="26">
        <v>49.5</v>
      </c>
      <c r="I400" s="25" t="s">
        <v>1543</v>
      </c>
      <c r="J400" s="25" t="s">
        <v>1544</v>
      </c>
    </row>
    <row r="401" spans="1:10">
      <c r="A401" s="25" t="s">
        <v>30</v>
      </c>
      <c r="B401" s="25" t="s">
        <v>32</v>
      </c>
      <c r="C401" s="25" t="s">
        <v>64</v>
      </c>
      <c r="D401" s="27" t="s">
        <v>65</v>
      </c>
      <c r="E401" s="25" t="s">
        <v>66</v>
      </c>
      <c r="F401" s="27" t="s">
        <v>67</v>
      </c>
      <c r="G401" s="27" t="s">
        <v>2612</v>
      </c>
      <c r="H401" s="26">
        <v>49.5</v>
      </c>
      <c r="I401" s="25" t="s">
        <v>1543</v>
      </c>
      <c r="J401" s="25" t="s">
        <v>1544</v>
      </c>
    </row>
    <row r="402" spans="1:10">
      <c r="A402" s="25" t="s">
        <v>30</v>
      </c>
      <c r="B402" s="25" t="s">
        <v>32</v>
      </c>
      <c r="C402" s="25" t="s">
        <v>64</v>
      </c>
      <c r="D402" s="27" t="s">
        <v>65</v>
      </c>
      <c r="E402" s="25" t="s">
        <v>66</v>
      </c>
      <c r="F402" s="27" t="s">
        <v>67</v>
      </c>
      <c r="G402" s="27" t="s">
        <v>2640</v>
      </c>
      <c r="H402" s="26">
        <v>49.5</v>
      </c>
      <c r="I402" s="25" t="s">
        <v>1543</v>
      </c>
      <c r="J402" s="25" t="s">
        <v>1544</v>
      </c>
    </row>
    <row r="403" spans="1:10">
      <c r="A403" s="25" t="s">
        <v>30</v>
      </c>
      <c r="B403" s="25" t="s">
        <v>32</v>
      </c>
      <c r="C403" s="25" t="s">
        <v>64</v>
      </c>
      <c r="D403" s="27" t="s">
        <v>65</v>
      </c>
      <c r="E403" s="25" t="s">
        <v>66</v>
      </c>
      <c r="F403" s="27" t="s">
        <v>67</v>
      </c>
      <c r="G403" s="27" t="s">
        <v>2640</v>
      </c>
      <c r="H403" s="26">
        <v>25</v>
      </c>
      <c r="I403" s="25" t="s">
        <v>2941</v>
      </c>
      <c r="J403" s="25" t="s">
        <v>1036</v>
      </c>
    </row>
    <row r="404" spans="1:10">
      <c r="A404" s="9" t="s">
        <v>31</v>
      </c>
      <c r="B404" s="9" t="s">
        <v>32</v>
      </c>
      <c r="C404" s="9" t="s">
        <v>44</v>
      </c>
      <c r="D404" s="10" t="s">
        <v>45</v>
      </c>
      <c r="E404" s="9" t="s">
        <v>68</v>
      </c>
      <c r="F404" s="10" t="s">
        <v>69</v>
      </c>
      <c r="G404" s="10" t="s">
        <v>2592</v>
      </c>
      <c r="H404" s="20">
        <v>64</v>
      </c>
      <c r="I404" s="9" t="s">
        <v>2942</v>
      </c>
      <c r="J404" s="9" t="s">
        <v>256</v>
      </c>
    </row>
    <row r="405" spans="1:10">
      <c r="A405" s="9" t="s">
        <v>31</v>
      </c>
      <c r="B405" s="9" t="s">
        <v>32</v>
      </c>
      <c r="C405" s="9" t="s">
        <v>44</v>
      </c>
      <c r="D405" s="10" t="s">
        <v>45</v>
      </c>
      <c r="E405" s="9" t="s">
        <v>68</v>
      </c>
      <c r="F405" s="10" t="s">
        <v>69</v>
      </c>
      <c r="G405" s="10" t="s">
        <v>2594</v>
      </c>
      <c r="H405" s="20">
        <v>275</v>
      </c>
      <c r="I405" s="9" t="s">
        <v>1547</v>
      </c>
      <c r="J405" s="9" t="s">
        <v>2943</v>
      </c>
    </row>
    <row r="406" spans="1:10">
      <c r="A406" s="9" t="s">
        <v>31</v>
      </c>
      <c r="B406" s="9" t="s">
        <v>32</v>
      </c>
      <c r="C406" s="9" t="s">
        <v>44</v>
      </c>
      <c r="D406" s="10" t="s">
        <v>45</v>
      </c>
      <c r="E406" s="9" t="s">
        <v>68</v>
      </c>
      <c r="F406" s="10" t="s">
        <v>69</v>
      </c>
      <c r="G406" s="10" t="s">
        <v>2640</v>
      </c>
      <c r="H406" s="20">
        <v>5</v>
      </c>
      <c r="I406" s="9" t="s">
        <v>2944</v>
      </c>
      <c r="J406" s="9" t="s">
        <v>1555</v>
      </c>
    </row>
    <row r="407" spans="1:10">
      <c r="A407" s="9" t="s">
        <v>31</v>
      </c>
      <c r="B407" s="9" t="s">
        <v>32</v>
      </c>
      <c r="C407" s="9" t="s">
        <v>44</v>
      </c>
      <c r="D407" s="10" t="s">
        <v>45</v>
      </c>
      <c r="E407" s="9" t="s">
        <v>68</v>
      </c>
      <c r="F407" s="10" t="s">
        <v>69</v>
      </c>
      <c r="G407" s="10" t="s">
        <v>2640</v>
      </c>
      <c r="H407" s="20">
        <v>300</v>
      </c>
      <c r="I407" s="9" t="s">
        <v>1547</v>
      </c>
      <c r="J407" s="9" t="s">
        <v>2945</v>
      </c>
    </row>
    <row r="408" spans="1:10">
      <c r="A408" s="9" t="s">
        <v>31</v>
      </c>
      <c r="B408" s="9" t="s">
        <v>32</v>
      </c>
      <c r="C408" s="9" t="s">
        <v>34</v>
      </c>
      <c r="D408" s="10" t="s">
        <v>35</v>
      </c>
      <c r="E408" s="9" t="s">
        <v>68</v>
      </c>
      <c r="F408" s="10" t="s">
        <v>69</v>
      </c>
      <c r="G408" s="10" t="s">
        <v>2657</v>
      </c>
      <c r="H408" s="20">
        <v>4.9800000000000004</v>
      </c>
      <c r="I408" s="9" t="s">
        <v>2946</v>
      </c>
      <c r="J408" s="9" t="s">
        <v>256</v>
      </c>
    </row>
    <row r="409" spans="1:10">
      <c r="A409" s="9" t="s">
        <v>31</v>
      </c>
      <c r="B409" s="9" t="s">
        <v>32</v>
      </c>
      <c r="C409" s="9" t="s">
        <v>34</v>
      </c>
      <c r="D409" s="10" t="s">
        <v>35</v>
      </c>
      <c r="E409" s="9" t="s">
        <v>68</v>
      </c>
      <c r="F409" s="10" t="s">
        <v>69</v>
      </c>
      <c r="G409" s="10" t="s">
        <v>2612</v>
      </c>
      <c r="H409" s="20">
        <v>57.82</v>
      </c>
      <c r="I409" s="9" t="s">
        <v>1044</v>
      </c>
      <c r="J409" s="9" t="s">
        <v>2947</v>
      </c>
    </row>
    <row r="410" spans="1:10">
      <c r="A410" s="9" t="s">
        <v>31</v>
      </c>
      <c r="B410" s="9" t="s">
        <v>32</v>
      </c>
      <c r="C410" s="9" t="s">
        <v>42</v>
      </c>
      <c r="D410" s="10" t="s">
        <v>43</v>
      </c>
      <c r="E410" s="9" t="s">
        <v>68</v>
      </c>
      <c r="F410" s="10" t="s">
        <v>69</v>
      </c>
      <c r="G410" s="10" t="s">
        <v>2657</v>
      </c>
      <c r="H410" s="20">
        <v>31.13</v>
      </c>
      <c r="I410" s="9" t="s">
        <v>2948</v>
      </c>
      <c r="J410" s="9" t="s">
        <v>256</v>
      </c>
    </row>
    <row r="411" spans="1:10">
      <c r="A411" s="25" t="s">
        <v>651</v>
      </c>
      <c r="B411" s="25" t="s">
        <v>653</v>
      </c>
      <c r="C411" s="25" t="s">
        <v>34</v>
      </c>
      <c r="D411" s="27" t="s">
        <v>35</v>
      </c>
      <c r="E411" s="25" t="s">
        <v>695</v>
      </c>
      <c r="F411" s="27" t="s">
        <v>696</v>
      </c>
      <c r="G411" s="27" t="s">
        <v>2591</v>
      </c>
      <c r="H411" s="26">
        <v>11.09</v>
      </c>
      <c r="I411" s="25" t="s">
        <v>2949</v>
      </c>
      <c r="J411" s="25" t="s">
        <v>101</v>
      </c>
    </row>
    <row r="412" spans="1:10">
      <c r="A412" s="25" t="s">
        <v>651</v>
      </c>
      <c r="B412" s="25" t="s">
        <v>653</v>
      </c>
      <c r="C412" s="25" t="s">
        <v>34</v>
      </c>
      <c r="D412" s="27" t="s">
        <v>35</v>
      </c>
      <c r="E412" s="25" t="s">
        <v>695</v>
      </c>
      <c r="F412" s="27" t="s">
        <v>696</v>
      </c>
      <c r="G412" s="27" t="s">
        <v>2662</v>
      </c>
      <c r="H412" s="26">
        <v>87.99</v>
      </c>
      <c r="I412" s="25" t="s">
        <v>1047</v>
      </c>
      <c r="J412" s="25" t="s">
        <v>1049</v>
      </c>
    </row>
    <row r="413" spans="1:10">
      <c r="A413" s="25" t="s">
        <v>652</v>
      </c>
      <c r="B413" s="25" t="s">
        <v>653</v>
      </c>
      <c r="C413" s="25" t="s">
        <v>34</v>
      </c>
      <c r="D413" s="27" t="s">
        <v>35</v>
      </c>
      <c r="E413" s="25" t="s">
        <v>695</v>
      </c>
      <c r="F413" s="27" t="s">
        <v>696</v>
      </c>
      <c r="G413" s="27" t="s">
        <v>2599</v>
      </c>
      <c r="H413" s="26">
        <v>170</v>
      </c>
      <c r="I413" s="25" t="s">
        <v>2950</v>
      </c>
      <c r="J413" s="25" t="s">
        <v>2951</v>
      </c>
    </row>
    <row r="414" spans="1:10">
      <c r="A414" s="25" t="s">
        <v>652</v>
      </c>
      <c r="B414" s="25" t="s">
        <v>653</v>
      </c>
      <c r="C414" s="25" t="s">
        <v>34</v>
      </c>
      <c r="D414" s="27" t="s">
        <v>35</v>
      </c>
      <c r="E414" s="25" t="s">
        <v>695</v>
      </c>
      <c r="F414" s="27" t="s">
        <v>696</v>
      </c>
      <c r="G414" s="27" t="s">
        <v>2601</v>
      </c>
      <c r="H414" s="26">
        <v>30</v>
      </c>
      <c r="I414" s="25" t="s">
        <v>2950</v>
      </c>
      <c r="J414" s="25" t="s">
        <v>241</v>
      </c>
    </row>
    <row r="415" spans="1:10">
      <c r="A415" s="25" t="s">
        <v>651</v>
      </c>
      <c r="B415" s="25" t="s">
        <v>653</v>
      </c>
      <c r="C415" s="25" t="s">
        <v>34</v>
      </c>
      <c r="D415" s="27" t="s">
        <v>35</v>
      </c>
      <c r="E415" s="25" t="s">
        <v>695</v>
      </c>
      <c r="F415" s="27" t="s">
        <v>696</v>
      </c>
      <c r="G415" s="27" t="s">
        <v>2640</v>
      </c>
      <c r="H415" s="26">
        <v>129.94999999999999</v>
      </c>
      <c r="I415" s="25" t="s">
        <v>2952</v>
      </c>
      <c r="J415" s="25" t="s">
        <v>1048</v>
      </c>
    </row>
    <row r="416" spans="1:10">
      <c r="A416" s="25" t="s">
        <v>651</v>
      </c>
      <c r="B416" s="25" t="s">
        <v>653</v>
      </c>
      <c r="C416" s="25" t="s">
        <v>34</v>
      </c>
      <c r="D416" s="27" t="s">
        <v>35</v>
      </c>
      <c r="E416" s="25" t="s">
        <v>695</v>
      </c>
      <c r="F416" s="27" t="s">
        <v>696</v>
      </c>
      <c r="G416" s="27" t="s">
        <v>2685</v>
      </c>
      <c r="H416" s="26">
        <v>167.98</v>
      </c>
      <c r="I416" s="25" t="s">
        <v>1047</v>
      </c>
      <c r="J416" s="25" t="s">
        <v>1049</v>
      </c>
    </row>
    <row r="417" spans="1:10">
      <c r="A417" s="25" t="s">
        <v>651</v>
      </c>
      <c r="B417" s="25" t="s">
        <v>653</v>
      </c>
      <c r="C417" s="25" t="s">
        <v>697</v>
      </c>
      <c r="D417" s="27" t="s">
        <v>698</v>
      </c>
      <c r="E417" s="25" t="s">
        <v>695</v>
      </c>
      <c r="F417" s="27" t="s">
        <v>696</v>
      </c>
      <c r="G417" s="27" t="s">
        <v>2591</v>
      </c>
      <c r="H417" s="26">
        <v>2.52</v>
      </c>
      <c r="I417" s="25" t="s">
        <v>2953</v>
      </c>
      <c r="J417" s="25" t="s">
        <v>101</v>
      </c>
    </row>
    <row r="418" spans="1:10">
      <c r="A418" s="25" t="s">
        <v>651</v>
      </c>
      <c r="B418" s="25" t="s">
        <v>653</v>
      </c>
      <c r="C418" s="25" t="s">
        <v>697</v>
      </c>
      <c r="D418" s="27" t="s">
        <v>698</v>
      </c>
      <c r="E418" s="25" t="s">
        <v>695</v>
      </c>
      <c r="F418" s="27" t="s">
        <v>696</v>
      </c>
      <c r="G418" s="27" t="s">
        <v>2617</v>
      </c>
      <c r="H418" s="26">
        <v>13.17</v>
      </c>
      <c r="I418" s="25" t="s">
        <v>697</v>
      </c>
      <c r="J418" s="25" t="s">
        <v>101</v>
      </c>
    </row>
    <row r="419" spans="1:10">
      <c r="A419" s="25" t="s">
        <v>651</v>
      </c>
      <c r="B419" s="25" t="s">
        <v>653</v>
      </c>
      <c r="C419" s="25" t="s">
        <v>697</v>
      </c>
      <c r="D419" s="27" t="s">
        <v>698</v>
      </c>
      <c r="E419" s="25" t="s">
        <v>695</v>
      </c>
      <c r="F419" s="27" t="s">
        <v>696</v>
      </c>
      <c r="G419" s="27" t="s">
        <v>2594</v>
      </c>
      <c r="H419" s="26">
        <v>6.27</v>
      </c>
      <c r="I419" s="25" t="s">
        <v>2954</v>
      </c>
      <c r="J419" s="25" t="s">
        <v>101</v>
      </c>
    </row>
    <row r="420" spans="1:10">
      <c r="A420" s="25" t="s">
        <v>651</v>
      </c>
      <c r="B420" s="25" t="s">
        <v>653</v>
      </c>
      <c r="C420" s="25" t="s">
        <v>697</v>
      </c>
      <c r="D420" s="27" t="s">
        <v>698</v>
      </c>
      <c r="E420" s="25" t="s">
        <v>695</v>
      </c>
      <c r="F420" s="27" t="s">
        <v>696</v>
      </c>
      <c r="G420" s="27" t="s">
        <v>2594</v>
      </c>
      <c r="H420" s="26">
        <v>39.25</v>
      </c>
      <c r="I420" s="25" t="s">
        <v>2955</v>
      </c>
      <c r="J420" s="25" t="s">
        <v>101</v>
      </c>
    </row>
    <row r="421" spans="1:10">
      <c r="A421" s="25" t="s">
        <v>28</v>
      </c>
      <c r="B421" s="25" t="s">
        <v>653</v>
      </c>
      <c r="C421" s="25" t="s">
        <v>697</v>
      </c>
      <c r="D421" s="27" t="s">
        <v>698</v>
      </c>
      <c r="E421" s="25" t="s">
        <v>695</v>
      </c>
      <c r="F421" s="27" t="s">
        <v>696</v>
      </c>
      <c r="G421" s="27" t="s">
        <v>2597</v>
      </c>
      <c r="H421" s="26">
        <v>268.16000000000003</v>
      </c>
      <c r="I421" s="25" t="s">
        <v>697</v>
      </c>
      <c r="J421" s="25" t="s">
        <v>1050</v>
      </c>
    </row>
    <row r="422" spans="1:10">
      <c r="A422" s="25" t="s">
        <v>651</v>
      </c>
      <c r="B422" s="25" t="s">
        <v>653</v>
      </c>
      <c r="C422" s="25" t="s">
        <v>697</v>
      </c>
      <c r="D422" s="27" t="s">
        <v>698</v>
      </c>
      <c r="E422" s="25" t="s">
        <v>695</v>
      </c>
      <c r="F422" s="27" t="s">
        <v>696</v>
      </c>
      <c r="G422" s="27" t="s">
        <v>2597</v>
      </c>
      <c r="H422" s="26">
        <v>384.24</v>
      </c>
      <c r="I422" s="25" t="s">
        <v>697</v>
      </c>
      <c r="J422" s="25" t="s">
        <v>432</v>
      </c>
    </row>
    <row r="423" spans="1:10">
      <c r="A423" s="25" t="s">
        <v>651</v>
      </c>
      <c r="B423" s="25" t="s">
        <v>653</v>
      </c>
      <c r="C423" s="25" t="s">
        <v>697</v>
      </c>
      <c r="D423" s="27" t="s">
        <v>698</v>
      </c>
      <c r="E423" s="25" t="s">
        <v>695</v>
      </c>
      <c r="F423" s="27" t="s">
        <v>696</v>
      </c>
      <c r="G423" s="27" t="s">
        <v>2597</v>
      </c>
      <c r="H423" s="26">
        <v>1134.74</v>
      </c>
      <c r="I423" s="25" t="s">
        <v>697</v>
      </c>
      <c r="J423" s="25" t="s">
        <v>967</v>
      </c>
    </row>
    <row r="424" spans="1:10">
      <c r="A424" s="25" t="s">
        <v>652</v>
      </c>
      <c r="B424" s="25" t="s">
        <v>653</v>
      </c>
      <c r="C424" s="25" t="s">
        <v>697</v>
      </c>
      <c r="D424" s="27" t="s">
        <v>698</v>
      </c>
      <c r="E424" s="25" t="s">
        <v>695</v>
      </c>
      <c r="F424" s="27" t="s">
        <v>696</v>
      </c>
      <c r="G424" s="27" t="s">
        <v>2601</v>
      </c>
      <c r="H424" s="26">
        <v>30.7</v>
      </c>
      <c r="I424" s="25" t="s">
        <v>697</v>
      </c>
      <c r="J424" s="25" t="s">
        <v>241</v>
      </c>
    </row>
    <row r="425" spans="1:10">
      <c r="A425" s="25" t="s">
        <v>652</v>
      </c>
      <c r="B425" s="25" t="s">
        <v>653</v>
      </c>
      <c r="C425" s="25" t="s">
        <v>697</v>
      </c>
      <c r="D425" s="27" t="s">
        <v>698</v>
      </c>
      <c r="E425" s="25" t="s">
        <v>695</v>
      </c>
      <c r="F425" s="27" t="s">
        <v>696</v>
      </c>
      <c r="G425" s="27" t="s">
        <v>2694</v>
      </c>
      <c r="H425" s="26">
        <v>26.58</v>
      </c>
      <c r="I425" s="25" t="s">
        <v>697</v>
      </c>
      <c r="J425" s="25" t="s">
        <v>1297</v>
      </c>
    </row>
    <row r="426" spans="1:10">
      <c r="A426" s="9" t="s">
        <v>637</v>
      </c>
      <c r="B426" s="9" t="s">
        <v>637</v>
      </c>
      <c r="C426" s="9" t="s">
        <v>64</v>
      </c>
      <c r="D426" s="10" t="s">
        <v>65</v>
      </c>
      <c r="E426" s="9" t="s">
        <v>595</v>
      </c>
      <c r="F426" s="10" t="s">
        <v>218</v>
      </c>
      <c r="G426" s="10" t="s">
        <v>2685</v>
      </c>
      <c r="H426" s="20">
        <v>1240</v>
      </c>
      <c r="I426" s="9" t="s">
        <v>2956</v>
      </c>
      <c r="J426" s="9" t="s">
        <v>2957</v>
      </c>
    </row>
    <row r="427" spans="1:10">
      <c r="A427" s="9" t="s">
        <v>637</v>
      </c>
      <c r="B427" s="9" t="s">
        <v>637</v>
      </c>
      <c r="C427" s="9" t="s">
        <v>600</v>
      </c>
      <c r="D427" s="10" t="s">
        <v>666</v>
      </c>
      <c r="E427" s="9" t="s">
        <v>595</v>
      </c>
      <c r="F427" s="10" t="s">
        <v>218</v>
      </c>
      <c r="G427" s="10" t="s">
        <v>2654</v>
      </c>
      <c r="H427" s="20">
        <v>30.94</v>
      </c>
      <c r="I427" s="9" t="s">
        <v>2958</v>
      </c>
      <c r="J427" s="9" t="s">
        <v>1519</v>
      </c>
    </row>
    <row r="428" spans="1:10">
      <c r="A428" s="9" t="s">
        <v>638</v>
      </c>
      <c r="B428" s="9" t="s">
        <v>637</v>
      </c>
      <c r="C428" s="9" t="s">
        <v>600</v>
      </c>
      <c r="D428" s="10" t="s">
        <v>666</v>
      </c>
      <c r="E428" s="9" t="s">
        <v>595</v>
      </c>
      <c r="F428" s="10" t="s">
        <v>218</v>
      </c>
      <c r="G428" s="10" t="s">
        <v>2685</v>
      </c>
      <c r="H428" s="20">
        <v>3.53</v>
      </c>
      <c r="I428" s="9" t="s">
        <v>2959</v>
      </c>
      <c r="J428" s="9" t="s">
        <v>2960</v>
      </c>
    </row>
    <row r="429" spans="1:10">
      <c r="A429" s="9" t="s">
        <v>638</v>
      </c>
      <c r="B429" s="9" t="s">
        <v>637</v>
      </c>
      <c r="C429" s="9" t="s">
        <v>600</v>
      </c>
      <c r="D429" s="10" t="s">
        <v>666</v>
      </c>
      <c r="E429" s="9" t="s">
        <v>595</v>
      </c>
      <c r="F429" s="10" t="s">
        <v>218</v>
      </c>
      <c r="G429" s="10" t="s">
        <v>2685</v>
      </c>
      <c r="H429" s="20">
        <v>10.59</v>
      </c>
      <c r="I429" s="9" t="s">
        <v>2961</v>
      </c>
      <c r="J429" s="9" t="s">
        <v>2960</v>
      </c>
    </row>
    <row r="430" spans="1:10">
      <c r="A430" s="9" t="s">
        <v>637</v>
      </c>
      <c r="B430" s="9" t="s">
        <v>637</v>
      </c>
      <c r="C430" s="9" t="s">
        <v>34</v>
      </c>
      <c r="D430" s="10" t="s">
        <v>35</v>
      </c>
      <c r="E430" s="9" t="s">
        <v>595</v>
      </c>
      <c r="F430" s="10" t="s">
        <v>218</v>
      </c>
      <c r="G430" s="10" t="s">
        <v>2591</v>
      </c>
      <c r="H430" s="20">
        <v>23.99</v>
      </c>
      <c r="I430" s="9" t="s">
        <v>1572</v>
      </c>
      <c r="J430" s="9" t="s">
        <v>2962</v>
      </c>
    </row>
    <row r="431" spans="1:10">
      <c r="A431" s="9" t="s">
        <v>619</v>
      </c>
      <c r="B431" s="9" t="s">
        <v>637</v>
      </c>
      <c r="C431" s="9" t="s">
        <v>34</v>
      </c>
      <c r="D431" s="10" t="s">
        <v>35</v>
      </c>
      <c r="E431" s="9" t="s">
        <v>595</v>
      </c>
      <c r="F431" s="10" t="s">
        <v>218</v>
      </c>
      <c r="G431" s="10" t="s">
        <v>2591</v>
      </c>
      <c r="H431" s="20">
        <v>58.69</v>
      </c>
      <c r="I431" s="9" t="s">
        <v>1572</v>
      </c>
      <c r="J431" s="9" t="s">
        <v>2963</v>
      </c>
    </row>
    <row r="432" spans="1:10">
      <c r="A432" s="9" t="s">
        <v>637</v>
      </c>
      <c r="B432" s="9" t="s">
        <v>637</v>
      </c>
      <c r="C432" s="9" t="s">
        <v>34</v>
      </c>
      <c r="D432" s="10" t="s">
        <v>35</v>
      </c>
      <c r="E432" s="9" t="s">
        <v>595</v>
      </c>
      <c r="F432" s="10" t="s">
        <v>218</v>
      </c>
      <c r="G432" s="10" t="s">
        <v>2615</v>
      </c>
      <c r="H432" s="20">
        <v>56.33</v>
      </c>
      <c r="I432" s="9" t="s">
        <v>2964</v>
      </c>
      <c r="J432" s="9" t="s">
        <v>2965</v>
      </c>
    </row>
    <row r="433" spans="1:10">
      <c r="A433" s="9" t="s">
        <v>637</v>
      </c>
      <c r="B433" s="9" t="s">
        <v>637</v>
      </c>
      <c r="C433" s="9" t="s">
        <v>34</v>
      </c>
      <c r="D433" s="10" t="s">
        <v>35</v>
      </c>
      <c r="E433" s="9" t="s">
        <v>595</v>
      </c>
      <c r="F433" s="10" t="s">
        <v>218</v>
      </c>
      <c r="G433" s="10" t="s">
        <v>2601</v>
      </c>
      <c r="H433" s="20">
        <v>147.04</v>
      </c>
      <c r="I433" s="9" t="s">
        <v>2966</v>
      </c>
      <c r="J433" s="9" t="s">
        <v>96</v>
      </c>
    </row>
    <row r="434" spans="1:10">
      <c r="A434" s="9" t="s">
        <v>637</v>
      </c>
      <c r="B434" s="9" t="s">
        <v>637</v>
      </c>
      <c r="C434" s="9" t="s">
        <v>34</v>
      </c>
      <c r="D434" s="10" t="s">
        <v>35</v>
      </c>
      <c r="E434" s="9" t="s">
        <v>595</v>
      </c>
      <c r="F434" s="10" t="s">
        <v>218</v>
      </c>
      <c r="G434" s="10" t="s">
        <v>2694</v>
      </c>
      <c r="H434" s="20">
        <v>207.55</v>
      </c>
      <c r="I434" s="9" t="s">
        <v>2964</v>
      </c>
      <c r="J434" s="9" t="s">
        <v>2967</v>
      </c>
    </row>
    <row r="435" spans="1:10">
      <c r="A435" s="9" t="s">
        <v>637</v>
      </c>
      <c r="B435" s="9" t="s">
        <v>637</v>
      </c>
      <c r="C435" s="9" t="s">
        <v>34</v>
      </c>
      <c r="D435" s="10" t="s">
        <v>35</v>
      </c>
      <c r="E435" s="9" t="s">
        <v>595</v>
      </c>
      <c r="F435" s="10" t="s">
        <v>218</v>
      </c>
      <c r="G435" s="10" t="s">
        <v>2614</v>
      </c>
      <c r="H435" s="20">
        <v>107.76</v>
      </c>
      <c r="I435" s="9" t="s">
        <v>2964</v>
      </c>
      <c r="J435" s="9" t="s">
        <v>317</v>
      </c>
    </row>
    <row r="436" spans="1:10">
      <c r="A436" s="9" t="s">
        <v>637</v>
      </c>
      <c r="B436" s="9" t="s">
        <v>637</v>
      </c>
      <c r="C436" s="9" t="s">
        <v>34</v>
      </c>
      <c r="D436" s="10" t="s">
        <v>35</v>
      </c>
      <c r="E436" s="9" t="s">
        <v>595</v>
      </c>
      <c r="F436" s="10" t="s">
        <v>218</v>
      </c>
      <c r="G436" s="10" t="s">
        <v>2603</v>
      </c>
      <c r="H436" s="20">
        <v>105.95</v>
      </c>
      <c r="I436" s="9" t="s">
        <v>2968</v>
      </c>
      <c r="J436" s="9" t="s">
        <v>2969</v>
      </c>
    </row>
    <row r="437" spans="1:10">
      <c r="A437" s="9" t="s">
        <v>637</v>
      </c>
      <c r="B437" s="9" t="s">
        <v>637</v>
      </c>
      <c r="C437" s="9" t="s">
        <v>42</v>
      </c>
      <c r="D437" s="10" t="s">
        <v>43</v>
      </c>
      <c r="E437" s="9" t="s">
        <v>595</v>
      </c>
      <c r="F437" s="10" t="s">
        <v>218</v>
      </c>
      <c r="G437" s="10" t="s">
        <v>2592</v>
      </c>
      <c r="H437" s="20">
        <v>36.119999999999997</v>
      </c>
      <c r="I437" s="9" t="s">
        <v>2970</v>
      </c>
      <c r="J437" s="9" t="s">
        <v>506</v>
      </c>
    </row>
    <row r="438" spans="1:10">
      <c r="A438" s="9" t="s">
        <v>637</v>
      </c>
      <c r="B438" s="9" t="s">
        <v>637</v>
      </c>
      <c r="C438" s="9" t="s">
        <v>42</v>
      </c>
      <c r="D438" s="10" t="s">
        <v>43</v>
      </c>
      <c r="E438" s="9" t="s">
        <v>595</v>
      </c>
      <c r="F438" s="10" t="s">
        <v>218</v>
      </c>
      <c r="G438" s="10" t="s">
        <v>2657</v>
      </c>
      <c r="H438" s="20">
        <v>33.9</v>
      </c>
      <c r="I438" s="9" t="s">
        <v>2971</v>
      </c>
      <c r="J438" s="9" t="s">
        <v>274</v>
      </c>
    </row>
    <row r="439" spans="1:10">
      <c r="A439" s="9" t="s">
        <v>637</v>
      </c>
      <c r="B439" s="9" t="s">
        <v>637</v>
      </c>
      <c r="C439" s="9" t="s">
        <v>42</v>
      </c>
      <c r="D439" s="10" t="s">
        <v>43</v>
      </c>
      <c r="E439" s="9" t="s">
        <v>595</v>
      </c>
      <c r="F439" s="10" t="s">
        <v>218</v>
      </c>
      <c r="G439" s="10" t="s">
        <v>2594</v>
      </c>
      <c r="H439" s="20">
        <v>33.9</v>
      </c>
      <c r="I439" s="9" t="s">
        <v>2971</v>
      </c>
      <c r="J439" s="9" t="s">
        <v>2972</v>
      </c>
    </row>
    <row r="440" spans="1:10">
      <c r="A440" s="9" t="s">
        <v>638</v>
      </c>
      <c r="B440" s="9" t="s">
        <v>637</v>
      </c>
      <c r="C440" s="9" t="s">
        <v>42</v>
      </c>
      <c r="D440" s="10" t="s">
        <v>43</v>
      </c>
      <c r="E440" s="9" t="s">
        <v>595</v>
      </c>
      <c r="F440" s="10" t="s">
        <v>218</v>
      </c>
      <c r="G440" s="10" t="s">
        <v>2685</v>
      </c>
      <c r="H440" s="20">
        <v>82.19</v>
      </c>
      <c r="I440" s="9" t="s">
        <v>2973</v>
      </c>
      <c r="J440" s="9" t="s">
        <v>2974</v>
      </c>
    </row>
    <row r="441" spans="1:10">
      <c r="A441" s="9" t="s">
        <v>638</v>
      </c>
      <c r="B441" s="9" t="s">
        <v>637</v>
      </c>
      <c r="C441" s="9" t="s">
        <v>42</v>
      </c>
      <c r="D441" s="10" t="s">
        <v>43</v>
      </c>
      <c r="E441" s="9" t="s">
        <v>595</v>
      </c>
      <c r="F441" s="10" t="s">
        <v>218</v>
      </c>
      <c r="G441" s="10" t="s">
        <v>2685</v>
      </c>
      <c r="H441" s="20">
        <v>23.87</v>
      </c>
      <c r="I441" s="9" t="s">
        <v>2975</v>
      </c>
      <c r="J441" s="9" t="s">
        <v>2976</v>
      </c>
    </row>
    <row r="442" spans="1:10">
      <c r="A442" s="9" t="s">
        <v>638</v>
      </c>
      <c r="B442" s="9" t="s">
        <v>637</v>
      </c>
      <c r="C442" s="9" t="s">
        <v>608</v>
      </c>
      <c r="D442" s="10" t="s">
        <v>654</v>
      </c>
      <c r="E442" s="9" t="s">
        <v>595</v>
      </c>
      <c r="F442" s="10" t="s">
        <v>218</v>
      </c>
      <c r="G442" s="10" t="s">
        <v>2599</v>
      </c>
      <c r="H442" s="20">
        <v>89.95</v>
      </c>
      <c r="I442" s="9" t="s">
        <v>2977</v>
      </c>
      <c r="J442" s="9" t="s">
        <v>2978</v>
      </c>
    </row>
    <row r="443" spans="1:10">
      <c r="A443" s="9" t="s">
        <v>638</v>
      </c>
      <c r="B443" s="9" t="s">
        <v>637</v>
      </c>
      <c r="C443" s="9" t="s">
        <v>48</v>
      </c>
      <c r="D443" s="10" t="s">
        <v>49</v>
      </c>
      <c r="E443" s="9" t="s">
        <v>595</v>
      </c>
      <c r="F443" s="10" t="s">
        <v>218</v>
      </c>
      <c r="G443" s="10" t="s">
        <v>2590</v>
      </c>
      <c r="H443" s="20">
        <v>150</v>
      </c>
      <c r="I443" s="9" t="s">
        <v>2979</v>
      </c>
      <c r="J443" s="9" t="s">
        <v>2980</v>
      </c>
    </row>
    <row r="444" spans="1:10">
      <c r="A444" s="25" t="s">
        <v>29</v>
      </c>
      <c r="B444" s="25" t="s">
        <v>33</v>
      </c>
      <c r="C444" s="25" t="s">
        <v>64</v>
      </c>
      <c r="D444" s="27" t="s">
        <v>65</v>
      </c>
      <c r="E444" s="25" t="s">
        <v>60</v>
      </c>
      <c r="F444" s="27" t="s">
        <v>61</v>
      </c>
      <c r="G444" s="27" t="s">
        <v>2609</v>
      </c>
      <c r="H444" s="26">
        <v>14795</v>
      </c>
      <c r="I444" s="25" t="s">
        <v>157</v>
      </c>
      <c r="J444" s="25" t="s">
        <v>158</v>
      </c>
    </row>
    <row r="445" spans="1:10">
      <c r="A445" s="25" t="s">
        <v>29</v>
      </c>
      <c r="B445" s="25" t="s">
        <v>33</v>
      </c>
      <c r="C445" s="25" t="s">
        <v>64</v>
      </c>
      <c r="D445" s="27" t="s">
        <v>65</v>
      </c>
      <c r="E445" s="25" t="s">
        <v>60</v>
      </c>
      <c r="F445" s="27" t="s">
        <v>61</v>
      </c>
      <c r="G445" s="27" t="s">
        <v>2592</v>
      </c>
      <c r="H445" s="26">
        <v>2663.22</v>
      </c>
      <c r="I445" s="25" t="s">
        <v>157</v>
      </c>
      <c r="J445" s="25" t="s">
        <v>158</v>
      </c>
    </row>
    <row r="446" spans="1:10">
      <c r="A446" s="25" t="s">
        <v>29</v>
      </c>
      <c r="B446" s="25" t="s">
        <v>33</v>
      </c>
      <c r="C446" s="25" t="s">
        <v>74</v>
      </c>
      <c r="D446" s="27" t="s">
        <v>75</v>
      </c>
      <c r="E446" s="25" t="s">
        <v>60</v>
      </c>
      <c r="F446" s="27" t="s">
        <v>61</v>
      </c>
      <c r="G446" s="27" t="s">
        <v>2688</v>
      </c>
      <c r="H446" s="26">
        <v>1230.4100000000001</v>
      </c>
      <c r="I446" s="25" t="s">
        <v>2574</v>
      </c>
      <c r="J446" s="25" t="s">
        <v>160</v>
      </c>
    </row>
    <row r="447" spans="1:10">
      <c r="A447" s="25" t="s">
        <v>29</v>
      </c>
      <c r="B447" s="25" t="s">
        <v>33</v>
      </c>
      <c r="C447" s="25" t="s">
        <v>607</v>
      </c>
      <c r="D447" s="27" t="s">
        <v>688</v>
      </c>
      <c r="E447" s="25" t="s">
        <v>60</v>
      </c>
      <c r="F447" s="27" t="s">
        <v>61</v>
      </c>
      <c r="G447" s="27" t="s">
        <v>2592</v>
      </c>
      <c r="H447" s="26">
        <v>621</v>
      </c>
      <c r="I447" s="25" t="s">
        <v>509</v>
      </c>
      <c r="J447" s="25" t="s">
        <v>1912</v>
      </c>
    </row>
    <row r="448" spans="1:10">
      <c r="A448" s="25" t="s">
        <v>29</v>
      </c>
      <c r="B448" s="25" t="s">
        <v>33</v>
      </c>
      <c r="C448" s="25" t="s">
        <v>76</v>
      </c>
      <c r="D448" s="27" t="s">
        <v>77</v>
      </c>
      <c r="E448" s="25" t="s">
        <v>60</v>
      </c>
      <c r="F448" s="27" t="s">
        <v>61</v>
      </c>
      <c r="G448" s="27" t="s">
        <v>2609</v>
      </c>
      <c r="H448" s="26">
        <v>3014.41</v>
      </c>
      <c r="I448" s="25" t="s">
        <v>2981</v>
      </c>
      <c r="J448" s="25" t="s">
        <v>162</v>
      </c>
    </row>
    <row r="449" spans="1:10">
      <c r="A449" s="25" t="s">
        <v>29</v>
      </c>
      <c r="B449" s="25" t="s">
        <v>33</v>
      </c>
      <c r="C449" s="25" t="s">
        <v>78</v>
      </c>
      <c r="D449" s="27" t="s">
        <v>79</v>
      </c>
      <c r="E449" s="25" t="s">
        <v>60</v>
      </c>
      <c r="F449" s="27" t="s">
        <v>61</v>
      </c>
      <c r="G449" s="27" t="s">
        <v>2590</v>
      </c>
      <c r="H449" s="26">
        <v>295.5</v>
      </c>
      <c r="I449" s="25" t="s">
        <v>2982</v>
      </c>
      <c r="J449" s="25" t="s">
        <v>1914</v>
      </c>
    </row>
    <row r="450" spans="1:10">
      <c r="A450" s="25" t="s">
        <v>29</v>
      </c>
      <c r="B450" s="25" t="s">
        <v>33</v>
      </c>
      <c r="C450" s="25" t="s">
        <v>78</v>
      </c>
      <c r="D450" s="27" t="s">
        <v>79</v>
      </c>
      <c r="E450" s="25" t="s">
        <v>60</v>
      </c>
      <c r="F450" s="27" t="s">
        <v>61</v>
      </c>
      <c r="G450" s="27" t="s">
        <v>2594</v>
      </c>
      <c r="H450" s="26">
        <v>769.86</v>
      </c>
      <c r="I450" s="25" t="s">
        <v>1074</v>
      </c>
      <c r="J450" s="25" t="s">
        <v>165</v>
      </c>
    </row>
    <row r="451" spans="1:10">
      <c r="A451" s="25" t="s">
        <v>29</v>
      </c>
      <c r="B451" s="25" t="s">
        <v>33</v>
      </c>
      <c r="C451" s="25" t="s">
        <v>78</v>
      </c>
      <c r="D451" s="27" t="s">
        <v>79</v>
      </c>
      <c r="E451" s="25" t="s">
        <v>60</v>
      </c>
      <c r="F451" s="27" t="s">
        <v>61</v>
      </c>
      <c r="G451" s="27" t="s">
        <v>2694</v>
      </c>
      <c r="H451" s="26">
        <v>199</v>
      </c>
      <c r="I451" s="25" t="s">
        <v>166</v>
      </c>
      <c r="J451" s="25" t="s">
        <v>167</v>
      </c>
    </row>
    <row r="452" spans="1:10">
      <c r="A452" s="25" t="s">
        <v>28</v>
      </c>
      <c r="B452" s="25" t="s">
        <v>33</v>
      </c>
      <c r="C452" s="25" t="s">
        <v>78</v>
      </c>
      <c r="D452" s="27" t="s">
        <v>79</v>
      </c>
      <c r="E452" s="25" t="s">
        <v>60</v>
      </c>
      <c r="F452" s="27" t="s">
        <v>61</v>
      </c>
      <c r="G452" s="27" t="s">
        <v>2694</v>
      </c>
      <c r="H452" s="26">
        <v>810</v>
      </c>
      <c r="I452" s="25" t="s">
        <v>2983</v>
      </c>
      <c r="J452" s="25" t="s">
        <v>1584</v>
      </c>
    </row>
    <row r="453" spans="1:10">
      <c r="A453" s="25" t="s">
        <v>29</v>
      </c>
      <c r="B453" s="25" t="s">
        <v>33</v>
      </c>
      <c r="C453" s="25" t="s">
        <v>58</v>
      </c>
      <c r="D453" s="27" t="s">
        <v>59</v>
      </c>
      <c r="E453" s="25" t="s">
        <v>60</v>
      </c>
      <c r="F453" s="27" t="s">
        <v>61</v>
      </c>
      <c r="G453" s="27" t="s">
        <v>2592</v>
      </c>
      <c r="H453" s="26">
        <v>5212.75</v>
      </c>
      <c r="I453" s="25" t="s">
        <v>140</v>
      </c>
      <c r="J453" s="25" t="s">
        <v>141</v>
      </c>
    </row>
    <row r="454" spans="1:10">
      <c r="A454" s="25" t="s">
        <v>29</v>
      </c>
      <c r="B454" s="25" t="s">
        <v>33</v>
      </c>
      <c r="C454" s="25" t="s">
        <v>80</v>
      </c>
      <c r="D454" s="27" t="s">
        <v>81</v>
      </c>
      <c r="E454" s="25" t="s">
        <v>60</v>
      </c>
      <c r="F454" s="27" t="s">
        <v>61</v>
      </c>
      <c r="G454" s="27" t="s">
        <v>2662</v>
      </c>
      <c r="H454" s="26">
        <v>381.57</v>
      </c>
      <c r="I454" s="25" t="s">
        <v>517</v>
      </c>
      <c r="J454" s="25" t="s">
        <v>518</v>
      </c>
    </row>
    <row r="455" spans="1:10">
      <c r="A455" s="25" t="s">
        <v>29</v>
      </c>
      <c r="B455" s="25" t="s">
        <v>33</v>
      </c>
      <c r="C455" s="25" t="s">
        <v>80</v>
      </c>
      <c r="D455" s="27" t="s">
        <v>81</v>
      </c>
      <c r="E455" s="25" t="s">
        <v>60</v>
      </c>
      <c r="F455" s="27" t="s">
        <v>61</v>
      </c>
      <c r="G455" s="27" t="s">
        <v>2590</v>
      </c>
      <c r="H455" s="26">
        <v>654.29</v>
      </c>
      <c r="I455" s="25" t="s">
        <v>519</v>
      </c>
      <c r="J455" s="25" t="s">
        <v>169</v>
      </c>
    </row>
    <row r="456" spans="1:10">
      <c r="A456" s="25" t="s">
        <v>29</v>
      </c>
      <c r="B456" s="25" t="s">
        <v>33</v>
      </c>
      <c r="C456" s="25" t="s">
        <v>80</v>
      </c>
      <c r="D456" s="27" t="s">
        <v>81</v>
      </c>
      <c r="E456" s="25" t="s">
        <v>60</v>
      </c>
      <c r="F456" s="27" t="s">
        <v>61</v>
      </c>
      <c r="G456" s="27" t="s">
        <v>2613</v>
      </c>
      <c r="H456" s="26">
        <v>92.93</v>
      </c>
      <c r="I456" s="25" t="s">
        <v>519</v>
      </c>
      <c r="J456" s="25" t="s">
        <v>2210</v>
      </c>
    </row>
    <row r="457" spans="1:10">
      <c r="A457" s="25" t="s">
        <v>29</v>
      </c>
      <c r="B457" s="25" t="s">
        <v>33</v>
      </c>
      <c r="C457" s="25" t="s">
        <v>82</v>
      </c>
      <c r="D457" s="27" t="s">
        <v>83</v>
      </c>
      <c r="E457" s="25" t="s">
        <v>60</v>
      </c>
      <c r="F457" s="27" t="s">
        <v>61</v>
      </c>
      <c r="G457" s="27" t="s">
        <v>2594</v>
      </c>
      <c r="H457" s="26">
        <v>3029.95</v>
      </c>
      <c r="I457" s="25" t="s">
        <v>170</v>
      </c>
      <c r="J457" s="25" t="s">
        <v>171</v>
      </c>
    </row>
    <row r="458" spans="1:10">
      <c r="A458" s="25" t="s">
        <v>29</v>
      </c>
      <c r="B458" s="25" t="s">
        <v>33</v>
      </c>
      <c r="C458" s="25" t="s">
        <v>82</v>
      </c>
      <c r="D458" s="27" t="s">
        <v>83</v>
      </c>
      <c r="E458" s="25" t="s">
        <v>60</v>
      </c>
      <c r="F458" s="27" t="s">
        <v>61</v>
      </c>
      <c r="G458" s="27" t="s">
        <v>2594</v>
      </c>
      <c r="H458" s="26">
        <v>3029.95</v>
      </c>
      <c r="I458" s="25" t="s">
        <v>170</v>
      </c>
      <c r="J458" s="25" t="s">
        <v>171</v>
      </c>
    </row>
    <row r="459" spans="1:10">
      <c r="A459" s="25" t="s">
        <v>29</v>
      </c>
      <c r="B459" s="25" t="s">
        <v>33</v>
      </c>
      <c r="C459" s="25" t="s">
        <v>82</v>
      </c>
      <c r="D459" s="27" t="s">
        <v>83</v>
      </c>
      <c r="E459" s="25" t="s">
        <v>60</v>
      </c>
      <c r="F459" s="27" t="s">
        <v>61</v>
      </c>
      <c r="G459" s="27" t="s">
        <v>2594</v>
      </c>
      <c r="H459" s="26">
        <v>3029.95</v>
      </c>
      <c r="I459" s="25" t="s">
        <v>170</v>
      </c>
      <c r="J459" s="25" t="s">
        <v>171</v>
      </c>
    </row>
    <row r="460" spans="1:10">
      <c r="A460" s="25" t="s">
        <v>29</v>
      </c>
      <c r="B460" s="25" t="s">
        <v>33</v>
      </c>
      <c r="C460" s="25" t="s">
        <v>82</v>
      </c>
      <c r="D460" s="27" t="s">
        <v>83</v>
      </c>
      <c r="E460" s="25" t="s">
        <v>60</v>
      </c>
      <c r="F460" s="27" t="s">
        <v>61</v>
      </c>
      <c r="G460" s="27" t="s">
        <v>2594</v>
      </c>
      <c r="H460" s="26">
        <v>3029.95</v>
      </c>
      <c r="I460" s="25" t="s">
        <v>170</v>
      </c>
      <c r="J460" s="25" t="s">
        <v>171</v>
      </c>
    </row>
    <row r="461" spans="1:10">
      <c r="A461" s="25" t="s">
        <v>29</v>
      </c>
      <c r="B461" s="25" t="s">
        <v>33</v>
      </c>
      <c r="C461" s="25" t="s">
        <v>82</v>
      </c>
      <c r="D461" s="27" t="s">
        <v>83</v>
      </c>
      <c r="E461" s="25" t="s">
        <v>60</v>
      </c>
      <c r="F461" s="27" t="s">
        <v>61</v>
      </c>
      <c r="G461" s="27" t="s">
        <v>2594</v>
      </c>
      <c r="H461" s="26">
        <v>1809.69</v>
      </c>
      <c r="I461" s="25" t="s">
        <v>170</v>
      </c>
      <c r="J461" s="25" t="s">
        <v>171</v>
      </c>
    </row>
    <row r="462" spans="1:10">
      <c r="A462" s="9" t="s">
        <v>630</v>
      </c>
      <c r="B462" s="9" t="s">
        <v>640</v>
      </c>
      <c r="C462" s="9" t="s">
        <v>44</v>
      </c>
      <c r="D462" s="10" t="s">
        <v>45</v>
      </c>
      <c r="E462" s="9" t="s">
        <v>1096</v>
      </c>
      <c r="F462" s="10" t="s">
        <v>1097</v>
      </c>
      <c r="G462" s="10" t="s">
        <v>2615</v>
      </c>
      <c r="H462" s="20">
        <v>100</v>
      </c>
      <c r="I462" s="9" t="s">
        <v>2984</v>
      </c>
      <c r="J462" s="9" t="s">
        <v>1920</v>
      </c>
    </row>
    <row r="463" spans="1:10">
      <c r="H463" s="41">
        <f>SUM(H3:H462)</f>
        <v>145783.24</v>
      </c>
      <c r="I463" s="12" t="s">
        <v>2985</v>
      </c>
    </row>
    <row r="464" spans="1:10">
      <c r="H464" s="20"/>
    </row>
    <row r="465" spans="8:9">
      <c r="H465" s="24">
        <f>H463+'Jan 2019'!H370</f>
        <v>1066865.9100000001</v>
      </c>
      <c r="I465" s="22" t="s">
        <v>2986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13"/>
  <sheetViews>
    <sheetView workbookViewId="0">
      <pane ySplit="2" topLeftCell="A284" activePane="bottomLeft" state="frozen"/>
      <selection pane="bottomLeft" activeCell="H299" sqref="H299"/>
    </sheetView>
  </sheetViews>
  <sheetFormatPr defaultRowHeight="15"/>
  <cols>
    <col min="1" max="1" width="28.140625" bestFit="1" customWidth="1"/>
    <col min="2" max="2" width="28.42578125" customWidth="1"/>
    <col min="3" max="3" width="28" customWidth="1"/>
    <col min="4" max="4" width="8.28515625" bestFit="1" customWidth="1"/>
    <col min="5" max="5" width="30.85546875" customWidth="1"/>
    <col min="6" max="6" width="8.85546875" bestFit="1" customWidth="1"/>
    <col min="7" max="7" width="10.7109375" bestFit="1" customWidth="1"/>
    <col min="8" max="8" width="13.28515625" bestFit="1" customWidth="1"/>
    <col min="9" max="9" width="46.5703125" customWidth="1"/>
    <col min="10" max="10" width="28.28515625" bestFit="1" customWidth="1"/>
  </cols>
  <sheetData>
    <row r="1" spans="1:10" ht="18">
      <c r="A1" s="44" t="s">
        <v>18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6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>
      <c r="A3" s="9" t="s">
        <v>22</v>
      </c>
      <c r="B3" s="9" t="s">
        <v>32</v>
      </c>
      <c r="C3" s="9" t="s">
        <v>600</v>
      </c>
      <c r="D3" s="10" t="s">
        <v>666</v>
      </c>
      <c r="E3" s="9" t="s">
        <v>36</v>
      </c>
      <c r="F3" s="10" t="s">
        <v>37</v>
      </c>
      <c r="G3" s="10" t="s">
        <v>2988</v>
      </c>
      <c r="H3" s="20">
        <v>15.54</v>
      </c>
      <c r="I3" s="9" t="s">
        <v>1623</v>
      </c>
      <c r="J3" s="9" t="s">
        <v>1103</v>
      </c>
    </row>
    <row r="4" spans="1:10">
      <c r="A4" s="9" t="s">
        <v>24</v>
      </c>
      <c r="B4" s="9" t="s">
        <v>32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2989</v>
      </c>
      <c r="H4" s="20">
        <v>122.66</v>
      </c>
      <c r="I4" s="9" t="s">
        <v>2990</v>
      </c>
      <c r="J4" s="9" t="s">
        <v>709</v>
      </c>
    </row>
    <row r="5" spans="1:10">
      <c r="A5" s="9" t="s">
        <v>610</v>
      </c>
      <c r="B5" s="9" t="s">
        <v>32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2991</v>
      </c>
      <c r="H5" s="20">
        <v>26.92</v>
      </c>
      <c r="I5" s="9" t="s">
        <v>712</v>
      </c>
      <c r="J5" s="9" t="s">
        <v>2992</v>
      </c>
    </row>
    <row r="6" spans="1:10">
      <c r="A6" s="9" t="s">
        <v>611</v>
      </c>
      <c r="B6" s="9" t="s">
        <v>32</v>
      </c>
      <c r="C6" s="9" t="s">
        <v>42</v>
      </c>
      <c r="D6" s="10" t="s">
        <v>43</v>
      </c>
      <c r="E6" s="9" t="s">
        <v>36</v>
      </c>
      <c r="F6" s="10" t="s">
        <v>37</v>
      </c>
      <c r="G6" s="10" t="s">
        <v>2993</v>
      </c>
      <c r="H6" s="20">
        <v>21.98</v>
      </c>
      <c r="I6" s="9" t="s">
        <v>2994</v>
      </c>
      <c r="J6" s="9" t="s">
        <v>112</v>
      </c>
    </row>
    <row r="7" spans="1:10">
      <c r="A7" s="9" t="s">
        <v>643</v>
      </c>
      <c r="B7" s="9" t="s">
        <v>32</v>
      </c>
      <c r="C7" s="9" t="s">
        <v>599</v>
      </c>
      <c r="D7" s="10" t="s">
        <v>655</v>
      </c>
      <c r="E7" s="9" t="s">
        <v>36</v>
      </c>
      <c r="F7" s="10" t="s">
        <v>37</v>
      </c>
      <c r="G7" s="10" t="s">
        <v>2995</v>
      </c>
      <c r="H7" s="20">
        <v>7.99</v>
      </c>
      <c r="I7" s="9" t="s">
        <v>2245</v>
      </c>
      <c r="J7" s="9" t="s">
        <v>297</v>
      </c>
    </row>
    <row r="8" spans="1:10">
      <c r="A8" s="9" t="s">
        <v>23</v>
      </c>
      <c r="B8" s="9" t="s">
        <v>32</v>
      </c>
      <c r="C8" s="9" t="s">
        <v>599</v>
      </c>
      <c r="D8" s="10" t="s">
        <v>655</v>
      </c>
      <c r="E8" s="9" t="s">
        <v>36</v>
      </c>
      <c r="F8" s="10" t="s">
        <v>37</v>
      </c>
      <c r="G8" s="10" t="s">
        <v>2996</v>
      </c>
      <c r="H8" s="20">
        <v>10.35</v>
      </c>
      <c r="I8" s="9" t="s">
        <v>2997</v>
      </c>
      <c r="J8" s="9" t="s">
        <v>355</v>
      </c>
    </row>
    <row r="9" spans="1:10">
      <c r="A9" s="9" t="s">
        <v>643</v>
      </c>
      <c r="B9" s="9" t="s">
        <v>32</v>
      </c>
      <c r="C9" s="9" t="s">
        <v>599</v>
      </c>
      <c r="D9" s="10" t="s">
        <v>655</v>
      </c>
      <c r="E9" s="9" t="s">
        <v>36</v>
      </c>
      <c r="F9" s="10" t="s">
        <v>37</v>
      </c>
      <c r="G9" s="10" t="s">
        <v>2998</v>
      </c>
      <c r="H9" s="20">
        <v>11.94</v>
      </c>
      <c r="I9" s="9" t="s">
        <v>2245</v>
      </c>
      <c r="J9" s="9" t="s">
        <v>297</v>
      </c>
    </row>
    <row r="10" spans="1:10">
      <c r="A10" s="9" t="s">
        <v>24</v>
      </c>
      <c r="B10" s="9" t="s">
        <v>32</v>
      </c>
      <c r="C10" s="9" t="s">
        <v>599</v>
      </c>
      <c r="D10" s="10" t="s">
        <v>655</v>
      </c>
      <c r="E10" s="9" t="s">
        <v>36</v>
      </c>
      <c r="F10" s="10" t="s">
        <v>37</v>
      </c>
      <c r="G10" s="10" t="s">
        <v>2999</v>
      </c>
      <c r="H10" s="20">
        <v>90.43</v>
      </c>
      <c r="I10" s="9" t="s">
        <v>3000</v>
      </c>
      <c r="J10" s="9" t="s">
        <v>3001</v>
      </c>
    </row>
    <row r="11" spans="1:10">
      <c r="A11" s="9" t="s">
        <v>610</v>
      </c>
      <c r="B11" s="9" t="s">
        <v>32</v>
      </c>
      <c r="C11" s="9" t="s">
        <v>599</v>
      </c>
      <c r="D11" s="10" t="s">
        <v>655</v>
      </c>
      <c r="E11" s="9" t="s">
        <v>36</v>
      </c>
      <c r="F11" s="10" t="s">
        <v>37</v>
      </c>
      <c r="G11" s="10" t="s">
        <v>3002</v>
      </c>
      <c r="H11" s="20">
        <v>11.98</v>
      </c>
      <c r="I11" s="9" t="s">
        <v>1945</v>
      </c>
      <c r="J11" s="9" t="s">
        <v>3003</v>
      </c>
    </row>
    <row r="12" spans="1:10">
      <c r="A12" s="9" t="s">
        <v>643</v>
      </c>
      <c r="B12" s="9" t="s">
        <v>32</v>
      </c>
      <c r="C12" s="9" t="s">
        <v>599</v>
      </c>
      <c r="D12" s="10" t="s">
        <v>655</v>
      </c>
      <c r="E12" s="9" t="s">
        <v>36</v>
      </c>
      <c r="F12" s="10" t="s">
        <v>37</v>
      </c>
      <c r="G12" s="10" t="s">
        <v>3002</v>
      </c>
      <c r="H12" s="20">
        <v>9.99</v>
      </c>
      <c r="I12" s="9" t="s">
        <v>2245</v>
      </c>
      <c r="J12" s="9" t="s">
        <v>297</v>
      </c>
    </row>
    <row r="13" spans="1:10">
      <c r="A13" s="9" t="s">
        <v>24</v>
      </c>
      <c r="B13" s="9" t="s">
        <v>32</v>
      </c>
      <c r="C13" s="9" t="s">
        <v>599</v>
      </c>
      <c r="D13" s="10" t="s">
        <v>655</v>
      </c>
      <c r="E13" s="9" t="s">
        <v>36</v>
      </c>
      <c r="F13" s="10" t="s">
        <v>37</v>
      </c>
      <c r="G13" s="10" t="s">
        <v>2989</v>
      </c>
      <c r="H13" s="20">
        <v>213.43</v>
      </c>
      <c r="I13" s="9" t="s">
        <v>3000</v>
      </c>
      <c r="J13" s="9" t="s">
        <v>1512</v>
      </c>
    </row>
    <row r="14" spans="1:10">
      <c r="A14" s="9" t="s">
        <v>22</v>
      </c>
      <c r="B14" s="9" t="s">
        <v>32</v>
      </c>
      <c r="C14" s="9" t="s">
        <v>601</v>
      </c>
      <c r="D14" s="10" t="s">
        <v>657</v>
      </c>
      <c r="E14" s="9" t="s">
        <v>36</v>
      </c>
      <c r="F14" s="10" t="s">
        <v>37</v>
      </c>
      <c r="G14" s="10" t="s">
        <v>2996</v>
      </c>
      <c r="H14" s="20">
        <v>606</v>
      </c>
      <c r="I14" s="9" t="s">
        <v>3004</v>
      </c>
      <c r="J14" s="9" t="s">
        <v>3005</v>
      </c>
    </row>
    <row r="15" spans="1:10">
      <c r="A15" s="25" t="s">
        <v>25</v>
      </c>
      <c r="B15" s="25" t="s">
        <v>32</v>
      </c>
      <c r="C15" s="25" t="s">
        <v>34</v>
      </c>
      <c r="D15" s="27" t="s">
        <v>35</v>
      </c>
      <c r="E15" s="25" t="s">
        <v>38</v>
      </c>
      <c r="F15" s="27" t="s">
        <v>39</v>
      </c>
      <c r="G15" s="27" t="s">
        <v>2999</v>
      </c>
      <c r="H15" s="26">
        <v>42.66</v>
      </c>
      <c r="I15" s="25" t="s">
        <v>3006</v>
      </c>
      <c r="J15" s="25" t="s">
        <v>3007</v>
      </c>
    </row>
    <row r="16" spans="1:10">
      <c r="A16" s="25" t="s">
        <v>25</v>
      </c>
      <c r="B16" s="25" t="s">
        <v>32</v>
      </c>
      <c r="C16" s="25" t="s">
        <v>34</v>
      </c>
      <c r="D16" s="27" t="s">
        <v>35</v>
      </c>
      <c r="E16" s="25" t="s">
        <v>38</v>
      </c>
      <c r="F16" s="27" t="s">
        <v>39</v>
      </c>
      <c r="G16" s="27" t="s">
        <v>2999</v>
      </c>
      <c r="H16" s="26">
        <v>56.63</v>
      </c>
      <c r="I16" s="25" t="s">
        <v>3008</v>
      </c>
      <c r="J16" s="25" t="s">
        <v>3007</v>
      </c>
    </row>
    <row r="17" spans="1:10">
      <c r="A17" s="9" t="s">
        <v>644</v>
      </c>
      <c r="B17" s="9" t="s">
        <v>32</v>
      </c>
      <c r="C17" s="9" t="s">
        <v>34</v>
      </c>
      <c r="D17" s="10" t="s">
        <v>35</v>
      </c>
      <c r="E17" s="9" t="s">
        <v>553</v>
      </c>
      <c r="F17" s="10" t="s">
        <v>176</v>
      </c>
      <c r="G17" s="10" t="s">
        <v>2996</v>
      </c>
      <c r="H17" s="20">
        <v>105.53</v>
      </c>
      <c r="I17" s="9" t="s">
        <v>1155</v>
      </c>
      <c r="J17" s="9" t="s">
        <v>101</v>
      </c>
    </row>
    <row r="18" spans="1:10">
      <c r="A18" s="9" t="s">
        <v>644</v>
      </c>
      <c r="B18" s="9" t="s">
        <v>32</v>
      </c>
      <c r="C18" s="9" t="s">
        <v>42</v>
      </c>
      <c r="D18" s="10" t="s">
        <v>43</v>
      </c>
      <c r="E18" s="9" t="s">
        <v>553</v>
      </c>
      <c r="F18" s="10" t="s">
        <v>176</v>
      </c>
      <c r="G18" s="10" t="s">
        <v>2996</v>
      </c>
      <c r="H18" s="20">
        <v>71.739999999999995</v>
      </c>
      <c r="I18" s="9" t="s">
        <v>3009</v>
      </c>
      <c r="J18" s="9" t="s">
        <v>432</v>
      </c>
    </row>
    <row r="19" spans="1:10">
      <c r="A19" s="25" t="s">
        <v>467</v>
      </c>
      <c r="B19" s="25" t="s">
        <v>32</v>
      </c>
      <c r="C19" s="25" t="s">
        <v>34</v>
      </c>
      <c r="D19" s="27" t="s">
        <v>35</v>
      </c>
      <c r="E19" s="25" t="s">
        <v>1614</v>
      </c>
      <c r="F19" s="27" t="s">
        <v>1615</v>
      </c>
      <c r="G19" s="27" t="s">
        <v>3010</v>
      </c>
      <c r="H19" s="26">
        <v>57.76</v>
      </c>
      <c r="I19" s="25" t="s">
        <v>2630</v>
      </c>
      <c r="J19" s="25" t="s">
        <v>269</v>
      </c>
    </row>
    <row r="20" spans="1:10">
      <c r="A20" s="25" t="s">
        <v>26</v>
      </c>
      <c r="B20" s="25" t="s">
        <v>32</v>
      </c>
      <c r="C20" s="25" t="s">
        <v>34</v>
      </c>
      <c r="D20" s="27" t="s">
        <v>35</v>
      </c>
      <c r="E20" s="25" t="s">
        <v>1614</v>
      </c>
      <c r="F20" s="27" t="s">
        <v>1615</v>
      </c>
      <c r="G20" s="27" t="s">
        <v>3011</v>
      </c>
      <c r="H20" s="26">
        <v>46.11</v>
      </c>
      <c r="I20" s="25" t="s">
        <v>2630</v>
      </c>
      <c r="J20" s="25" t="s">
        <v>1431</v>
      </c>
    </row>
    <row r="21" spans="1:10">
      <c r="A21" s="9" t="s">
        <v>467</v>
      </c>
      <c r="B21" s="9" t="s">
        <v>32</v>
      </c>
      <c r="C21" s="9" t="s">
        <v>602</v>
      </c>
      <c r="D21" s="10" t="s">
        <v>659</v>
      </c>
      <c r="E21" s="9" t="s">
        <v>40</v>
      </c>
      <c r="F21" s="10" t="s">
        <v>41</v>
      </c>
      <c r="G21" s="10" t="s">
        <v>2995</v>
      </c>
      <c r="H21" s="20">
        <v>13.41</v>
      </c>
      <c r="I21" s="9" t="s">
        <v>266</v>
      </c>
      <c r="J21" s="9" t="s">
        <v>3012</v>
      </c>
    </row>
    <row r="22" spans="1:10">
      <c r="A22" s="9" t="s">
        <v>26</v>
      </c>
      <c r="B22" s="9" t="s">
        <v>32</v>
      </c>
      <c r="C22" s="9" t="s">
        <v>34</v>
      </c>
      <c r="D22" s="10" t="s">
        <v>35</v>
      </c>
      <c r="E22" s="9" t="s">
        <v>40</v>
      </c>
      <c r="F22" s="10" t="s">
        <v>41</v>
      </c>
      <c r="G22" s="10" t="s">
        <v>2993</v>
      </c>
      <c r="H22" s="20">
        <v>31.92</v>
      </c>
      <c r="I22" s="9" t="s">
        <v>3013</v>
      </c>
      <c r="J22" s="9" t="s">
        <v>276</v>
      </c>
    </row>
    <row r="23" spans="1:10">
      <c r="A23" s="9" t="s">
        <v>624</v>
      </c>
      <c r="B23" s="9" t="s">
        <v>32</v>
      </c>
      <c r="C23" s="9" t="s">
        <v>34</v>
      </c>
      <c r="D23" s="10" t="s">
        <v>35</v>
      </c>
      <c r="E23" s="9" t="s">
        <v>40</v>
      </c>
      <c r="F23" s="10" t="s">
        <v>41</v>
      </c>
      <c r="G23" s="10" t="s">
        <v>3002</v>
      </c>
      <c r="H23" s="20">
        <v>69.89</v>
      </c>
      <c r="I23" s="9" t="s">
        <v>3014</v>
      </c>
      <c r="J23" s="9" t="s">
        <v>3015</v>
      </c>
    </row>
    <row r="24" spans="1:10">
      <c r="A24" s="9" t="s">
        <v>467</v>
      </c>
      <c r="B24" s="9" t="s">
        <v>32</v>
      </c>
      <c r="C24" s="9" t="s">
        <v>42</v>
      </c>
      <c r="D24" s="10" t="s">
        <v>43</v>
      </c>
      <c r="E24" s="9" t="s">
        <v>40</v>
      </c>
      <c r="F24" s="10" t="s">
        <v>41</v>
      </c>
      <c r="G24" s="10" t="s">
        <v>2993</v>
      </c>
      <c r="H24" s="20">
        <v>43.94</v>
      </c>
      <c r="I24" s="9" t="s">
        <v>3016</v>
      </c>
      <c r="J24" s="9" t="s">
        <v>282</v>
      </c>
    </row>
    <row r="25" spans="1:10">
      <c r="A25" s="9" t="s">
        <v>26</v>
      </c>
      <c r="B25" s="9" t="s">
        <v>32</v>
      </c>
      <c r="C25" s="9" t="s">
        <v>42</v>
      </c>
      <c r="D25" s="10" t="s">
        <v>43</v>
      </c>
      <c r="E25" s="9" t="s">
        <v>40</v>
      </c>
      <c r="F25" s="10" t="s">
        <v>41</v>
      </c>
      <c r="G25" s="10" t="s">
        <v>2998</v>
      </c>
      <c r="H25" s="20">
        <v>29.92</v>
      </c>
      <c r="I25" s="9" t="s">
        <v>3017</v>
      </c>
      <c r="J25" s="9" t="s">
        <v>256</v>
      </c>
    </row>
    <row r="26" spans="1:10">
      <c r="A26" s="9" t="s">
        <v>644</v>
      </c>
      <c r="B26" s="9" t="s">
        <v>32</v>
      </c>
      <c r="C26" s="9" t="s">
        <v>42</v>
      </c>
      <c r="D26" s="10" t="s">
        <v>43</v>
      </c>
      <c r="E26" s="9" t="s">
        <v>40</v>
      </c>
      <c r="F26" s="10" t="s">
        <v>41</v>
      </c>
      <c r="G26" s="10" t="s">
        <v>3018</v>
      </c>
      <c r="H26" s="20">
        <v>56.25</v>
      </c>
      <c r="I26" s="9" t="s">
        <v>3019</v>
      </c>
      <c r="J26" s="9" t="s">
        <v>272</v>
      </c>
    </row>
    <row r="27" spans="1:10">
      <c r="A27" s="9" t="s">
        <v>26</v>
      </c>
      <c r="B27" s="9" t="s">
        <v>32</v>
      </c>
      <c r="C27" s="9" t="s">
        <v>42</v>
      </c>
      <c r="D27" s="10" t="s">
        <v>43</v>
      </c>
      <c r="E27" s="9" t="s">
        <v>40</v>
      </c>
      <c r="F27" s="10" t="s">
        <v>41</v>
      </c>
      <c r="G27" s="10" t="s">
        <v>3018</v>
      </c>
      <c r="H27" s="20">
        <v>81.36</v>
      </c>
      <c r="I27" s="9" t="s">
        <v>3017</v>
      </c>
      <c r="J27" s="9" t="s">
        <v>3020</v>
      </c>
    </row>
    <row r="28" spans="1:10">
      <c r="A28" s="9" t="s">
        <v>26</v>
      </c>
      <c r="B28" s="9" t="s">
        <v>32</v>
      </c>
      <c r="C28" s="9" t="s">
        <v>42</v>
      </c>
      <c r="D28" s="10" t="s">
        <v>43</v>
      </c>
      <c r="E28" s="9" t="s">
        <v>40</v>
      </c>
      <c r="F28" s="10" t="s">
        <v>41</v>
      </c>
      <c r="G28" s="10" t="s">
        <v>3018</v>
      </c>
      <c r="H28" s="20">
        <v>-6.36</v>
      </c>
      <c r="I28" s="9" t="s">
        <v>3021</v>
      </c>
      <c r="J28" s="9" t="s">
        <v>3020</v>
      </c>
    </row>
    <row r="29" spans="1:10">
      <c r="A29" s="9" t="s">
        <v>624</v>
      </c>
      <c r="B29" s="9" t="s">
        <v>32</v>
      </c>
      <c r="C29" s="9" t="s">
        <v>599</v>
      </c>
      <c r="D29" s="10" t="s">
        <v>655</v>
      </c>
      <c r="E29" s="9" t="s">
        <v>40</v>
      </c>
      <c r="F29" s="10" t="s">
        <v>41</v>
      </c>
      <c r="G29" s="10" t="s">
        <v>2999</v>
      </c>
      <c r="H29" s="20">
        <v>237.48</v>
      </c>
      <c r="I29" s="9" t="s">
        <v>2648</v>
      </c>
      <c r="J29" s="9" t="s">
        <v>3022</v>
      </c>
    </row>
    <row r="30" spans="1:10">
      <c r="A30" s="9" t="s">
        <v>28</v>
      </c>
      <c r="B30" s="9" t="s">
        <v>32</v>
      </c>
      <c r="C30" s="9" t="s">
        <v>605</v>
      </c>
      <c r="D30" s="10" t="s">
        <v>656</v>
      </c>
      <c r="E30" s="9" t="s">
        <v>40</v>
      </c>
      <c r="F30" s="10" t="s">
        <v>41</v>
      </c>
      <c r="G30" s="10" t="s">
        <v>3010</v>
      </c>
      <c r="H30" s="20">
        <v>29.97</v>
      </c>
      <c r="I30" s="9" t="s">
        <v>3023</v>
      </c>
      <c r="J30" s="9" t="s">
        <v>3024</v>
      </c>
    </row>
    <row r="31" spans="1:10">
      <c r="A31" s="25" t="s">
        <v>618</v>
      </c>
      <c r="B31" s="25" t="s">
        <v>32</v>
      </c>
      <c r="C31" s="25" t="s">
        <v>44</v>
      </c>
      <c r="D31" s="27" t="s">
        <v>45</v>
      </c>
      <c r="E31" s="25" t="s">
        <v>556</v>
      </c>
      <c r="F31" s="27" t="s">
        <v>179</v>
      </c>
      <c r="G31" s="27" t="s">
        <v>3025</v>
      </c>
      <c r="H31" s="26">
        <v>132.93</v>
      </c>
      <c r="I31" s="25" t="s">
        <v>3026</v>
      </c>
      <c r="J31" s="25" t="s">
        <v>3027</v>
      </c>
    </row>
    <row r="32" spans="1:10">
      <c r="A32" s="25" t="s">
        <v>618</v>
      </c>
      <c r="B32" s="25" t="s">
        <v>32</v>
      </c>
      <c r="C32" s="25" t="s">
        <v>34</v>
      </c>
      <c r="D32" s="27" t="s">
        <v>35</v>
      </c>
      <c r="E32" s="25" t="s">
        <v>556</v>
      </c>
      <c r="F32" s="27" t="s">
        <v>179</v>
      </c>
      <c r="G32" s="27" t="s">
        <v>3011</v>
      </c>
      <c r="H32" s="26">
        <v>40.92</v>
      </c>
      <c r="I32" s="25" t="s">
        <v>287</v>
      </c>
      <c r="J32" s="25" t="s">
        <v>290</v>
      </c>
    </row>
    <row r="33" spans="1:10">
      <c r="A33" s="25" t="s">
        <v>618</v>
      </c>
      <c r="B33" s="25" t="s">
        <v>32</v>
      </c>
      <c r="C33" s="25" t="s">
        <v>604</v>
      </c>
      <c r="D33" s="27" t="s">
        <v>663</v>
      </c>
      <c r="E33" s="25" t="s">
        <v>556</v>
      </c>
      <c r="F33" s="27" t="s">
        <v>179</v>
      </c>
      <c r="G33" s="27" t="s">
        <v>3028</v>
      </c>
      <c r="H33" s="26">
        <v>5.14</v>
      </c>
      <c r="I33" s="25" t="s">
        <v>293</v>
      </c>
      <c r="J33" s="25" t="s">
        <v>3029</v>
      </c>
    </row>
    <row r="34" spans="1:10">
      <c r="A34" s="25" t="s">
        <v>618</v>
      </c>
      <c r="B34" s="25" t="s">
        <v>32</v>
      </c>
      <c r="C34" s="25" t="s">
        <v>604</v>
      </c>
      <c r="D34" s="27" t="s">
        <v>663</v>
      </c>
      <c r="E34" s="25" t="s">
        <v>556</v>
      </c>
      <c r="F34" s="27" t="s">
        <v>179</v>
      </c>
      <c r="G34" s="27" t="s">
        <v>3028</v>
      </c>
      <c r="H34" s="26">
        <v>4.05</v>
      </c>
      <c r="I34" s="25" t="s">
        <v>293</v>
      </c>
      <c r="J34" s="25" t="s">
        <v>3030</v>
      </c>
    </row>
    <row r="35" spans="1:10">
      <c r="A35" s="25" t="s">
        <v>618</v>
      </c>
      <c r="B35" s="25" t="s">
        <v>32</v>
      </c>
      <c r="C35" s="25" t="s">
        <v>604</v>
      </c>
      <c r="D35" s="27" t="s">
        <v>663</v>
      </c>
      <c r="E35" s="25" t="s">
        <v>556</v>
      </c>
      <c r="F35" s="27" t="s">
        <v>179</v>
      </c>
      <c r="G35" s="27" t="s">
        <v>2993</v>
      </c>
      <c r="H35" s="26">
        <v>8</v>
      </c>
      <c r="I35" s="25" t="s">
        <v>293</v>
      </c>
      <c r="J35" s="25" t="s">
        <v>3031</v>
      </c>
    </row>
    <row r="36" spans="1:10">
      <c r="A36" s="25" t="s">
        <v>618</v>
      </c>
      <c r="B36" s="25" t="s">
        <v>32</v>
      </c>
      <c r="C36" s="25" t="s">
        <v>604</v>
      </c>
      <c r="D36" s="27" t="s">
        <v>663</v>
      </c>
      <c r="E36" s="25" t="s">
        <v>556</v>
      </c>
      <c r="F36" s="27" t="s">
        <v>179</v>
      </c>
      <c r="G36" s="27" t="s">
        <v>2993</v>
      </c>
      <c r="H36" s="26">
        <v>12.2</v>
      </c>
      <c r="I36" s="25" t="s">
        <v>293</v>
      </c>
      <c r="J36" s="25" t="s">
        <v>3032</v>
      </c>
    </row>
    <row r="37" spans="1:10">
      <c r="A37" s="25" t="s">
        <v>618</v>
      </c>
      <c r="B37" s="25" t="s">
        <v>32</v>
      </c>
      <c r="C37" s="25" t="s">
        <v>604</v>
      </c>
      <c r="D37" s="27" t="s">
        <v>663</v>
      </c>
      <c r="E37" s="25" t="s">
        <v>556</v>
      </c>
      <c r="F37" s="27" t="s">
        <v>179</v>
      </c>
      <c r="G37" s="27" t="s">
        <v>3033</v>
      </c>
      <c r="H37" s="26">
        <v>5.59</v>
      </c>
      <c r="I37" s="25" t="s">
        <v>293</v>
      </c>
      <c r="J37" s="25" t="s">
        <v>3034</v>
      </c>
    </row>
    <row r="38" spans="1:10">
      <c r="A38" s="25" t="s">
        <v>618</v>
      </c>
      <c r="B38" s="25" t="s">
        <v>32</v>
      </c>
      <c r="C38" s="25" t="s">
        <v>604</v>
      </c>
      <c r="D38" s="27" t="s">
        <v>663</v>
      </c>
      <c r="E38" s="25" t="s">
        <v>556</v>
      </c>
      <c r="F38" s="27" t="s">
        <v>179</v>
      </c>
      <c r="G38" s="27" t="s">
        <v>2998</v>
      </c>
      <c r="H38" s="26">
        <v>12.02</v>
      </c>
      <c r="I38" s="25" t="s">
        <v>293</v>
      </c>
      <c r="J38" s="25" t="s">
        <v>3035</v>
      </c>
    </row>
    <row r="39" spans="1:10">
      <c r="A39" s="25" t="s">
        <v>617</v>
      </c>
      <c r="B39" s="25" t="s">
        <v>32</v>
      </c>
      <c r="C39" s="25" t="s">
        <v>604</v>
      </c>
      <c r="D39" s="27" t="s">
        <v>663</v>
      </c>
      <c r="E39" s="25" t="s">
        <v>556</v>
      </c>
      <c r="F39" s="27" t="s">
        <v>179</v>
      </c>
      <c r="G39" s="27" t="s">
        <v>2998</v>
      </c>
      <c r="H39" s="26">
        <v>403.11</v>
      </c>
      <c r="I39" s="25" t="s">
        <v>292</v>
      </c>
      <c r="J39" s="25" t="s">
        <v>3036</v>
      </c>
    </row>
    <row r="40" spans="1:10">
      <c r="A40" s="25" t="s">
        <v>617</v>
      </c>
      <c r="B40" s="25" t="s">
        <v>32</v>
      </c>
      <c r="C40" s="25" t="s">
        <v>604</v>
      </c>
      <c r="D40" s="27" t="s">
        <v>663</v>
      </c>
      <c r="E40" s="25" t="s">
        <v>556</v>
      </c>
      <c r="F40" s="27" t="s">
        <v>179</v>
      </c>
      <c r="G40" s="27" t="s">
        <v>2998</v>
      </c>
      <c r="H40" s="26">
        <v>17.96</v>
      </c>
      <c r="I40" s="25" t="s">
        <v>291</v>
      </c>
      <c r="J40" s="25" t="s">
        <v>3037</v>
      </c>
    </row>
    <row r="41" spans="1:10">
      <c r="A41" s="25" t="s">
        <v>618</v>
      </c>
      <c r="B41" s="25" t="s">
        <v>32</v>
      </c>
      <c r="C41" s="25" t="s">
        <v>604</v>
      </c>
      <c r="D41" s="27" t="s">
        <v>663</v>
      </c>
      <c r="E41" s="25" t="s">
        <v>556</v>
      </c>
      <c r="F41" s="27" t="s">
        <v>179</v>
      </c>
      <c r="G41" s="27" t="s">
        <v>3018</v>
      </c>
      <c r="H41" s="26">
        <v>29.14</v>
      </c>
      <c r="I41" s="25" t="s">
        <v>293</v>
      </c>
      <c r="J41" s="25" t="s">
        <v>3038</v>
      </c>
    </row>
    <row r="42" spans="1:10">
      <c r="A42" s="25" t="s">
        <v>617</v>
      </c>
      <c r="B42" s="25" t="s">
        <v>32</v>
      </c>
      <c r="C42" s="25" t="s">
        <v>604</v>
      </c>
      <c r="D42" s="27" t="s">
        <v>663</v>
      </c>
      <c r="E42" s="25" t="s">
        <v>556</v>
      </c>
      <c r="F42" s="27" t="s">
        <v>179</v>
      </c>
      <c r="G42" s="27" t="s">
        <v>2988</v>
      </c>
      <c r="H42" s="26">
        <v>38.94</v>
      </c>
      <c r="I42" s="25" t="s">
        <v>291</v>
      </c>
      <c r="J42" s="25" t="s">
        <v>3039</v>
      </c>
    </row>
    <row r="43" spans="1:10">
      <c r="A43" s="25" t="s">
        <v>617</v>
      </c>
      <c r="B43" s="25" t="s">
        <v>32</v>
      </c>
      <c r="C43" s="25" t="s">
        <v>604</v>
      </c>
      <c r="D43" s="27" t="s">
        <v>663</v>
      </c>
      <c r="E43" s="25" t="s">
        <v>556</v>
      </c>
      <c r="F43" s="27" t="s">
        <v>179</v>
      </c>
      <c r="G43" s="27" t="s">
        <v>2988</v>
      </c>
      <c r="H43" s="26">
        <v>23.92</v>
      </c>
      <c r="I43" s="25" t="s">
        <v>292</v>
      </c>
      <c r="J43" s="25" t="s">
        <v>3040</v>
      </c>
    </row>
    <row r="44" spans="1:10">
      <c r="A44" s="25" t="s">
        <v>618</v>
      </c>
      <c r="B44" s="25" t="s">
        <v>32</v>
      </c>
      <c r="C44" s="25" t="s">
        <v>604</v>
      </c>
      <c r="D44" s="27" t="s">
        <v>663</v>
      </c>
      <c r="E44" s="25" t="s">
        <v>556</v>
      </c>
      <c r="F44" s="27" t="s">
        <v>179</v>
      </c>
      <c r="G44" s="27" t="s">
        <v>2988</v>
      </c>
      <c r="H44" s="26">
        <v>9.99</v>
      </c>
      <c r="I44" s="25" t="s">
        <v>293</v>
      </c>
      <c r="J44" s="25" t="s">
        <v>3041</v>
      </c>
    </row>
    <row r="45" spans="1:10">
      <c r="A45" s="25" t="s">
        <v>617</v>
      </c>
      <c r="B45" s="25" t="s">
        <v>32</v>
      </c>
      <c r="C45" s="25" t="s">
        <v>604</v>
      </c>
      <c r="D45" s="27" t="s">
        <v>663</v>
      </c>
      <c r="E45" s="25" t="s">
        <v>556</v>
      </c>
      <c r="F45" s="27" t="s">
        <v>179</v>
      </c>
      <c r="G45" s="27" t="s">
        <v>3042</v>
      </c>
      <c r="H45" s="26">
        <v>10.87</v>
      </c>
      <c r="I45" s="25" t="s">
        <v>291</v>
      </c>
      <c r="J45" s="25" t="s">
        <v>3043</v>
      </c>
    </row>
    <row r="46" spans="1:10">
      <c r="A46" s="25" t="s">
        <v>617</v>
      </c>
      <c r="B46" s="25" t="s">
        <v>32</v>
      </c>
      <c r="C46" s="25" t="s">
        <v>604</v>
      </c>
      <c r="D46" s="27" t="s">
        <v>663</v>
      </c>
      <c r="E46" s="25" t="s">
        <v>556</v>
      </c>
      <c r="F46" s="27" t="s">
        <v>179</v>
      </c>
      <c r="G46" s="27" t="s">
        <v>3042</v>
      </c>
      <c r="H46" s="26">
        <v>313.08999999999997</v>
      </c>
      <c r="I46" s="25" t="s">
        <v>292</v>
      </c>
      <c r="J46" s="25" t="s">
        <v>3044</v>
      </c>
    </row>
    <row r="47" spans="1:10">
      <c r="A47" s="25" t="s">
        <v>617</v>
      </c>
      <c r="B47" s="25" t="s">
        <v>32</v>
      </c>
      <c r="C47" s="25" t="s">
        <v>604</v>
      </c>
      <c r="D47" s="27" t="s">
        <v>663</v>
      </c>
      <c r="E47" s="25" t="s">
        <v>556</v>
      </c>
      <c r="F47" s="27" t="s">
        <v>179</v>
      </c>
      <c r="G47" s="27" t="s">
        <v>3042</v>
      </c>
      <c r="H47" s="26">
        <v>18.03</v>
      </c>
      <c r="I47" s="25" t="s">
        <v>292</v>
      </c>
      <c r="J47" s="25" t="s">
        <v>3045</v>
      </c>
    </row>
    <row r="48" spans="1:10">
      <c r="A48" s="25" t="s">
        <v>618</v>
      </c>
      <c r="B48" s="25" t="s">
        <v>32</v>
      </c>
      <c r="C48" s="25" t="s">
        <v>604</v>
      </c>
      <c r="D48" s="27" t="s">
        <v>663</v>
      </c>
      <c r="E48" s="25" t="s">
        <v>556</v>
      </c>
      <c r="F48" s="27" t="s">
        <v>179</v>
      </c>
      <c r="G48" s="27" t="s">
        <v>3042</v>
      </c>
      <c r="H48" s="26">
        <v>12.91</v>
      </c>
      <c r="I48" s="25" t="s">
        <v>293</v>
      </c>
      <c r="J48" s="25" t="s">
        <v>3046</v>
      </c>
    </row>
    <row r="49" spans="1:10">
      <c r="A49" s="25" t="s">
        <v>618</v>
      </c>
      <c r="B49" s="25" t="s">
        <v>32</v>
      </c>
      <c r="C49" s="25" t="s">
        <v>604</v>
      </c>
      <c r="D49" s="27" t="s">
        <v>663</v>
      </c>
      <c r="E49" s="25" t="s">
        <v>556</v>
      </c>
      <c r="F49" s="27" t="s">
        <v>179</v>
      </c>
      <c r="G49" s="27" t="s">
        <v>2999</v>
      </c>
      <c r="H49" s="26">
        <v>9.8800000000000008</v>
      </c>
      <c r="I49" s="25" t="s">
        <v>293</v>
      </c>
      <c r="J49" s="25" t="s">
        <v>3047</v>
      </c>
    </row>
    <row r="50" spans="1:10">
      <c r="A50" s="25" t="s">
        <v>618</v>
      </c>
      <c r="B50" s="25" t="s">
        <v>32</v>
      </c>
      <c r="C50" s="25" t="s">
        <v>599</v>
      </c>
      <c r="D50" s="27" t="s">
        <v>655</v>
      </c>
      <c r="E50" s="25" t="s">
        <v>556</v>
      </c>
      <c r="F50" s="27" t="s">
        <v>179</v>
      </c>
      <c r="G50" s="27" t="s">
        <v>3018</v>
      </c>
      <c r="H50" s="26">
        <v>5.95</v>
      </c>
      <c r="I50" s="25" t="s">
        <v>293</v>
      </c>
      <c r="J50" s="25" t="s">
        <v>3048</v>
      </c>
    </row>
    <row r="51" spans="1:10">
      <c r="A51" s="9" t="s">
        <v>650</v>
      </c>
      <c r="B51" s="9" t="s">
        <v>32</v>
      </c>
      <c r="C51" s="9" t="s">
        <v>44</v>
      </c>
      <c r="D51" s="10" t="s">
        <v>45</v>
      </c>
      <c r="E51" s="9" t="s">
        <v>46</v>
      </c>
      <c r="F51" s="10" t="s">
        <v>47</v>
      </c>
      <c r="G51" s="10" t="s">
        <v>2993</v>
      </c>
      <c r="H51" s="20">
        <v>137.74</v>
      </c>
      <c r="I51" s="9" t="s">
        <v>3049</v>
      </c>
      <c r="J51" s="9" t="s">
        <v>3050</v>
      </c>
    </row>
    <row r="52" spans="1:10">
      <c r="A52" s="9" t="s">
        <v>650</v>
      </c>
      <c r="B52" s="9" t="s">
        <v>32</v>
      </c>
      <c r="C52" s="9" t="s">
        <v>44</v>
      </c>
      <c r="D52" s="10" t="s">
        <v>45</v>
      </c>
      <c r="E52" s="9" t="s">
        <v>46</v>
      </c>
      <c r="F52" s="10" t="s">
        <v>47</v>
      </c>
      <c r="G52" s="10" t="s">
        <v>2993</v>
      </c>
      <c r="H52" s="20">
        <v>137.74</v>
      </c>
      <c r="I52" s="9" t="s">
        <v>3049</v>
      </c>
      <c r="J52" s="9" t="s">
        <v>3050</v>
      </c>
    </row>
    <row r="53" spans="1:10">
      <c r="A53" s="25" t="s">
        <v>558</v>
      </c>
      <c r="B53" s="25" t="s">
        <v>32</v>
      </c>
      <c r="C53" s="25" t="s">
        <v>34</v>
      </c>
      <c r="D53" s="27" t="s">
        <v>35</v>
      </c>
      <c r="E53" s="25" t="s">
        <v>558</v>
      </c>
      <c r="F53" s="27" t="s">
        <v>181</v>
      </c>
      <c r="G53" s="27" t="s">
        <v>2995</v>
      </c>
      <c r="H53" s="26">
        <v>32.520000000000003</v>
      </c>
      <c r="I53" s="25" t="s">
        <v>3051</v>
      </c>
      <c r="J53" s="25" t="s">
        <v>96</v>
      </c>
    </row>
    <row r="54" spans="1:10">
      <c r="A54" s="25" t="s">
        <v>558</v>
      </c>
      <c r="B54" s="25" t="s">
        <v>32</v>
      </c>
      <c r="C54" s="25" t="s">
        <v>34</v>
      </c>
      <c r="D54" s="27" t="s">
        <v>35</v>
      </c>
      <c r="E54" s="25" t="s">
        <v>558</v>
      </c>
      <c r="F54" s="27" t="s">
        <v>181</v>
      </c>
      <c r="G54" s="27" t="s">
        <v>2998</v>
      </c>
      <c r="H54" s="26">
        <v>88.15</v>
      </c>
      <c r="I54" s="25" t="s">
        <v>2391</v>
      </c>
      <c r="J54" s="25" t="s">
        <v>112</v>
      </c>
    </row>
    <row r="55" spans="1:10">
      <c r="A55" s="25" t="s">
        <v>558</v>
      </c>
      <c r="B55" s="25" t="s">
        <v>32</v>
      </c>
      <c r="C55" s="25" t="s">
        <v>34</v>
      </c>
      <c r="D55" s="27" t="s">
        <v>35</v>
      </c>
      <c r="E55" s="25" t="s">
        <v>558</v>
      </c>
      <c r="F55" s="27" t="s">
        <v>181</v>
      </c>
      <c r="G55" s="27" t="s">
        <v>3018</v>
      </c>
      <c r="H55" s="26">
        <v>43.07</v>
      </c>
      <c r="I55" s="25" t="s">
        <v>2391</v>
      </c>
      <c r="J55" s="25" t="s">
        <v>101</v>
      </c>
    </row>
    <row r="56" spans="1:10">
      <c r="A56" s="25" t="s">
        <v>558</v>
      </c>
      <c r="B56" s="25" t="s">
        <v>32</v>
      </c>
      <c r="C56" s="25" t="s">
        <v>34</v>
      </c>
      <c r="D56" s="27" t="s">
        <v>35</v>
      </c>
      <c r="E56" s="25" t="s">
        <v>558</v>
      </c>
      <c r="F56" s="27" t="s">
        <v>181</v>
      </c>
      <c r="G56" s="27" t="s">
        <v>2988</v>
      </c>
      <c r="H56" s="26">
        <v>33.49</v>
      </c>
      <c r="I56" s="25" t="s">
        <v>2020</v>
      </c>
      <c r="J56" s="25" t="s">
        <v>503</v>
      </c>
    </row>
    <row r="57" spans="1:10">
      <c r="A57" s="25" t="s">
        <v>558</v>
      </c>
      <c r="B57" s="25" t="s">
        <v>32</v>
      </c>
      <c r="C57" s="25" t="s">
        <v>34</v>
      </c>
      <c r="D57" s="27" t="s">
        <v>35</v>
      </c>
      <c r="E57" s="25" t="s">
        <v>558</v>
      </c>
      <c r="F57" s="27" t="s">
        <v>181</v>
      </c>
      <c r="G57" s="27" t="s">
        <v>2988</v>
      </c>
      <c r="H57" s="26">
        <v>12.44</v>
      </c>
      <c r="I57" s="25" t="s">
        <v>2020</v>
      </c>
      <c r="J57" s="25" t="s">
        <v>96</v>
      </c>
    </row>
    <row r="58" spans="1:10">
      <c r="A58" s="25" t="s">
        <v>558</v>
      </c>
      <c r="B58" s="25" t="s">
        <v>32</v>
      </c>
      <c r="C58" s="25" t="s">
        <v>34</v>
      </c>
      <c r="D58" s="27" t="s">
        <v>35</v>
      </c>
      <c r="E58" s="25" t="s">
        <v>558</v>
      </c>
      <c r="F58" s="27" t="s">
        <v>181</v>
      </c>
      <c r="G58" s="27" t="s">
        <v>3011</v>
      </c>
      <c r="H58" s="26">
        <v>35.31</v>
      </c>
      <c r="I58" s="25" t="s">
        <v>3052</v>
      </c>
      <c r="J58" s="25" t="s">
        <v>96</v>
      </c>
    </row>
    <row r="59" spans="1:10">
      <c r="A59" s="25" t="s">
        <v>558</v>
      </c>
      <c r="B59" s="25" t="s">
        <v>32</v>
      </c>
      <c r="C59" s="25" t="s">
        <v>34</v>
      </c>
      <c r="D59" s="27" t="s">
        <v>35</v>
      </c>
      <c r="E59" s="25" t="s">
        <v>558</v>
      </c>
      <c r="F59" s="27" t="s">
        <v>181</v>
      </c>
      <c r="G59" s="27" t="s">
        <v>2989</v>
      </c>
      <c r="H59" s="26">
        <v>159.21</v>
      </c>
      <c r="I59" s="25" t="s">
        <v>2391</v>
      </c>
      <c r="J59" s="25" t="s">
        <v>112</v>
      </c>
    </row>
    <row r="60" spans="1:10">
      <c r="A60" s="25" t="s">
        <v>558</v>
      </c>
      <c r="B60" s="25" t="s">
        <v>32</v>
      </c>
      <c r="C60" s="25" t="s">
        <v>34</v>
      </c>
      <c r="D60" s="27" t="s">
        <v>35</v>
      </c>
      <c r="E60" s="25" t="s">
        <v>558</v>
      </c>
      <c r="F60" s="27" t="s">
        <v>181</v>
      </c>
      <c r="G60" s="27" t="s">
        <v>2989</v>
      </c>
      <c r="H60" s="26">
        <v>49.42</v>
      </c>
      <c r="I60" s="25" t="s">
        <v>2391</v>
      </c>
      <c r="J60" s="25" t="s">
        <v>101</v>
      </c>
    </row>
    <row r="61" spans="1:10">
      <c r="A61" s="9" t="s">
        <v>619</v>
      </c>
      <c r="B61" s="9" t="s">
        <v>32</v>
      </c>
      <c r="C61" s="9" t="s">
        <v>34</v>
      </c>
      <c r="D61" s="10" t="s">
        <v>35</v>
      </c>
      <c r="E61" s="9" t="s">
        <v>559</v>
      </c>
      <c r="F61" s="10" t="s">
        <v>182</v>
      </c>
      <c r="G61" s="10" t="s">
        <v>2993</v>
      </c>
      <c r="H61" s="20">
        <v>29.97</v>
      </c>
      <c r="I61" s="9" t="s">
        <v>305</v>
      </c>
      <c r="J61" s="9" t="s">
        <v>3053</v>
      </c>
    </row>
    <row r="62" spans="1:10">
      <c r="A62" s="9" t="s">
        <v>619</v>
      </c>
      <c r="B62" s="9" t="s">
        <v>32</v>
      </c>
      <c r="C62" s="9" t="s">
        <v>34</v>
      </c>
      <c r="D62" s="10" t="s">
        <v>35</v>
      </c>
      <c r="E62" s="9" t="s">
        <v>559</v>
      </c>
      <c r="F62" s="10" t="s">
        <v>182</v>
      </c>
      <c r="G62" s="10" t="s">
        <v>2993</v>
      </c>
      <c r="H62" s="20">
        <v>52.9</v>
      </c>
      <c r="I62" s="9" t="s">
        <v>305</v>
      </c>
      <c r="J62" s="9" t="s">
        <v>3054</v>
      </c>
    </row>
    <row r="63" spans="1:10">
      <c r="A63" s="9" t="s">
        <v>619</v>
      </c>
      <c r="B63" s="9" t="s">
        <v>32</v>
      </c>
      <c r="C63" s="9" t="s">
        <v>34</v>
      </c>
      <c r="D63" s="10" t="s">
        <v>35</v>
      </c>
      <c r="E63" s="9" t="s">
        <v>559</v>
      </c>
      <c r="F63" s="10" t="s">
        <v>182</v>
      </c>
      <c r="G63" s="10" t="s">
        <v>2989</v>
      </c>
      <c r="H63" s="20">
        <v>60.89</v>
      </c>
      <c r="I63" s="9" t="s">
        <v>305</v>
      </c>
      <c r="J63" s="9" t="s">
        <v>1243</v>
      </c>
    </row>
    <row r="64" spans="1:10">
      <c r="A64" s="25" t="s">
        <v>620</v>
      </c>
      <c r="B64" s="25" t="s">
        <v>32</v>
      </c>
      <c r="C64" s="25" t="s">
        <v>606</v>
      </c>
      <c r="D64" s="27" t="s">
        <v>683</v>
      </c>
      <c r="E64" s="25" t="s">
        <v>560</v>
      </c>
      <c r="F64" s="27" t="s">
        <v>183</v>
      </c>
      <c r="G64" s="27" t="s">
        <v>3055</v>
      </c>
      <c r="H64" s="26">
        <v>12.99</v>
      </c>
      <c r="I64" s="25" t="s">
        <v>3056</v>
      </c>
      <c r="J64" s="25" t="s">
        <v>3057</v>
      </c>
    </row>
    <row r="65" spans="1:10">
      <c r="A65" s="25" t="s">
        <v>620</v>
      </c>
      <c r="B65" s="25" t="s">
        <v>32</v>
      </c>
      <c r="C65" s="25" t="s">
        <v>34</v>
      </c>
      <c r="D65" s="27" t="s">
        <v>35</v>
      </c>
      <c r="E65" s="25" t="s">
        <v>560</v>
      </c>
      <c r="F65" s="27" t="s">
        <v>183</v>
      </c>
      <c r="G65" s="27" t="s">
        <v>3010</v>
      </c>
      <c r="H65" s="26">
        <v>11.77</v>
      </c>
      <c r="I65" s="25" t="s">
        <v>310</v>
      </c>
      <c r="J65" s="25" t="s">
        <v>3058</v>
      </c>
    </row>
    <row r="66" spans="1:10">
      <c r="A66" s="25" t="s">
        <v>620</v>
      </c>
      <c r="B66" s="25" t="s">
        <v>32</v>
      </c>
      <c r="C66" s="25" t="s">
        <v>34</v>
      </c>
      <c r="D66" s="27" t="s">
        <v>35</v>
      </c>
      <c r="E66" s="25" t="s">
        <v>560</v>
      </c>
      <c r="F66" s="27" t="s">
        <v>183</v>
      </c>
      <c r="G66" s="27" t="s">
        <v>3010</v>
      </c>
      <c r="H66" s="26">
        <v>12.99</v>
      </c>
      <c r="I66" s="25" t="s">
        <v>310</v>
      </c>
      <c r="J66" s="25" t="s">
        <v>3059</v>
      </c>
    </row>
    <row r="67" spans="1:10">
      <c r="A67" s="25" t="s">
        <v>620</v>
      </c>
      <c r="B67" s="25" t="s">
        <v>32</v>
      </c>
      <c r="C67" s="25" t="s">
        <v>34</v>
      </c>
      <c r="D67" s="27" t="s">
        <v>35</v>
      </c>
      <c r="E67" s="25" t="s">
        <v>560</v>
      </c>
      <c r="F67" s="27" t="s">
        <v>183</v>
      </c>
      <c r="G67" s="27" t="s">
        <v>3010</v>
      </c>
      <c r="H67" s="26">
        <v>11.92</v>
      </c>
      <c r="I67" s="25" t="s">
        <v>310</v>
      </c>
      <c r="J67" s="25" t="s">
        <v>3060</v>
      </c>
    </row>
    <row r="68" spans="1:10">
      <c r="A68" s="25" t="s">
        <v>620</v>
      </c>
      <c r="B68" s="25" t="s">
        <v>32</v>
      </c>
      <c r="C68" s="25" t="s">
        <v>34</v>
      </c>
      <c r="D68" s="27" t="s">
        <v>35</v>
      </c>
      <c r="E68" s="25" t="s">
        <v>560</v>
      </c>
      <c r="F68" s="27" t="s">
        <v>183</v>
      </c>
      <c r="G68" s="27" t="s">
        <v>3010</v>
      </c>
      <c r="H68" s="26">
        <v>271.32</v>
      </c>
      <c r="I68" s="25" t="s">
        <v>310</v>
      </c>
      <c r="J68" s="25" t="s">
        <v>3061</v>
      </c>
    </row>
    <row r="69" spans="1:10">
      <c r="A69" s="25" t="s">
        <v>620</v>
      </c>
      <c r="B69" s="25" t="s">
        <v>32</v>
      </c>
      <c r="C69" s="25" t="s">
        <v>34</v>
      </c>
      <c r="D69" s="27" t="s">
        <v>35</v>
      </c>
      <c r="E69" s="25" t="s">
        <v>560</v>
      </c>
      <c r="F69" s="27" t="s">
        <v>183</v>
      </c>
      <c r="G69" s="27" t="s">
        <v>3028</v>
      </c>
      <c r="H69" s="26">
        <v>24.26</v>
      </c>
      <c r="I69" s="25" t="s">
        <v>310</v>
      </c>
      <c r="J69" s="25" t="s">
        <v>3062</v>
      </c>
    </row>
    <row r="70" spans="1:10">
      <c r="A70" s="25" t="s">
        <v>620</v>
      </c>
      <c r="B70" s="25" t="s">
        <v>32</v>
      </c>
      <c r="C70" s="25" t="s">
        <v>34</v>
      </c>
      <c r="D70" s="27" t="s">
        <v>35</v>
      </c>
      <c r="E70" s="25" t="s">
        <v>560</v>
      </c>
      <c r="F70" s="27" t="s">
        <v>183</v>
      </c>
      <c r="G70" s="27" t="s">
        <v>2993</v>
      </c>
      <c r="H70" s="26">
        <v>404.35</v>
      </c>
      <c r="I70" s="25" t="s">
        <v>310</v>
      </c>
      <c r="J70" s="25" t="s">
        <v>304</v>
      </c>
    </row>
    <row r="71" spans="1:10">
      <c r="A71" s="25" t="s">
        <v>620</v>
      </c>
      <c r="B71" s="25" t="s">
        <v>32</v>
      </c>
      <c r="C71" s="25" t="s">
        <v>34</v>
      </c>
      <c r="D71" s="27" t="s">
        <v>35</v>
      </c>
      <c r="E71" s="25" t="s">
        <v>560</v>
      </c>
      <c r="F71" s="27" t="s">
        <v>183</v>
      </c>
      <c r="G71" s="27" t="s">
        <v>2998</v>
      </c>
      <c r="H71" s="26">
        <v>46.28</v>
      </c>
      <c r="I71" s="25" t="s">
        <v>1657</v>
      </c>
      <c r="J71" s="25" t="s">
        <v>304</v>
      </c>
    </row>
    <row r="72" spans="1:10">
      <c r="A72" s="9" t="s">
        <v>647</v>
      </c>
      <c r="B72" s="9" t="s">
        <v>32</v>
      </c>
      <c r="C72" s="9" t="s">
        <v>34</v>
      </c>
      <c r="D72" s="10" t="s">
        <v>35</v>
      </c>
      <c r="E72" s="9" t="s">
        <v>561</v>
      </c>
      <c r="F72" s="10" t="s">
        <v>184</v>
      </c>
      <c r="G72" s="10" t="s">
        <v>3063</v>
      </c>
      <c r="H72" s="20">
        <v>139.93</v>
      </c>
      <c r="I72" s="9" t="s">
        <v>3064</v>
      </c>
      <c r="J72" s="9" t="s">
        <v>3065</v>
      </c>
    </row>
    <row r="73" spans="1:10">
      <c r="A73" s="9" t="s">
        <v>618</v>
      </c>
      <c r="B73" s="9" t="s">
        <v>32</v>
      </c>
      <c r="C73" s="9" t="s">
        <v>599</v>
      </c>
      <c r="D73" s="10" t="s">
        <v>655</v>
      </c>
      <c r="E73" s="9" t="s">
        <v>561</v>
      </c>
      <c r="F73" s="10" t="s">
        <v>184</v>
      </c>
      <c r="G73" s="10" t="s">
        <v>2993</v>
      </c>
      <c r="H73" s="20">
        <v>95.88</v>
      </c>
      <c r="I73" s="9" t="s">
        <v>3066</v>
      </c>
      <c r="J73" s="9" t="s">
        <v>3067</v>
      </c>
    </row>
    <row r="74" spans="1:10">
      <c r="A74" s="9" t="s">
        <v>618</v>
      </c>
      <c r="B74" s="9" t="s">
        <v>32</v>
      </c>
      <c r="C74" s="9" t="s">
        <v>599</v>
      </c>
      <c r="D74" s="10" t="s">
        <v>655</v>
      </c>
      <c r="E74" s="9" t="s">
        <v>561</v>
      </c>
      <c r="F74" s="10" t="s">
        <v>184</v>
      </c>
      <c r="G74" s="10" t="s">
        <v>2998</v>
      </c>
      <c r="H74" s="20">
        <v>105.87</v>
      </c>
      <c r="I74" s="9" t="s">
        <v>3068</v>
      </c>
      <c r="J74" s="9" t="s">
        <v>3069</v>
      </c>
    </row>
    <row r="75" spans="1:10">
      <c r="A75" s="25" t="s">
        <v>25</v>
      </c>
      <c r="B75" s="25" t="s">
        <v>32</v>
      </c>
      <c r="C75" s="25" t="s">
        <v>34</v>
      </c>
      <c r="D75" s="27" t="s">
        <v>35</v>
      </c>
      <c r="E75" s="25" t="s">
        <v>562</v>
      </c>
      <c r="F75" s="27" t="s">
        <v>185</v>
      </c>
      <c r="G75" s="27" t="s">
        <v>2995</v>
      </c>
      <c r="H75" s="26">
        <v>177.21</v>
      </c>
      <c r="I75" s="25" t="s">
        <v>1278</v>
      </c>
      <c r="J75" s="25" t="s">
        <v>326</v>
      </c>
    </row>
    <row r="76" spans="1:10">
      <c r="A76" s="25" t="s">
        <v>25</v>
      </c>
      <c r="B76" s="25" t="s">
        <v>32</v>
      </c>
      <c r="C76" s="25" t="s">
        <v>34</v>
      </c>
      <c r="D76" s="27" t="s">
        <v>35</v>
      </c>
      <c r="E76" s="25" t="s">
        <v>562</v>
      </c>
      <c r="F76" s="27" t="s">
        <v>185</v>
      </c>
      <c r="G76" s="27" t="s">
        <v>2996</v>
      </c>
      <c r="H76" s="26">
        <v>315.20999999999998</v>
      </c>
      <c r="I76" s="25" t="s">
        <v>1278</v>
      </c>
      <c r="J76" s="25" t="s">
        <v>3070</v>
      </c>
    </row>
    <row r="77" spans="1:10">
      <c r="A77" s="25" t="s">
        <v>621</v>
      </c>
      <c r="B77" s="25" t="s">
        <v>32</v>
      </c>
      <c r="C77" s="25" t="s">
        <v>34</v>
      </c>
      <c r="D77" s="27" t="s">
        <v>35</v>
      </c>
      <c r="E77" s="25" t="s">
        <v>562</v>
      </c>
      <c r="F77" s="27" t="s">
        <v>185</v>
      </c>
      <c r="G77" s="27" t="s">
        <v>2991</v>
      </c>
      <c r="H77" s="26">
        <v>90.75</v>
      </c>
      <c r="I77" s="25" t="s">
        <v>1279</v>
      </c>
      <c r="J77" s="25" t="s">
        <v>3071</v>
      </c>
    </row>
    <row r="78" spans="1:10">
      <c r="A78" s="25" t="s">
        <v>25</v>
      </c>
      <c r="B78" s="25" t="s">
        <v>32</v>
      </c>
      <c r="C78" s="25" t="s">
        <v>599</v>
      </c>
      <c r="D78" s="27" t="s">
        <v>655</v>
      </c>
      <c r="E78" s="25" t="s">
        <v>562</v>
      </c>
      <c r="F78" s="27" t="s">
        <v>185</v>
      </c>
      <c r="G78" s="27" t="s">
        <v>3028</v>
      </c>
      <c r="H78" s="26">
        <v>96.6</v>
      </c>
      <c r="I78" s="25" t="s">
        <v>3072</v>
      </c>
      <c r="J78" s="25" t="s">
        <v>3073</v>
      </c>
    </row>
    <row r="79" spans="1:10">
      <c r="A79" s="9" t="s">
        <v>1084</v>
      </c>
      <c r="B79" s="9" t="s">
        <v>32</v>
      </c>
      <c r="C79" s="9" t="s">
        <v>606</v>
      </c>
      <c r="D79" s="10" t="s">
        <v>683</v>
      </c>
      <c r="E79" s="9" t="s">
        <v>1085</v>
      </c>
      <c r="F79" s="10" t="s">
        <v>1086</v>
      </c>
      <c r="G79" s="10" t="s">
        <v>2988</v>
      </c>
      <c r="H79" s="20">
        <v>100</v>
      </c>
      <c r="I79" s="9" t="s">
        <v>2038</v>
      </c>
      <c r="J79" s="9" t="s">
        <v>3074</v>
      </c>
    </row>
    <row r="80" spans="1:10">
      <c r="A80" s="9" t="s">
        <v>1084</v>
      </c>
      <c r="B80" s="9" t="s">
        <v>32</v>
      </c>
      <c r="C80" s="9" t="s">
        <v>606</v>
      </c>
      <c r="D80" s="10" t="s">
        <v>683</v>
      </c>
      <c r="E80" s="9" t="s">
        <v>1085</v>
      </c>
      <c r="F80" s="10" t="s">
        <v>1086</v>
      </c>
      <c r="G80" s="10" t="s">
        <v>2988</v>
      </c>
      <c r="H80" s="20">
        <v>-68.64</v>
      </c>
      <c r="I80" s="9" t="s">
        <v>3075</v>
      </c>
      <c r="J80" s="9" t="s">
        <v>749</v>
      </c>
    </row>
    <row r="81" spans="1:10">
      <c r="A81" s="9" t="s">
        <v>1084</v>
      </c>
      <c r="B81" s="9" t="s">
        <v>32</v>
      </c>
      <c r="C81" s="9" t="s">
        <v>34</v>
      </c>
      <c r="D81" s="10" t="s">
        <v>35</v>
      </c>
      <c r="E81" s="9" t="s">
        <v>1085</v>
      </c>
      <c r="F81" s="10" t="s">
        <v>1086</v>
      </c>
      <c r="G81" s="10" t="s">
        <v>2998</v>
      </c>
      <c r="H81" s="20">
        <v>28.96</v>
      </c>
      <c r="I81" s="9" t="s">
        <v>3076</v>
      </c>
      <c r="J81" s="9" t="s">
        <v>2423</v>
      </c>
    </row>
    <row r="82" spans="1:10">
      <c r="A82" s="9" t="s">
        <v>1084</v>
      </c>
      <c r="B82" s="9" t="s">
        <v>32</v>
      </c>
      <c r="C82" s="9" t="s">
        <v>34</v>
      </c>
      <c r="D82" s="10" t="s">
        <v>35</v>
      </c>
      <c r="E82" s="9" t="s">
        <v>1085</v>
      </c>
      <c r="F82" s="10" t="s">
        <v>1086</v>
      </c>
      <c r="G82" s="10" t="s">
        <v>2988</v>
      </c>
      <c r="H82" s="20">
        <v>157.41999999999999</v>
      </c>
      <c r="I82" s="9" t="s">
        <v>3077</v>
      </c>
      <c r="J82" s="9" t="s">
        <v>749</v>
      </c>
    </row>
    <row r="83" spans="1:10">
      <c r="A83" s="9" t="s">
        <v>1084</v>
      </c>
      <c r="B83" s="9" t="s">
        <v>32</v>
      </c>
      <c r="C83" s="9" t="s">
        <v>34</v>
      </c>
      <c r="D83" s="10" t="s">
        <v>35</v>
      </c>
      <c r="E83" s="9" t="s">
        <v>1085</v>
      </c>
      <c r="F83" s="10" t="s">
        <v>1086</v>
      </c>
      <c r="G83" s="10" t="s">
        <v>2999</v>
      </c>
      <c r="H83" s="20">
        <v>30.09</v>
      </c>
      <c r="I83" s="9" t="s">
        <v>3076</v>
      </c>
      <c r="J83" s="9" t="s">
        <v>3078</v>
      </c>
    </row>
    <row r="84" spans="1:10">
      <c r="A84" s="9" t="s">
        <v>1084</v>
      </c>
      <c r="B84" s="9" t="s">
        <v>32</v>
      </c>
      <c r="C84" s="9" t="s">
        <v>34</v>
      </c>
      <c r="D84" s="10" t="s">
        <v>35</v>
      </c>
      <c r="E84" s="9" t="s">
        <v>1085</v>
      </c>
      <c r="F84" s="10" t="s">
        <v>1086</v>
      </c>
      <c r="G84" s="10" t="s">
        <v>2999</v>
      </c>
      <c r="H84" s="20">
        <v>16.739999999999998</v>
      </c>
      <c r="I84" s="9" t="s">
        <v>3076</v>
      </c>
      <c r="J84" s="9" t="s">
        <v>3079</v>
      </c>
    </row>
    <row r="85" spans="1:10">
      <c r="A85" s="9" t="s">
        <v>1084</v>
      </c>
      <c r="B85" s="9" t="s">
        <v>32</v>
      </c>
      <c r="C85" s="9" t="s">
        <v>34</v>
      </c>
      <c r="D85" s="10" t="s">
        <v>35</v>
      </c>
      <c r="E85" s="9" t="s">
        <v>1085</v>
      </c>
      <c r="F85" s="10" t="s">
        <v>1086</v>
      </c>
      <c r="G85" s="10" t="s">
        <v>2999</v>
      </c>
      <c r="H85" s="20">
        <v>18.12</v>
      </c>
      <c r="I85" s="9" t="s">
        <v>3080</v>
      </c>
      <c r="J85" s="9" t="s">
        <v>3081</v>
      </c>
    </row>
    <row r="86" spans="1:10">
      <c r="A86" s="9" t="s">
        <v>1084</v>
      </c>
      <c r="B86" s="9" t="s">
        <v>32</v>
      </c>
      <c r="C86" s="9" t="s">
        <v>34</v>
      </c>
      <c r="D86" s="10" t="s">
        <v>35</v>
      </c>
      <c r="E86" s="9" t="s">
        <v>1085</v>
      </c>
      <c r="F86" s="10" t="s">
        <v>1086</v>
      </c>
      <c r="G86" s="10" t="s">
        <v>2999</v>
      </c>
      <c r="H86" s="20">
        <v>51.41</v>
      </c>
      <c r="I86" s="9" t="s">
        <v>3082</v>
      </c>
      <c r="J86" s="9" t="s">
        <v>3083</v>
      </c>
    </row>
    <row r="87" spans="1:10">
      <c r="A87" s="9" t="s">
        <v>1084</v>
      </c>
      <c r="B87" s="9" t="s">
        <v>32</v>
      </c>
      <c r="C87" s="9" t="s">
        <v>34</v>
      </c>
      <c r="D87" s="10" t="s">
        <v>35</v>
      </c>
      <c r="E87" s="9" t="s">
        <v>1085</v>
      </c>
      <c r="F87" s="10" t="s">
        <v>1086</v>
      </c>
      <c r="G87" s="10" t="s">
        <v>3002</v>
      </c>
      <c r="H87" s="20">
        <v>81.28</v>
      </c>
      <c r="I87" s="9" t="s">
        <v>3082</v>
      </c>
      <c r="J87" s="9" t="s">
        <v>2421</v>
      </c>
    </row>
    <row r="88" spans="1:10">
      <c r="A88" s="9" t="s">
        <v>1084</v>
      </c>
      <c r="B88" s="9" t="s">
        <v>32</v>
      </c>
      <c r="C88" s="9" t="s">
        <v>34</v>
      </c>
      <c r="D88" s="10" t="s">
        <v>35</v>
      </c>
      <c r="E88" s="9" t="s">
        <v>1085</v>
      </c>
      <c r="F88" s="10" t="s">
        <v>1086</v>
      </c>
      <c r="G88" s="10" t="s">
        <v>3002</v>
      </c>
      <c r="H88" s="20">
        <v>-50.02</v>
      </c>
      <c r="I88" s="9" t="s">
        <v>3084</v>
      </c>
      <c r="J88" s="9" t="s">
        <v>1717</v>
      </c>
    </row>
    <row r="89" spans="1:10">
      <c r="A89" s="25" t="s">
        <v>622</v>
      </c>
      <c r="B89" s="25" t="s">
        <v>32</v>
      </c>
      <c r="C89" s="25" t="s">
        <v>42</v>
      </c>
      <c r="D89" s="27" t="s">
        <v>43</v>
      </c>
      <c r="E89" s="25" t="s">
        <v>563</v>
      </c>
      <c r="F89" s="27" t="s">
        <v>186</v>
      </c>
      <c r="G89" s="27" t="s">
        <v>3063</v>
      </c>
      <c r="H89" s="26">
        <v>16.38</v>
      </c>
      <c r="I89" s="25" t="s">
        <v>3085</v>
      </c>
      <c r="J89" s="25" t="s">
        <v>840</v>
      </c>
    </row>
    <row r="90" spans="1:10">
      <c r="A90" s="25" t="s">
        <v>622</v>
      </c>
      <c r="B90" s="25" t="s">
        <v>32</v>
      </c>
      <c r="C90" s="25" t="s">
        <v>599</v>
      </c>
      <c r="D90" s="27" t="s">
        <v>655</v>
      </c>
      <c r="E90" s="25" t="s">
        <v>563</v>
      </c>
      <c r="F90" s="27" t="s">
        <v>186</v>
      </c>
      <c r="G90" s="27" t="s">
        <v>3055</v>
      </c>
      <c r="H90" s="26">
        <v>4</v>
      </c>
      <c r="I90" s="25" t="s">
        <v>1311</v>
      </c>
      <c r="J90" s="25" t="s">
        <v>297</v>
      </c>
    </row>
    <row r="91" spans="1:10">
      <c r="A91" s="25" t="s">
        <v>622</v>
      </c>
      <c r="B91" s="25" t="s">
        <v>32</v>
      </c>
      <c r="C91" s="25" t="s">
        <v>599</v>
      </c>
      <c r="D91" s="27" t="s">
        <v>655</v>
      </c>
      <c r="E91" s="25" t="s">
        <v>563</v>
      </c>
      <c r="F91" s="27" t="s">
        <v>186</v>
      </c>
      <c r="G91" s="27" t="s">
        <v>2988</v>
      </c>
      <c r="H91" s="26">
        <v>3</v>
      </c>
      <c r="I91" s="25" t="s">
        <v>1311</v>
      </c>
      <c r="J91" s="25" t="s">
        <v>297</v>
      </c>
    </row>
    <row r="92" spans="1:10">
      <c r="A92" s="25" t="s">
        <v>622</v>
      </c>
      <c r="B92" s="25" t="s">
        <v>32</v>
      </c>
      <c r="C92" s="25" t="s">
        <v>599</v>
      </c>
      <c r="D92" s="27" t="s">
        <v>655</v>
      </c>
      <c r="E92" s="25" t="s">
        <v>563</v>
      </c>
      <c r="F92" s="27" t="s">
        <v>186</v>
      </c>
      <c r="G92" s="27" t="s">
        <v>3011</v>
      </c>
      <c r="H92" s="26">
        <v>6</v>
      </c>
      <c r="I92" s="25" t="s">
        <v>1311</v>
      </c>
      <c r="J92" s="25" t="s">
        <v>297</v>
      </c>
    </row>
    <row r="93" spans="1:10">
      <c r="A93" s="25" t="s">
        <v>588</v>
      </c>
      <c r="B93" s="25" t="s">
        <v>32</v>
      </c>
      <c r="C93" s="25" t="s">
        <v>601</v>
      </c>
      <c r="D93" s="27" t="s">
        <v>657</v>
      </c>
      <c r="E93" s="25" t="s">
        <v>563</v>
      </c>
      <c r="F93" s="27" t="s">
        <v>186</v>
      </c>
      <c r="G93" s="27" t="s">
        <v>3011</v>
      </c>
      <c r="H93" s="26">
        <v>14</v>
      </c>
      <c r="I93" s="25" t="s">
        <v>3086</v>
      </c>
      <c r="J93" s="25" t="s">
        <v>3087</v>
      </c>
    </row>
    <row r="94" spans="1:10">
      <c r="A94" s="25" t="s">
        <v>588</v>
      </c>
      <c r="B94" s="25" t="s">
        <v>32</v>
      </c>
      <c r="C94" s="25" t="s">
        <v>601</v>
      </c>
      <c r="D94" s="27" t="s">
        <v>657</v>
      </c>
      <c r="E94" s="25" t="s">
        <v>563</v>
      </c>
      <c r="F94" s="27" t="s">
        <v>186</v>
      </c>
      <c r="G94" s="27" t="s">
        <v>3011</v>
      </c>
      <c r="H94" s="26">
        <v>85</v>
      </c>
      <c r="I94" s="25" t="s">
        <v>3088</v>
      </c>
      <c r="J94" s="25" t="s">
        <v>3087</v>
      </c>
    </row>
    <row r="95" spans="1:10">
      <c r="A95" s="25" t="s">
        <v>588</v>
      </c>
      <c r="B95" s="25" t="s">
        <v>32</v>
      </c>
      <c r="C95" s="25" t="s">
        <v>601</v>
      </c>
      <c r="D95" s="27" t="s">
        <v>657</v>
      </c>
      <c r="E95" s="25" t="s">
        <v>563</v>
      </c>
      <c r="F95" s="27" t="s">
        <v>186</v>
      </c>
      <c r="G95" s="27" t="s">
        <v>3011</v>
      </c>
      <c r="H95" s="26">
        <v>8</v>
      </c>
      <c r="I95" s="25" t="s">
        <v>3086</v>
      </c>
      <c r="J95" s="25" t="s">
        <v>3089</v>
      </c>
    </row>
    <row r="96" spans="1:10">
      <c r="A96" s="25" t="s">
        <v>588</v>
      </c>
      <c r="B96" s="25" t="s">
        <v>32</v>
      </c>
      <c r="C96" s="25" t="s">
        <v>601</v>
      </c>
      <c r="D96" s="27" t="s">
        <v>657</v>
      </c>
      <c r="E96" s="25" t="s">
        <v>563</v>
      </c>
      <c r="F96" s="27" t="s">
        <v>186</v>
      </c>
      <c r="G96" s="27" t="s">
        <v>3011</v>
      </c>
      <c r="H96" s="26">
        <v>8</v>
      </c>
      <c r="I96" s="25" t="s">
        <v>3086</v>
      </c>
      <c r="J96" s="25" t="s">
        <v>3089</v>
      </c>
    </row>
    <row r="97" spans="1:10">
      <c r="A97" s="25" t="s">
        <v>588</v>
      </c>
      <c r="B97" s="25" t="s">
        <v>32</v>
      </c>
      <c r="C97" s="25" t="s">
        <v>601</v>
      </c>
      <c r="D97" s="27" t="s">
        <v>657</v>
      </c>
      <c r="E97" s="25" t="s">
        <v>563</v>
      </c>
      <c r="F97" s="27" t="s">
        <v>186</v>
      </c>
      <c r="G97" s="27" t="s">
        <v>3011</v>
      </c>
      <c r="H97" s="26">
        <v>8</v>
      </c>
      <c r="I97" s="25" t="s">
        <v>3086</v>
      </c>
      <c r="J97" s="25" t="s">
        <v>3089</v>
      </c>
    </row>
    <row r="98" spans="1:10">
      <c r="A98" s="9" t="s">
        <v>623</v>
      </c>
      <c r="B98" s="9" t="s">
        <v>32</v>
      </c>
      <c r="C98" s="9" t="s">
        <v>34</v>
      </c>
      <c r="D98" s="10" t="s">
        <v>35</v>
      </c>
      <c r="E98" s="9" t="s">
        <v>564</v>
      </c>
      <c r="F98" s="10" t="s">
        <v>187</v>
      </c>
      <c r="G98" s="10" t="s">
        <v>3033</v>
      </c>
      <c r="H98" s="20">
        <v>30.54</v>
      </c>
      <c r="I98" s="9" t="s">
        <v>333</v>
      </c>
      <c r="J98" s="9" t="s">
        <v>3090</v>
      </c>
    </row>
    <row r="99" spans="1:10">
      <c r="A99" s="9" t="s">
        <v>623</v>
      </c>
      <c r="B99" s="9" t="s">
        <v>32</v>
      </c>
      <c r="C99" s="9" t="s">
        <v>34</v>
      </c>
      <c r="D99" s="10" t="s">
        <v>35</v>
      </c>
      <c r="E99" s="9" t="s">
        <v>564</v>
      </c>
      <c r="F99" s="10" t="s">
        <v>187</v>
      </c>
      <c r="G99" s="10" t="s">
        <v>3002</v>
      </c>
      <c r="H99" s="20">
        <v>23.96</v>
      </c>
      <c r="I99" s="9" t="s">
        <v>333</v>
      </c>
      <c r="J99" s="9" t="s">
        <v>3091</v>
      </c>
    </row>
    <row r="100" spans="1:10">
      <c r="A100" s="9" t="s">
        <v>623</v>
      </c>
      <c r="B100" s="9" t="s">
        <v>32</v>
      </c>
      <c r="C100" s="9" t="s">
        <v>34</v>
      </c>
      <c r="D100" s="10" t="s">
        <v>35</v>
      </c>
      <c r="E100" s="9" t="s">
        <v>564</v>
      </c>
      <c r="F100" s="10" t="s">
        <v>187</v>
      </c>
      <c r="G100" s="10" t="s">
        <v>2991</v>
      </c>
      <c r="H100" s="20">
        <v>36.94</v>
      </c>
      <c r="I100" s="9" t="s">
        <v>333</v>
      </c>
      <c r="J100" s="9" t="s">
        <v>3092</v>
      </c>
    </row>
    <row r="101" spans="1:10">
      <c r="A101" s="25" t="s">
        <v>624</v>
      </c>
      <c r="B101" s="25" t="s">
        <v>32</v>
      </c>
      <c r="C101" s="25" t="s">
        <v>34</v>
      </c>
      <c r="D101" s="27" t="s">
        <v>35</v>
      </c>
      <c r="E101" s="25" t="s">
        <v>566</v>
      </c>
      <c r="F101" s="27" t="s">
        <v>189</v>
      </c>
      <c r="G101" s="27" t="s">
        <v>2993</v>
      </c>
      <c r="H101" s="26">
        <v>38.82</v>
      </c>
      <c r="I101" s="25" t="s">
        <v>1323</v>
      </c>
      <c r="J101" s="25" t="s">
        <v>3093</v>
      </c>
    </row>
    <row r="102" spans="1:10">
      <c r="A102" s="25" t="s">
        <v>624</v>
      </c>
      <c r="B102" s="25" t="s">
        <v>32</v>
      </c>
      <c r="C102" s="25" t="s">
        <v>34</v>
      </c>
      <c r="D102" s="27" t="s">
        <v>35</v>
      </c>
      <c r="E102" s="25" t="s">
        <v>566</v>
      </c>
      <c r="F102" s="27" t="s">
        <v>189</v>
      </c>
      <c r="G102" s="27" t="s">
        <v>2998</v>
      </c>
      <c r="H102" s="26">
        <v>21.52</v>
      </c>
      <c r="I102" s="25" t="s">
        <v>1323</v>
      </c>
      <c r="J102" s="25" t="s">
        <v>147</v>
      </c>
    </row>
    <row r="103" spans="1:10">
      <c r="A103" s="25" t="s">
        <v>624</v>
      </c>
      <c r="B103" s="25" t="s">
        <v>32</v>
      </c>
      <c r="C103" s="25" t="s">
        <v>34</v>
      </c>
      <c r="D103" s="27" t="s">
        <v>35</v>
      </c>
      <c r="E103" s="25" t="s">
        <v>566</v>
      </c>
      <c r="F103" s="27" t="s">
        <v>189</v>
      </c>
      <c r="G103" s="27" t="s">
        <v>3002</v>
      </c>
      <c r="H103" s="26">
        <v>90.93</v>
      </c>
      <c r="I103" s="25" t="s">
        <v>3094</v>
      </c>
      <c r="J103" s="25" t="s">
        <v>3015</v>
      </c>
    </row>
    <row r="104" spans="1:10">
      <c r="A104" s="25" t="s">
        <v>624</v>
      </c>
      <c r="B104" s="25" t="s">
        <v>32</v>
      </c>
      <c r="C104" s="25" t="s">
        <v>599</v>
      </c>
      <c r="D104" s="27" t="s">
        <v>655</v>
      </c>
      <c r="E104" s="25" t="s">
        <v>566</v>
      </c>
      <c r="F104" s="27" t="s">
        <v>189</v>
      </c>
      <c r="G104" s="27" t="s">
        <v>3018</v>
      </c>
      <c r="H104" s="26">
        <v>49</v>
      </c>
      <c r="I104" s="25" t="s">
        <v>852</v>
      </c>
      <c r="J104" s="25" t="s">
        <v>297</v>
      </c>
    </row>
    <row r="105" spans="1:10">
      <c r="A105" s="25" t="s">
        <v>624</v>
      </c>
      <c r="B105" s="25" t="s">
        <v>32</v>
      </c>
      <c r="C105" s="25" t="s">
        <v>599</v>
      </c>
      <c r="D105" s="27" t="s">
        <v>655</v>
      </c>
      <c r="E105" s="25" t="s">
        <v>566</v>
      </c>
      <c r="F105" s="27" t="s">
        <v>189</v>
      </c>
      <c r="G105" s="27" t="s">
        <v>3042</v>
      </c>
      <c r="H105" s="26">
        <v>3.25</v>
      </c>
      <c r="I105" s="25" t="s">
        <v>852</v>
      </c>
      <c r="J105" s="25" t="s">
        <v>297</v>
      </c>
    </row>
    <row r="106" spans="1:10">
      <c r="A106" s="25" t="s">
        <v>624</v>
      </c>
      <c r="B106" s="25" t="s">
        <v>32</v>
      </c>
      <c r="C106" s="25" t="s">
        <v>599</v>
      </c>
      <c r="D106" s="27" t="s">
        <v>655</v>
      </c>
      <c r="E106" s="25" t="s">
        <v>566</v>
      </c>
      <c r="F106" s="27" t="s">
        <v>189</v>
      </c>
      <c r="G106" s="27" t="s">
        <v>3042</v>
      </c>
      <c r="H106" s="26">
        <v>2</v>
      </c>
      <c r="I106" s="25" t="s">
        <v>852</v>
      </c>
      <c r="J106" s="25" t="s">
        <v>297</v>
      </c>
    </row>
    <row r="107" spans="1:10">
      <c r="A107" s="9" t="s">
        <v>643</v>
      </c>
      <c r="B107" s="9" t="s">
        <v>32</v>
      </c>
      <c r="C107" s="9" t="s">
        <v>599</v>
      </c>
      <c r="D107" s="10" t="s">
        <v>655</v>
      </c>
      <c r="E107" s="9" t="s">
        <v>669</v>
      </c>
      <c r="F107" s="10" t="s">
        <v>670</v>
      </c>
      <c r="G107" s="10" t="s">
        <v>3095</v>
      </c>
      <c r="H107" s="20">
        <v>22.55</v>
      </c>
      <c r="I107" s="9" t="s">
        <v>3096</v>
      </c>
      <c r="J107" s="9" t="s">
        <v>297</v>
      </c>
    </row>
    <row r="108" spans="1:10">
      <c r="A108" s="25" t="s">
        <v>625</v>
      </c>
      <c r="B108" s="25" t="s">
        <v>32</v>
      </c>
      <c r="C108" s="25" t="s">
        <v>34</v>
      </c>
      <c r="D108" s="27" t="s">
        <v>35</v>
      </c>
      <c r="E108" s="25" t="s">
        <v>673</v>
      </c>
      <c r="F108" s="27" t="s">
        <v>674</v>
      </c>
      <c r="G108" s="27" t="s">
        <v>3033</v>
      </c>
      <c r="H108" s="26">
        <v>244.08</v>
      </c>
      <c r="I108" s="25" t="s">
        <v>3097</v>
      </c>
      <c r="J108" s="25" t="s">
        <v>1333</v>
      </c>
    </row>
    <row r="109" spans="1:10">
      <c r="A109" s="25" t="s">
        <v>625</v>
      </c>
      <c r="B109" s="25" t="s">
        <v>32</v>
      </c>
      <c r="C109" s="25" t="s">
        <v>34</v>
      </c>
      <c r="D109" s="27" t="s">
        <v>35</v>
      </c>
      <c r="E109" s="25" t="s">
        <v>673</v>
      </c>
      <c r="F109" s="27" t="s">
        <v>674</v>
      </c>
      <c r="G109" s="27" t="s">
        <v>2989</v>
      </c>
      <c r="H109" s="26">
        <v>59.86</v>
      </c>
      <c r="I109" s="25" t="s">
        <v>3098</v>
      </c>
      <c r="J109" s="25" t="s">
        <v>2221</v>
      </c>
    </row>
    <row r="110" spans="1:10">
      <c r="A110" s="9" t="s">
        <v>625</v>
      </c>
      <c r="B110" s="9" t="s">
        <v>32</v>
      </c>
      <c r="C110" s="9" t="s">
        <v>34</v>
      </c>
      <c r="D110" s="10" t="s">
        <v>35</v>
      </c>
      <c r="E110" s="9" t="s">
        <v>567</v>
      </c>
      <c r="F110" s="10" t="s">
        <v>190</v>
      </c>
      <c r="G110" s="10" t="s">
        <v>3033</v>
      </c>
      <c r="H110" s="20">
        <v>43.99</v>
      </c>
      <c r="I110" s="9" t="s">
        <v>341</v>
      </c>
      <c r="J110" s="9" t="s">
        <v>342</v>
      </c>
    </row>
    <row r="111" spans="1:10">
      <c r="A111" s="9" t="s">
        <v>625</v>
      </c>
      <c r="B111" s="9" t="s">
        <v>32</v>
      </c>
      <c r="C111" s="9" t="s">
        <v>34</v>
      </c>
      <c r="D111" s="10" t="s">
        <v>35</v>
      </c>
      <c r="E111" s="9" t="s">
        <v>567</v>
      </c>
      <c r="F111" s="10" t="s">
        <v>190</v>
      </c>
      <c r="G111" s="10" t="s">
        <v>2998</v>
      </c>
      <c r="H111" s="20">
        <v>19.98</v>
      </c>
      <c r="I111" s="9" t="s">
        <v>341</v>
      </c>
      <c r="J111" s="9" t="s">
        <v>3099</v>
      </c>
    </row>
    <row r="112" spans="1:10">
      <c r="A112" s="25" t="s">
        <v>626</v>
      </c>
      <c r="B112" s="25" t="s">
        <v>32</v>
      </c>
      <c r="C112" s="25" t="s">
        <v>675</v>
      </c>
      <c r="D112" s="27" t="s">
        <v>676</v>
      </c>
      <c r="E112" s="25" t="s">
        <v>569</v>
      </c>
      <c r="F112" s="27" t="s">
        <v>192</v>
      </c>
      <c r="G112" s="27" t="s">
        <v>3010</v>
      </c>
      <c r="H112" s="26">
        <v>7.9</v>
      </c>
      <c r="I112" s="25" t="s">
        <v>3100</v>
      </c>
      <c r="J112" s="25" t="s">
        <v>3101</v>
      </c>
    </row>
    <row r="113" spans="1:10">
      <c r="A113" s="25" t="s">
        <v>626</v>
      </c>
      <c r="B113" s="25" t="s">
        <v>32</v>
      </c>
      <c r="C113" s="25" t="s">
        <v>34</v>
      </c>
      <c r="D113" s="27" t="s">
        <v>35</v>
      </c>
      <c r="E113" s="25" t="s">
        <v>569</v>
      </c>
      <c r="F113" s="27" t="s">
        <v>192</v>
      </c>
      <c r="G113" s="27" t="s">
        <v>3010</v>
      </c>
      <c r="H113" s="26">
        <v>213.52</v>
      </c>
      <c r="I113" s="25" t="s">
        <v>872</v>
      </c>
      <c r="J113" s="25" t="s">
        <v>350</v>
      </c>
    </row>
    <row r="114" spans="1:10">
      <c r="A114" s="25" t="s">
        <v>626</v>
      </c>
      <c r="B114" s="25" t="s">
        <v>32</v>
      </c>
      <c r="C114" s="25" t="s">
        <v>34</v>
      </c>
      <c r="D114" s="27" t="s">
        <v>35</v>
      </c>
      <c r="E114" s="25" t="s">
        <v>569</v>
      </c>
      <c r="F114" s="27" t="s">
        <v>192</v>
      </c>
      <c r="G114" s="27" t="s">
        <v>2993</v>
      </c>
      <c r="H114" s="26">
        <v>265.76</v>
      </c>
      <c r="I114" s="25" t="s">
        <v>872</v>
      </c>
      <c r="J114" s="25" t="s">
        <v>876</v>
      </c>
    </row>
    <row r="115" spans="1:10">
      <c r="A115" s="25" t="s">
        <v>626</v>
      </c>
      <c r="B115" s="25" t="s">
        <v>32</v>
      </c>
      <c r="C115" s="25" t="s">
        <v>34</v>
      </c>
      <c r="D115" s="27" t="s">
        <v>35</v>
      </c>
      <c r="E115" s="25" t="s">
        <v>569</v>
      </c>
      <c r="F115" s="27" t="s">
        <v>192</v>
      </c>
      <c r="G115" s="27" t="s">
        <v>2993</v>
      </c>
      <c r="H115" s="26">
        <v>41.98</v>
      </c>
      <c r="I115" s="25" t="s">
        <v>349</v>
      </c>
      <c r="J115" s="25" t="s">
        <v>3102</v>
      </c>
    </row>
    <row r="116" spans="1:10">
      <c r="A116" s="25" t="s">
        <v>626</v>
      </c>
      <c r="B116" s="25" t="s">
        <v>32</v>
      </c>
      <c r="C116" s="25" t="s">
        <v>34</v>
      </c>
      <c r="D116" s="27" t="s">
        <v>35</v>
      </c>
      <c r="E116" s="25" t="s">
        <v>569</v>
      </c>
      <c r="F116" s="27" t="s">
        <v>192</v>
      </c>
      <c r="G116" s="27" t="s">
        <v>3055</v>
      </c>
      <c r="H116" s="26">
        <v>6.49</v>
      </c>
      <c r="I116" s="25" t="s">
        <v>349</v>
      </c>
      <c r="J116" s="25" t="s">
        <v>3103</v>
      </c>
    </row>
    <row r="117" spans="1:10">
      <c r="A117" s="25" t="s">
        <v>626</v>
      </c>
      <c r="B117" s="25" t="s">
        <v>32</v>
      </c>
      <c r="C117" s="25" t="s">
        <v>34</v>
      </c>
      <c r="D117" s="27" t="s">
        <v>35</v>
      </c>
      <c r="E117" s="25" t="s">
        <v>569</v>
      </c>
      <c r="F117" s="27" t="s">
        <v>192</v>
      </c>
      <c r="G117" s="27" t="s">
        <v>3055</v>
      </c>
      <c r="H117" s="26">
        <v>35.65</v>
      </c>
      <c r="I117" s="25" t="s">
        <v>872</v>
      </c>
      <c r="J117" s="25" t="s">
        <v>275</v>
      </c>
    </row>
    <row r="118" spans="1:10">
      <c r="A118" s="25" t="s">
        <v>626</v>
      </c>
      <c r="B118" s="25" t="s">
        <v>32</v>
      </c>
      <c r="C118" s="25" t="s">
        <v>34</v>
      </c>
      <c r="D118" s="27" t="s">
        <v>35</v>
      </c>
      <c r="E118" s="25" t="s">
        <v>569</v>
      </c>
      <c r="F118" s="27" t="s">
        <v>192</v>
      </c>
      <c r="G118" s="27" t="s">
        <v>3055</v>
      </c>
      <c r="H118" s="26">
        <v>102.33</v>
      </c>
      <c r="I118" s="25" t="s">
        <v>349</v>
      </c>
      <c r="J118" s="25" t="s">
        <v>3104</v>
      </c>
    </row>
    <row r="119" spans="1:10">
      <c r="A119" s="25" t="s">
        <v>626</v>
      </c>
      <c r="B119" s="25" t="s">
        <v>32</v>
      </c>
      <c r="C119" s="25" t="s">
        <v>34</v>
      </c>
      <c r="D119" s="27" t="s">
        <v>35</v>
      </c>
      <c r="E119" s="25" t="s">
        <v>569</v>
      </c>
      <c r="F119" s="27" t="s">
        <v>192</v>
      </c>
      <c r="G119" s="27" t="s">
        <v>3055</v>
      </c>
      <c r="H119" s="26">
        <v>-33.72</v>
      </c>
      <c r="I119" s="25" t="s">
        <v>3105</v>
      </c>
      <c r="J119" s="25" t="s">
        <v>227</v>
      </c>
    </row>
    <row r="120" spans="1:10">
      <c r="A120" s="25" t="s">
        <v>626</v>
      </c>
      <c r="B120" s="25" t="s">
        <v>32</v>
      </c>
      <c r="C120" s="25" t="s">
        <v>34</v>
      </c>
      <c r="D120" s="27" t="s">
        <v>35</v>
      </c>
      <c r="E120" s="25" t="s">
        <v>569</v>
      </c>
      <c r="F120" s="27" t="s">
        <v>192</v>
      </c>
      <c r="G120" s="27" t="s">
        <v>3033</v>
      </c>
      <c r="H120" s="26">
        <v>35</v>
      </c>
      <c r="I120" s="25" t="s">
        <v>1346</v>
      </c>
      <c r="J120" s="25" t="s">
        <v>3106</v>
      </c>
    </row>
    <row r="121" spans="1:10">
      <c r="A121" s="25" t="s">
        <v>626</v>
      </c>
      <c r="B121" s="25" t="s">
        <v>32</v>
      </c>
      <c r="C121" s="25" t="s">
        <v>34</v>
      </c>
      <c r="D121" s="27" t="s">
        <v>35</v>
      </c>
      <c r="E121" s="25" t="s">
        <v>569</v>
      </c>
      <c r="F121" s="27" t="s">
        <v>192</v>
      </c>
      <c r="G121" s="27" t="s">
        <v>3033</v>
      </c>
      <c r="H121" s="26">
        <v>39.74</v>
      </c>
      <c r="I121" s="25" t="s">
        <v>349</v>
      </c>
      <c r="J121" s="25" t="s">
        <v>3107</v>
      </c>
    </row>
    <row r="122" spans="1:10">
      <c r="A122" s="25" t="s">
        <v>626</v>
      </c>
      <c r="B122" s="25" t="s">
        <v>32</v>
      </c>
      <c r="C122" s="25" t="s">
        <v>34</v>
      </c>
      <c r="D122" s="27" t="s">
        <v>35</v>
      </c>
      <c r="E122" s="25" t="s">
        <v>569</v>
      </c>
      <c r="F122" s="27" t="s">
        <v>192</v>
      </c>
      <c r="G122" s="27" t="s">
        <v>2996</v>
      </c>
      <c r="H122" s="26">
        <v>11.99</v>
      </c>
      <c r="I122" s="25" t="s">
        <v>349</v>
      </c>
      <c r="J122" s="25" t="s">
        <v>3108</v>
      </c>
    </row>
    <row r="123" spans="1:10">
      <c r="A123" s="25" t="s">
        <v>626</v>
      </c>
      <c r="B123" s="25" t="s">
        <v>32</v>
      </c>
      <c r="C123" s="25" t="s">
        <v>34</v>
      </c>
      <c r="D123" s="27" t="s">
        <v>35</v>
      </c>
      <c r="E123" s="25" t="s">
        <v>569</v>
      </c>
      <c r="F123" s="27" t="s">
        <v>192</v>
      </c>
      <c r="G123" s="27" t="s">
        <v>2998</v>
      </c>
      <c r="H123" s="26">
        <v>4.4000000000000004</v>
      </c>
      <c r="I123" s="25" t="s">
        <v>872</v>
      </c>
      <c r="J123" s="25" t="s">
        <v>2779</v>
      </c>
    </row>
    <row r="124" spans="1:10">
      <c r="A124" s="25" t="s">
        <v>626</v>
      </c>
      <c r="B124" s="25" t="s">
        <v>32</v>
      </c>
      <c r="C124" s="25" t="s">
        <v>34</v>
      </c>
      <c r="D124" s="27" t="s">
        <v>35</v>
      </c>
      <c r="E124" s="25" t="s">
        <v>569</v>
      </c>
      <c r="F124" s="27" t="s">
        <v>192</v>
      </c>
      <c r="G124" s="27" t="s">
        <v>2998</v>
      </c>
      <c r="H124" s="26">
        <v>65.599999999999994</v>
      </c>
      <c r="I124" s="25" t="s">
        <v>349</v>
      </c>
      <c r="J124" s="25" t="s">
        <v>3109</v>
      </c>
    </row>
    <row r="125" spans="1:10">
      <c r="A125" s="25" t="s">
        <v>626</v>
      </c>
      <c r="B125" s="25" t="s">
        <v>32</v>
      </c>
      <c r="C125" s="25" t="s">
        <v>34</v>
      </c>
      <c r="D125" s="27" t="s">
        <v>35</v>
      </c>
      <c r="E125" s="25" t="s">
        <v>569</v>
      </c>
      <c r="F125" s="27" t="s">
        <v>192</v>
      </c>
      <c r="G125" s="27" t="s">
        <v>2988</v>
      </c>
      <c r="H125" s="26">
        <v>202.2</v>
      </c>
      <c r="I125" s="25" t="s">
        <v>872</v>
      </c>
      <c r="J125" s="25" t="s">
        <v>876</v>
      </c>
    </row>
    <row r="126" spans="1:10">
      <c r="A126" s="25" t="s">
        <v>626</v>
      </c>
      <c r="B126" s="25" t="s">
        <v>32</v>
      </c>
      <c r="C126" s="25" t="s">
        <v>34</v>
      </c>
      <c r="D126" s="27" t="s">
        <v>35</v>
      </c>
      <c r="E126" s="25" t="s">
        <v>569</v>
      </c>
      <c r="F126" s="27" t="s">
        <v>192</v>
      </c>
      <c r="G126" s="27" t="s">
        <v>2988</v>
      </c>
      <c r="H126" s="26">
        <v>156.44999999999999</v>
      </c>
      <c r="I126" s="25" t="s">
        <v>872</v>
      </c>
      <c r="J126" s="25" t="s">
        <v>350</v>
      </c>
    </row>
    <row r="127" spans="1:10">
      <c r="A127" s="25" t="s">
        <v>626</v>
      </c>
      <c r="B127" s="25" t="s">
        <v>32</v>
      </c>
      <c r="C127" s="25" t="s">
        <v>34</v>
      </c>
      <c r="D127" s="27" t="s">
        <v>35</v>
      </c>
      <c r="E127" s="25" t="s">
        <v>569</v>
      </c>
      <c r="F127" s="27" t="s">
        <v>192</v>
      </c>
      <c r="G127" s="27" t="s">
        <v>2999</v>
      </c>
      <c r="H127" s="26">
        <v>33.4</v>
      </c>
      <c r="I127" s="25" t="s">
        <v>349</v>
      </c>
      <c r="J127" s="25" t="s">
        <v>3110</v>
      </c>
    </row>
    <row r="128" spans="1:10">
      <c r="A128" s="25" t="s">
        <v>626</v>
      </c>
      <c r="B128" s="25" t="s">
        <v>32</v>
      </c>
      <c r="C128" s="25" t="s">
        <v>34</v>
      </c>
      <c r="D128" s="27" t="s">
        <v>35</v>
      </c>
      <c r="E128" s="25" t="s">
        <v>569</v>
      </c>
      <c r="F128" s="27" t="s">
        <v>192</v>
      </c>
      <c r="G128" s="27" t="s">
        <v>2999</v>
      </c>
      <c r="H128" s="26">
        <v>10.83</v>
      </c>
      <c r="I128" s="25" t="s">
        <v>349</v>
      </c>
      <c r="J128" s="25" t="s">
        <v>3111</v>
      </c>
    </row>
    <row r="129" spans="1:10">
      <c r="A129" s="25" t="s">
        <v>626</v>
      </c>
      <c r="B129" s="25" t="s">
        <v>32</v>
      </c>
      <c r="C129" s="25" t="s">
        <v>34</v>
      </c>
      <c r="D129" s="27" t="s">
        <v>35</v>
      </c>
      <c r="E129" s="25" t="s">
        <v>569</v>
      </c>
      <c r="F129" s="27" t="s">
        <v>192</v>
      </c>
      <c r="G129" s="27" t="s">
        <v>3002</v>
      </c>
      <c r="H129" s="26">
        <v>36.67</v>
      </c>
      <c r="I129" s="25" t="s">
        <v>349</v>
      </c>
      <c r="J129" s="25" t="s">
        <v>3112</v>
      </c>
    </row>
    <row r="130" spans="1:10">
      <c r="A130" s="25" t="s">
        <v>626</v>
      </c>
      <c r="B130" s="25" t="s">
        <v>32</v>
      </c>
      <c r="C130" s="25" t="s">
        <v>34</v>
      </c>
      <c r="D130" s="27" t="s">
        <v>35</v>
      </c>
      <c r="E130" s="25" t="s">
        <v>569</v>
      </c>
      <c r="F130" s="27" t="s">
        <v>192</v>
      </c>
      <c r="G130" s="27" t="s">
        <v>3025</v>
      </c>
      <c r="H130" s="26">
        <v>70.819999999999993</v>
      </c>
      <c r="I130" s="25" t="s">
        <v>1346</v>
      </c>
      <c r="J130" s="25" t="s">
        <v>101</v>
      </c>
    </row>
    <row r="131" spans="1:10">
      <c r="A131" s="9" t="s">
        <v>612</v>
      </c>
      <c r="B131" s="9" t="s">
        <v>32</v>
      </c>
      <c r="C131" s="9" t="s">
        <v>34</v>
      </c>
      <c r="D131" s="10" t="s">
        <v>35</v>
      </c>
      <c r="E131" s="9" t="s">
        <v>50</v>
      </c>
      <c r="F131" s="10" t="s">
        <v>51</v>
      </c>
      <c r="G131" s="10" t="s">
        <v>3033</v>
      </c>
      <c r="H131" s="20">
        <v>35.83</v>
      </c>
      <c r="I131" s="9" t="s">
        <v>2442</v>
      </c>
      <c r="J131" s="9" t="s">
        <v>231</v>
      </c>
    </row>
    <row r="132" spans="1:10">
      <c r="A132" s="9" t="s">
        <v>611</v>
      </c>
      <c r="B132" s="9" t="s">
        <v>32</v>
      </c>
      <c r="C132" s="9" t="s">
        <v>34</v>
      </c>
      <c r="D132" s="10" t="s">
        <v>35</v>
      </c>
      <c r="E132" s="9" t="s">
        <v>50</v>
      </c>
      <c r="F132" s="10" t="s">
        <v>51</v>
      </c>
      <c r="G132" s="10" t="s">
        <v>3033</v>
      </c>
      <c r="H132" s="20">
        <v>24.6</v>
      </c>
      <c r="I132" s="9" t="s">
        <v>3113</v>
      </c>
      <c r="J132" s="9" t="s">
        <v>3114</v>
      </c>
    </row>
    <row r="133" spans="1:10">
      <c r="A133" s="9" t="s">
        <v>611</v>
      </c>
      <c r="B133" s="9" t="s">
        <v>32</v>
      </c>
      <c r="C133" s="9" t="s">
        <v>34</v>
      </c>
      <c r="D133" s="10" t="s">
        <v>35</v>
      </c>
      <c r="E133" s="9" t="s">
        <v>50</v>
      </c>
      <c r="F133" s="10" t="s">
        <v>51</v>
      </c>
      <c r="G133" s="10" t="s">
        <v>2998</v>
      </c>
      <c r="H133" s="20">
        <v>41.26</v>
      </c>
      <c r="I133" s="9" t="s">
        <v>3115</v>
      </c>
      <c r="J133" s="9" t="s">
        <v>3116</v>
      </c>
    </row>
    <row r="134" spans="1:10">
      <c r="A134" s="9" t="s">
        <v>611</v>
      </c>
      <c r="B134" s="9" t="s">
        <v>32</v>
      </c>
      <c r="C134" s="9" t="s">
        <v>34</v>
      </c>
      <c r="D134" s="10" t="s">
        <v>35</v>
      </c>
      <c r="E134" s="9" t="s">
        <v>50</v>
      </c>
      <c r="F134" s="10" t="s">
        <v>51</v>
      </c>
      <c r="G134" s="10" t="s">
        <v>2998</v>
      </c>
      <c r="H134" s="20">
        <v>49.24</v>
      </c>
      <c r="I134" s="9" t="s">
        <v>3117</v>
      </c>
      <c r="J134" s="9" t="s">
        <v>3118</v>
      </c>
    </row>
    <row r="135" spans="1:10">
      <c r="A135" s="9" t="s">
        <v>22</v>
      </c>
      <c r="B135" s="9" t="s">
        <v>32</v>
      </c>
      <c r="C135" s="9" t="s">
        <v>34</v>
      </c>
      <c r="D135" s="10" t="s">
        <v>35</v>
      </c>
      <c r="E135" s="9" t="s">
        <v>50</v>
      </c>
      <c r="F135" s="10" t="s">
        <v>51</v>
      </c>
      <c r="G135" s="10" t="s">
        <v>2999</v>
      </c>
      <c r="H135" s="20">
        <v>130.47999999999999</v>
      </c>
      <c r="I135" s="9" t="s">
        <v>3119</v>
      </c>
      <c r="J135" s="9" t="s">
        <v>3120</v>
      </c>
    </row>
    <row r="136" spans="1:10">
      <c r="A136" s="9" t="s">
        <v>611</v>
      </c>
      <c r="B136" s="9" t="s">
        <v>32</v>
      </c>
      <c r="C136" s="9" t="s">
        <v>34</v>
      </c>
      <c r="D136" s="10" t="s">
        <v>35</v>
      </c>
      <c r="E136" s="9" t="s">
        <v>50</v>
      </c>
      <c r="F136" s="10" t="s">
        <v>51</v>
      </c>
      <c r="G136" s="10" t="s">
        <v>3025</v>
      </c>
      <c r="H136" s="20">
        <v>18.899999999999999</v>
      </c>
      <c r="I136" s="9" t="s">
        <v>3115</v>
      </c>
      <c r="J136" s="9" t="s">
        <v>3121</v>
      </c>
    </row>
    <row r="137" spans="1:10">
      <c r="A137" s="9" t="s">
        <v>612</v>
      </c>
      <c r="B137" s="9" t="s">
        <v>32</v>
      </c>
      <c r="C137" s="9" t="s">
        <v>34</v>
      </c>
      <c r="D137" s="10" t="s">
        <v>35</v>
      </c>
      <c r="E137" s="9" t="s">
        <v>50</v>
      </c>
      <c r="F137" s="10" t="s">
        <v>51</v>
      </c>
      <c r="G137" s="10" t="s">
        <v>2991</v>
      </c>
      <c r="H137" s="20">
        <v>21.72</v>
      </c>
      <c r="I137" s="9" t="s">
        <v>2442</v>
      </c>
      <c r="J137" s="9" t="s">
        <v>3122</v>
      </c>
    </row>
    <row r="138" spans="1:10">
      <c r="A138" s="9" t="s">
        <v>611</v>
      </c>
      <c r="B138" s="9" t="s">
        <v>32</v>
      </c>
      <c r="C138" s="9" t="s">
        <v>34</v>
      </c>
      <c r="D138" s="10" t="s">
        <v>35</v>
      </c>
      <c r="E138" s="9" t="s">
        <v>50</v>
      </c>
      <c r="F138" s="10" t="s">
        <v>51</v>
      </c>
      <c r="G138" s="10" t="s">
        <v>2991</v>
      </c>
      <c r="H138" s="20">
        <v>-6.19</v>
      </c>
      <c r="I138" s="9" t="s">
        <v>3123</v>
      </c>
      <c r="J138" s="9" t="s">
        <v>227</v>
      </c>
    </row>
    <row r="139" spans="1:10">
      <c r="A139" s="9" t="s">
        <v>22</v>
      </c>
      <c r="B139" s="9" t="s">
        <v>32</v>
      </c>
      <c r="C139" s="9" t="s">
        <v>34</v>
      </c>
      <c r="D139" s="10" t="s">
        <v>35</v>
      </c>
      <c r="E139" s="9" t="s">
        <v>50</v>
      </c>
      <c r="F139" s="10" t="s">
        <v>51</v>
      </c>
      <c r="G139" s="10" t="s">
        <v>3124</v>
      </c>
      <c r="H139" s="20">
        <v>119.9</v>
      </c>
      <c r="I139" s="9" t="s">
        <v>3125</v>
      </c>
      <c r="J139" s="9" t="s">
        <v>3126</v>
      </c>
    </row>
    <row r="140" spans="1:10">
      <c r="A140" s="9" t="s">
        <v>22</v>
      </c>
      <c r="B140" s="9" t="s">
        <v>32</v>
      </c>
      <c r="C140" s="9" t="s">
        <v>34</v>
      </c>
      <c r="D140" s="10" t="s">
        <v>35</v>
      </c>
      <c r="E140" s="9" t="s">
        <v>50</v>
      </c>
      <c r="F140" s="10" t="s">
        <v>51</v>
      </c>
      <c r="G140" s="10" t="s">
        <v>3124</v>
      </c>
      <c r="H140" s="20">
        <v>-199.07</v>
      </c>
      <c r="I140" s="9" t="s">
        <v>3127</v>
      </c>
      <c r="J140" s="9" t="s">
        <v>227</v>
      </c>
    </row>
    <row r="141" spans="1:10">
      <c r="A141" s="9" t="s">
        <v>22</v>
      </c>
      <c r="B141" s="9" t="s">
        <v>32</v>
      </c>
      <c r="C141" s="9" t="s">
        <v>34</v>
      </c>
      <c r="D141" s="10" t="s">
        <v>35</v>
      </c>
      <c r="E141" s="9" t="s">
        <v>50</v>
      </c>
      <c r="F141" s="10" t="s">
        <v>51</v>
      </c>
      <c r="G141" s="10" t="s">
        <v>3124</v>
      </c>
      <c r="H141" s="20">
        <v>199.07</v>
      </c>
      <c r="I141" s="9" t="s">
        <v>3125</v>
      </c>
      <c r="J141" s="9" t="s">
        <v>3128</v>
      </c>
    </row>
    <row r="142" spans="1:10">
      <c r="A142" s="25" t="s">
        <v>628</v>
      </c>
      <c r="B142" s="25" t="s">
        <v>32</v>
      </c>
      <c r="C142" s="25" t="s">
        <v>44</v>
      </c>
      <c r="D142" s="27" t="s">
        <v>45</v>
      </c>
      <c r="E142" s="25" t="s">
        <v>570</v>
      </c>
      <c r="F142" s="27" t="s">
        <v>193</v>
      </c>
      <c r="G142" s="27" t="s">
        <v>3002</v>
      </c>
      <c r="H142" s="26">
        <v>660</v>
      </c>
      <c r="I142" s="25" t="s">
        <v>3129</v>
      </c>
      <c r="J142" s="25" t="s">
        <v>1636</v>
      </c>
    </row>
    <row r="143" spans="1:10">
      <c r="A143" s="25" t="s">
        <v>628</v>
      </c>
      <c r="B143" s="25" t="s">
        <v>32</v>
      </c>
      <c r="C143" s="25" t="s">
        <v>34</v>
      </c>
      <c r="D143" s="27" t="s">
        <v>35</v>
      </c>
      <c r="E143" s="25" t="s">
        <v>570</v>
      </c>
      <c r="F143" s="27" t="s">
        <v>193</v>
      </c>
      <c r="G143" s="27" t="s">
        <v>3033</v>
      </c>
      <c r="H143" s="26">
        <v>70</v>
      </c>
      <c r="I143" s="25" t="s">
        <v>3129</v>
      </c>
      <c r="J143" s="25" t="s">
        <v>2449</v>
      </c>
    </row>
    <row r="144" spans="1:10">
      <c r="A144" s="9" t="s">
        <v>612</v>
      </c>
      <c r="B144" s="9" t="s">
        <v>32</v>
      </c>
      <c r="C144" s="9" t="s">
        <v>34</v>
      </c>
      <c r="D144" s="10" t="s">
        <v>35</v>
      </c>
      <c r="E144" s="9" t="s">
        <v>571</v>
      </c>
      <c r="F144" s="10" t="s">
        <v>194</v>
      </c>
      <c r="G144" s="10" t="s">
        <v>3033</v>
      </c>
      <c r="H144" s="20">
        <v>35.83</v>
      </c>
      <c r="I144" s="9" t="s">
        <v>2450</v>
      </c>
      <c r="J144" s="9" t="s">
        <v>231</v>
      </c>
    </row>
    <row r="145" spans="1:10">
      <c r="A145" s="9" t="s">
        <v>611</v>
      </c>
      <c r="B145" s="9" t="s">
        <v>32</v>
      </c>
      <c r="C145" s="9" t="s">
        <v>34</v>
      </c>
      <c r="D145" s="10" t="s">
        <v>35</v>
      </c>
      <c r="E145" s="9" t="s">
        <v>571</v>
      </c>
      <c r="F145" s="10" t="s">
        <v>194</v>
      </c>
      <c r="G145" s="10" t="s">
        <v>3033</v>
      </c>
      <c r="H145" s="20">
        <v>24.59</v>
      </c>
      <c r="I145" s="9" t="s">
        <v>3130</v>
      </c>
      <c r="J145" s="9" t="s">
        <v>3114</v>
      </c>
    </row>
    <row r="146" spans="1:10">
      <c r="A146" s="9" t="s">
        <v>612</v>
      </c>
      <c r="B146" s="9" t="s">
        <v>32</v>
      </c>
      <c r="C146" s="9" t="s">
        <v>34</v>
      </c>
      <c r="D146" s="10" t="s">
        <v>35</v>
      </c>
      <c r="E146" s="9" t="s">
        <v>571</v>
      </c>
      <c r="F146" s="10" t="s">
        <v>194</v>
      </c>
      <c r="G146" s="10" t="s">
        <v>2991</v>
      </c>
      <c r="H146" s="20">
        <v>21.72</v>
      </c>
      <c r="I146" s="9" t="s">
        <v>2450</v>
      </c>
      <c r="J146" s="9" t="s">
        <v>3122</v>
      </c>
    </row>
    <row r="147" spans="1:10">
      <c r="A147" s="9" t="s">
        <v>611</v>
      </c>
      <c r="B147" s="9" t="s">
        <v>32</v>
      </c>
      <c r="C147" s="9" t="s">
        <v>34</v>
      </c>
      <c r="D147" s="10" t="s">
        <v>35</v>
      </c>
      <c r="E147" s="9" t="s">
        <v>571</v>
      </c>
      <c r="F147" s="10" t="s">
        <v>194</v>
      </c>
      <c r="G147" s="10" t="s">
        <v>2991</v>
      </c>
      <c r="H147" s="20">
        <v>-6.19</v>
      </c>
      <c r="I147" s="9" t="s">
        <v>3131</v>
      </c>
      <c r="J147" s="9" t="s">
        <v>227</v>
      </c>
    </row>
    <row r="148" spans="1:10">
      <c r="A148" s="9" t="s">
        <v>22</v>
      </c>
      <c r="B148" s="9" t="s">
        <v>32</v>
      </c>
      <c r="C148" s="9" t="s">
        <v>599</v>
      </c>
      <c r="D148" s="10" t="s">
        <v>655</v>
      </c>
      <c r="E148" s="9" t="s">
        <v>571</v>
      </c>
      <c r="F148" s="10" t="s">
        <v>194</v>
      </c>
      <c r="G148" s="10" t="s">
        <v>2998</v>
      </c>
      <c r="H148" s="20">
        <v>64.739999999999995</v>
      </c>
      <c r="I148" s="9" t="s">
        <v>3132</v>
      </c>
      <c r="J148" s="9" t="s">
        <v>3133</v>
      </c>
    </row>
    <row r="149" spans="1:10">
      <c r="A149" s="9" t="s">
        <v>22</v>
      </c>
      <c r="B149" s="9" t="s">
        <v>32</v>
      </c>
      <c r="C149" s="9" t="s">
        <v>599</v>
      </c>
      <c r="D149" s="10" t="s">
        <v>655</v>
      </c>
      <c r="E149" s="9" t="s">
        <v>571</v>
      </c>
      <c r="F149" s="10" t="s">
        <v>194</v>
      </c>
      <c r="G149" s="10" t="s">
        <v>2998</v>
      </c>
      <c r="H149" s="20">
        <v>41.4</v>
      </c>
      <c r="I149" s="9" t="s">
        <v>3132</v>
      </c>
      <c r="J149" s="9" t="s">
        <v>3134</v>
      </c>
    </row>
    <row r="150" spans="1:10">
      <c r="A150" s="9" t="s">
        <v>22</v>
      </c>
      <c r="B150" s="9" t="s">
        <v>32</v>
      </c>
      <c r="C150" s="9" t="s">
        <v>599</v>
      </c>
      <c r="D150" s="10" t="s">
        <v>655</v>
      </c>
      <c r="E150" s="9" t="s">
        <v>571</v>
      </c>
      <c r="F150" s="10" t="s">
        <v>194</v>
      </c>
      <c r="G150" s="10" t="s">
        <v>2991</v>
      </c>
      <c r="H150" s="20">
        <v>10.6</v>
      </c>
      <c r="I150" s="9" t="s">
        <v>895</v>
      </c>
      <c r="J150" s="9" t="s">
        <v>297</v>
      </c>
    </row>
    <row r="151" spans="1:10">
      <c r="A151" s="25" t="s">
        <v>28</v>
      </c>
      <c r="B151" s="25" t="s">
        <v>32</v>
      </c>
      <c r="C151" s="25" t="s">
        <v>605</v>
      </c>
      <c r="D151" s="27" t="s">
        <v>656</v>
      </c>
      <c r="E151" s="25" t="s">
        <v>572</v>
      </c>
      <c r="F151" s="27" t="s">
        <v>195</v>
      </c>
      <c r="G151" s="27" t="s">
        <v>3028</v>
      </c>
      <c r="H151" s="26">
        <v>499</v>
      </c>
      <c r="I151" s="25" t="s">
        <v>366</v>
      </c>
      <c r="J151" s="25" t="s">
        <v>3135</v>
      </c>
    </row>
    <row r="152" spans="1:10">
      <c r="A152" s="9" t="s">
        <v>629</v>
      </c>
      <c r="B152" s="9" t="s">
        <v>32</v>
      </c>
      <c r="C152" s="9" t="s">
        <v>34</v>
      </c>
      <c r="D152" s="10" t="s">
        <v>35</v>
      </c>
      <c r="E152" s="9" t="s">
        <v>573</v>
      </c>
      <c r="F152" s="10" t="s">
        <v>196</v>
      </c>
      <c r="G152" s="10" t="s">
        <v>2988</v>
      </c>
      <c r="H152" s="20">
        <v>152.30000000000001</v>
      </c>
      <c r="I152" s="9" t="s">
        <v>3136</v>
      </c>
      <c r="J152" s="9" t="s">
        <v>3137</v>
      </c>
    </row>
    <row r="153" spans="1:10">
      <c r="A153" s="9" t="s">
        <v>629</v>
      </c>
      <c r="B153" s="9" t="s">
        <v>32</v>
      </c>
      <c r="C153" s="9" t="s">
        <v>34</v>
      </c>
      <c r="D153" s="10" t="s">
        <v>35</v>
      </c>
      <c r="E153" s="9" t="s">
        <v>573</v>
      </c>
      <c r="F153" s="10" t="s">
        <v>196</v>
      </c>
      <c r="G153" s="10" t="s">
        <v>3025</v>
      </c>
      <c r="H153" s="20">
        <v>265</v>
      </c>
      <c r="I153" s="9" t="s">
        <v>3136</v>
      </c>
      <c r="J153" s="9" t="s">
        <v>3137</v>
      </c>
    </row>
    <row r="154" spans="1:10">
      <c r="A154" s="25" t="s">
        <v>630</v>
      </c>
      <c r="B154" s="25" t="s">
        <v>32</v>
      </c>
      <c r="C154" s="25" t="s">
        <v>34</v>
      </c>
      <c r="D154" s="27" t="s">
        <v>35</v>
      </c>
      <c r="E154" s="25" t="s">
        <v>574</v>
      </c>
      <c r="F154" s="27" t="s">
        <v>197</v>
      </c>
      <c r="G154" s="27" t="s">
        <v>2998</v>
      </c>
      <c r="H154" s="26">
        <v>155.87</v>
      </c>
      <c r="I154" s="25" t="s">
        <v>3138</v>
      </c>
      <c r="J154" s="25" t="s">
        <v>3139</v>
      </c>
    </row>
    <row r="155" spans="1:10">
      <c r="A155" s="9" t="s">
        <v>631</v>
      </c>
      <c r="B155" s="9" t="s">
        <v>32</v>
      </c>
      <c r="C155" s="9" t="s">
        <v>44</v>
      </c>
      <c r="D155" s="10" t="s">
        <v>45</v>
      </c>
      <c r="E155" s="9" t="s">
        <v>576</v>
      </c>
      <c r="F155" s="10" t="s">
        <v>199</v>
      </c>
      <c r="G155" s="10" t="s">
        <v>2991</v>
      </c>
      <c r="H155" s="20">
        <v>105</v>
      </c>
      <c r="I155" s="9" t="s">
        <v>3140</v>
      </c>
      <c r="J155" s="9" t="s">
        <v>3141</v>
      </c>
    </row>
    <row r="156" spans="1:10">
      <c r="A156" s="9" t="s">
        <v>632</v>
      </c>
      <c r="B156" s="9" t="s">
        <v>32</v>
      </c>
      <c r="C156" s="9" t="s">
        <v>34</v>
      </c>
      <c r="D156" s="10" t="s">
        <v>35</v>
      </c>
      <c r="E156" s="9" t="s">
        <v>576</v>
      </c>
      <c r="F156" s="10" t="s">
        <v>199</v>
      </c>
      <c r="G156" s="10" t="s">
        <v>3055</v>
      </c>
      <c r="H156" s="20">
        <v>24.56</v>
      </c>
      <c r="I156" s="9" t="s">
        <v>1392</v>
      </c>
      <c r="J156" s="9" t="s">
        <v>96</v>
      </c>
    </row>
    <row r="157" spans="1:10">
      <c r="A157" s="9" t="s">
        <v>631</v>
      </c>
      <c r="B157" s="9" t="s">
        <v>32</v>
      </c>
      <c r="C157" s="9" t="s">
        <v>34</v>
      </c>
      <c r="D157" s="10" t="s">
        <v>35</v>
      </c>
      <c r="E157" s="9" t="s">
        <v>576</v>
      </c>
      <c r="F157" s="10" t="s">
        <v>199</v>
      </c>
      <c r="G157" s="10" t="s">
        <v>3011</v>
      </c>
      <c r="H157" s="20">
        <v>199.09</v>
      </c>
      <c r="I157" s="9" t="s">
        <v>2107</v>
      </c>
      <c r="J157" s="9" t="s">
        <v>908</v>
      </c>
    </row>
    <row r="158" spans="1:10">
      <c r="A158" s="9" t="s">
        <v>631</v>
      </c>
      <c r="B158" s="9" t="s">
        <v>32</v>
      </c>
      <c r="C158" s="9" t="s">
        <v>34</v>
      </c>
      <c r="D158" s="10" t="s">
        <v>35</v>
      </c>
      <c r="E158" s="9" t="s">
        <v>576</v>
      </c>
      <c r="F158" s="10" t="s">
        <v>199</v>
      </c>
      <c r="G158" s="10" t="s">
        <v>3002</v>
      </c>
      <c r="H158" s="20">
        <v>35.130000000000003</v>
      </c>
      <c r="I158" s="9" t="s">
        <v>3142</v>
      </c>
      <c r="J158" s="9" t="s">
        <v>3143</v>
      </c>
    </row>
    <row r="159" spans="1:10">
      <c r="A159" s="9" t="s">
        <v>631</v>
      </c>
      <c r="B159" s="9" t="s">
        <v>32</v>
      </c>
      <c r="C159" s="9" t="s">
        <v>34</v>
      </c>
      <c r="D159" s="10" t="s">
        <v>35</v>
      </c>
      <c r="E159" s="9" t="s">
        <v>576</v>
      </c>
      <c r="F159" s="10" t="s">
        <v>199</v>
      </c>
      <c r="G159" s="10" t="s">
        <v>2991</v>
      </c>
      <c r="H159" s="20">
        <v>366.87</v>
      </c>
      <c r="I159" s="9" t="s">
        <v>3144</v>
      </c>
      <c r="J159" s="9" t="s">
        <v>379</v>
      </c>
    </row>
    <row r="160" spans="1:10">
      <c r="A160" s="25" t="s">
        <v>29</v>
      </c>
      <c r="B160" s="25" t="s">
        <v>32</v>
      </c>
      <c r="C160" s="25" t="s">
        <v>34</v>
      </c>
      <c r="D160" s="27" t="s">
        <v>35</v>
      </c>
      <c r="E160" s="25" t="s">
        <v>577</v>
      </c>
      <c r="F160" s="27" t="s">
        <v>200</v>
      </c>
      <c r="G160" s="27" t="s">
        <v>2998</v>
      </c>
      <c r="H160" s="26">
        <v>35.049999999999997</v>
      </c>
      <c r="I160" s="25" t="s">
        <v>3145</v>
      </c>
      <c r="J160" s="25" t="s">
        <v>3146</v>
      </c>
    </row>
    <row r="161" spans="1:10">
      <c r="A161" s="9" t="s">
        <v>632</v>
      </c>
      <c r="B161" s="9" t="s">
        <v>32</v>
      </c>
      <c r="C161" s="9" t="s">
        <v>34</v>
      </c>
      <c r="D161" s="10" t="s">
        <v>35</v>
      </c>
      <c r="E161" s="9" t="s">
        <v>2588</v>
      </c>
      <c r="F161" s="10" t="s">
        <v>2589</v>
      </c>
      <c r="G161" s="10" t="s">
        <v>3011</v>
      </c>
      <c r="H161" s="20">
        <v>671</v>
      </c>
      <c r="I161" s="9" t="s">
        <v>3147</v>
      </c>
      <c r="J161" s="9" t="s">
        <v>3148</v>
      </c>
    </row>
    <row r="162" spans="1:10">
      <c r="A162" s="25" t="s">
        <v>631</v>
      </c>
      <c r="B162" s="25" t="s">
        <v>32</v>
      </c>
      <c r="C162" s="25" t="s">
        <v>606</v>
      </c>
      <c r="D162" s="27" t="s">
        <v>683</v>
      </c>
      <c r="E162" s="25" t="s">
        <v>2230</v>
      </c>
      <c r="F162" s="27" t="s">
        <v>2231</v>
      </c>
      <c r="G162" s="27" t="s">
        <v>2999</v>
      </c>
      <c r="H162" s="26">
        <v>128.65</v>
      </c>
      <c r="I162" s="25" t="s">
        <v>2468</v>
      </c>
      <c r="J162" s="25" t="s">
        <v>389</v>
      </c>
    </row>
    <row r="163" spans="1:10">
      <c r="A163" s="9" t="s">
        <v>632</v>
      </c>
      <c r="B163" s="9" t="s">
        <v>32</v>
      </c>
      <c r="C163" s="9" t="s">
        <v>34</v>
      </c>
      <c r="D163" s="10" t="s">
        <v>35</v>
      </c>
      <c r="E163" s="9" t="s">
        <v>579</v>
      </c>
      <c r="F163" s="10" t="s">
        <v>202</v>
      </c>
      <c r="G163" s="10" t="s">
        <v>2988</v>
      </c>
      <c r="H163" s="20">
        <v>47.96</v>
      </c>
      <c r="I163" s="9" t="s">
        <v>3149</v>
      </c>
      <c r="J163" s="9" t="s">
        <v>3150</v>
      </c>
    </row>
    <row r="164" spans="1:10">
      <c r="A164" s="25" t="s">
        <v>631</v>
      </c>
      <c r="B164" s="25" t="s">
        <v>32</v>
      </c>
      <c r="C164" s="25" t="s">
        <v>34</v>
      </c>
      <c r="D164" s="27" t="s">
        <v>35</v>
      </c>
      <c r="E164" s="25" t="s">
        <v>679</v>
      </c>
      <c r="F164" s="27" t="s">
        <v>680</v>
      </c>
      <c r="G164" s="27" t="s">
        <v>2993</v>
      </c>
      <c r="H164" s="26">
        <v>158.02000000000001</v>
      </c>
      <c r="I164" s="25" t="s">
        <v>3151</v>
      </c>
      <c r="J164" s="25" t="s">
        <v>3152</v>
      </c>
    </row>
    <row r="165" spans="1:10">
      <c r="A165" s="25" t="s">
        <v>29</v>
      </c>
      <c r="B165" s="25" t="s">
        <v>32</v>
      </c>
      <c r="C165" s="25" t="s">
        <v>34</v>
      </c>
      <c r="D165" s="27" t="s">
        <v>35</v>
      </c>
      <c r="E165" s="25" t="s">
        <v>679</v>
      </c>
      <c r="F165" s="27" t="s">
        <v>680</v>
      </c>
      <c r="G165" s="27" t="s">
        <v>2998</v>
      </c>
      <c r="H165" s="26">
        <v>35.049999999999997</v>
      </c>
      <c r="I165" s="25" t="s">
        <v>3153</v>
      </c>
      <c r="J165" s="25" t="s">
        <v>3146</v>
      </c>
    </row>
    <row r="166" spans="1:10">
      <c r="A166" s="9" t="s">
        <v>631</v>
      </c>
      <c r="B166" s="9" t="s">
        <v>32</v>
      </c>
      <c r="C166" s="9" t="s">
        <v>606</v>
      </c>
      <c r="D166" s="10" t="s">
        <v>683</v>
      </c>
      <c r="E166" s="9" t="s">
        <v>1087</v>
      </c>
      <c r="F166" s="10" t="s">
        <v>1088</v>
      </c>
      <c r="G166" s="10" t="s">
        <v>2999</v>
      </c>
      <c r="H166" s="20">
        <v>191.84</v>
      </c>
      <c r="I166" s="9" t="s">
        <v>1407</v>
      </c>
      <c r="J166" s="9" t="s">
        <v>389</v>
      </c>
    </row>
    <row r="167" spans="1:10">
      <c r="A167" s="9" t="s">
        <v>631</v>
      </c>
      <c r="B167" s="9" t="s">
        <v>32</v>
      </c>
      <c r="C167" s="9" t="s">
        <v>34</v>
      </c>
      <c r="D167" s="10" t="s">
        <v>35</v>
      </c>
      <c r="E167" s="9" t="s">
        <v>1087</v>
      </c>
      <c r="F167" s="10" t="s">
        <v>1088</v>
      </c>
      <c r="G167" s="10" t="s">
        <v>3025</v>
      </c>
      <c r="H167" s="20">
        <v>67.150000000000006</v>
      </c>
      <c r="I167" s="9" t="s">
        <v>3154</v>
      </c>
      <c r="J167" s="9" t="s">
        <v>3155</v>
      </c>
    </row>
    <row r="168" spans="1:10">
      <c r="A168" s="25" t="s">
        <v>29</v>
      </c>
      <c r="B168" s="25" t="s">
        <v>32</v>
      </c>
      <c r="C168" s="25" t="s">
        <v>34</v>
      </c>
      <c r="D168" s="27" t="s">
        <v>35</v>
      </c>
      <c r="E168" s="25" t="s">
        <v>580</v>
      </c>
      <c r="F168" s="27" t="s">
        <v>203</v>
      </c>
      <c r="G168" s="27" t="s">
        <v>2998</v>
      </c>
      <c r="H168" s="26">
        <v>35.049999999999997</v>
      </c>
      <c r="I168" s="25" t="s">
        <v>3156</v>
      </c>
      <c r="J168" s="25" t="s">
        <v>3146</v>
      </c>
    </row>
    <row r="169" spans="1:10">
      <c r="A169" s="25" t="s">
        <v>631</v>
      </c>
      <c r="B169" s="25" t="s">
        <v>32</v>
      </c>
      <c r="C169" s="25" t="s">
        <v>34</v>
      </c>
      <c r="D169" s="27" t="s">
        <v>35</v>
      </c>
      <c r="E169" s="25" t="s">
        <v>580</v>
      </c>
      <c r="F169" s="27" t="s">
        <v>203</v>
      </c>
      <c r="G169" s="27" t="s">
        <v>2991</v>
      </c>
      <c r="H169" s="26">
        <v>132.63</v>
      </c>
      <c r="I169" s="25" t="s">
        <v>3157</v>
      </c>
      <c r="J169" s="25" t="s">
        <v>379</v>
      </c>
    </row>
    <row r="170" spans="1:10">
      <c r="A170" s="9" t="s">
        <v>632</v>
      </c>
      <c r="B170" s="9" t="s">
        <v>32</v>
      </c>
      <c r="C170" s="9" t="s">
        <v>34</v>
      </c>
      <c r="D170" s="10" t="s">
        <v>35</v>
      </c>
      <c r="E170" s="9" t="s">
        <v>586</v>
      </c>
      <c r="F170" s="10" t="s">
        <v>209</v>
      </c>
      <c r="G170" s="10" t="s">
        <v>3028</v>
      </c>
      <c r="H170" s="20">
        <v>42.8</v>
      </c>
      <c r="I170" s="9" t="s">
        <v>2838</v>
      </c>
      <c r="J170" s="9" t="s">
        <v>2839</v>
      </c>
    </row>
    <row r="171" spans="1:10">
      <c r="A171" s="9" t="s">
        <v>632</v>
      </c>
      <c r="B171" s="9" t="s">
        <v>32</v>
      </c>
      <c r="C171" s="9" t="s">
        <v>34</v>
      </c>
      <c r="D171" s="10" t="s">
        <v>35</v>
      </c>
      <c r="E171" s="9" t="s">
        <v>586</v>
      </c>
      <c r="F171" s="10" t="s">
        <v>209</v>
      </c>
      <c r="G171" s="10" t="s">
        <v>2998</v>
      </c>
      <c r="H171" s="20">
        <v>173.3</v>
      </c>
      <c r="I171" s="9" t="s">
        <v>2838</v>
      </c>
      <c r="J171" s="9" t="s">
        <v>3158</v>
      </c>
    </row>
    <row r="172" spans="1:10">
      <c r="A172" s="25" t="s">
        <v>619</v>
      </c>
      <c r="B172" s="25" t="s">
        <v>32</v>
      </c>
      <c r="C172" s="25" t="s">
        <v>34</v>
      </c>
      <c r="D172" s="27" t="s">
        <v>35</v>
      </c>
      <c r="E172" s="25" t="s">
        <v>684</v>
      </c>
      <c r="F172" s="27" t="s">
        <v>685</v>
      </c>
      <c r="G172" s="27" t="s">
        <v>2996</v>
      </c>
      <c r="H172" s="26">
        <v>10.98</v>
      </c>
      <c r="I172" s="25" t="s">
        <v>3159</v>
      </c>
      <c r="J172" s="25" t="s">
        <v>3160</v>
      </c>
    </row>
    <row r="173" spans="1:10">
      <c r="A173" s="25" t="s">
        <v>629</v>
      </c>
      <c r="B173" s="25" t="s">
        <v>32</v>
      </c>
      <c r="C173" s="25" t="s">
        <v>34</v>
      </c>
      <c r="D173" s="27" t="s">
        <v>35</v>
      </c>
      <c r="E173" s="25" t="s">
        <v>684</v>
      </c>
      <c r="F173" s="27" t="s">
        <v>685</v>
      </c>
      <c r="G173" s="27" t="s">
        <v>3018</v>
      </c>
      <c r="H173" s="26">
        <v>385.45</v>
      </c>
      <c r="I173" s="25" t="s">
        <v>3161</v>
      </c>
      <c r="J173" s="25" t="s">
        <v>3162</v>
      </c>
    </row>
    <row r="174" spans="1:10">
      <c r="A174" s="25" t="s">
        <v>629</v>
      </c>
      <c r="B174" s="25" t="s">
        <v>32</v>
      </c>
      <c r="C174" s="25" t="s">
        <v>34</v>
      </c>
      <c r="D174" s="27" t="s">
        <v>35</v>
      </c>
      <c r="E174" s="25" t="s">
        <v>684</v>
      </c>
      <c r="F174" s="27" t="s">
        <v>685</v>
      </c>
      <c r="G174" s="27" t="s">
        <v>3018</v>
      </c>
      <c r="H174" s="26">
        <v>79.98</v>
      </c>
      <c r="I174" s="25" t="s">
        <v>3163</v>
      </c>
      <c r="J174" s="25" t="s">
        <v>2843</v>
      </c>
    </row>
    <row r="175" spans="1:10">
      <c r="A175" s="9" t="s">
        <v>28</v>
      </c>
      <c r="B175" s="9" t="s">
        <v>32</v>
      </c>
      <c r="C175" s="9" t="s">
        <v>44</v>
      </c>
      <c r="D175" s="10" t="s">
        <v>45</v>
      </c>
      <c r="E175" s="9" t="s">
        <v>686</v>
      </c>
      <c r="F175" s="10" t="s">
        <v>687</v>
      </c>
      <c r="G175" s="10" t="s">
        <v>2998</v>
      </c>
      <c r="H175" s="20">
        <v>5500</v>
      </c>
      <c r="I175" s="9" t="s">
        <v>3164</v>
      </c>
      <c r="J175" s="9" t="s">
        <v>1421</v>
      </c>
    </row>
    <row r="176" spans="1:10">
      <c r="A176" s="25" t="s">
        <v>28</v>
      </c>
      <c r="B176" s="25" t="s">
        <v>32</v>
      </c>
      <c r="C176" s="25" t="s">
        <v>64</v>
      </c>
      <c r="D176" s="27" t="s">
        <v>65</v>
      </c>
      <c r="E176" s="25" t="s">
        <v>587</v>
      </c>
      <c r="F176" s="27" t="s">
        <v>210</v>
      </c>
      <c r="G176" s="27" t="s">
        <v>2995</v>
      </c>
      <c r="H176" s="26">
        <v>6540</v>
      </c>
      <c r="I176" s="25" t="s">
        <v>3165</v>
      </c>
      <c r="J176" s="25" t="s">
        <v>1431</v>
      </c>
    </row>
    <row r="177" spans="1:10">
      <c r="A177" s="25" t="s">
        <v>628</v>
      </c>
      <c r="B177" s="25" t="s">
        <v>32</v>
      </c>
      <c r="C177" s="25" t="s">
        <v>44</v>
      </c>
      <c r="D177" s="27" t="s">
        <v>45</v>
      </c>
      <c r="E177" s="25" t="s">
        <v>587</v>
      </c>
      <c r="F177" s="27" t="s">
        <v>210</v>
      </c>
      <c r="G177" s="27" t="s">
        <v>3018</v>
      </c>
      <c r="H177" s="26">
        <v>1667</v>
      </c>
      <c r="I177" s="25" t="s">
        <v>3166</v>
      </c>
      <c r="J177" s="25" t="s">
        <v>3167</v>
      </c>
    </row>
    <row r="178" spans="1:10">
      <c r="A178" s="25" t="s">
        <v>627</v>
      </c>
      <c r="B178" s="25" t="s">
        <v>32</v>
      </c>
      <c r="C178" s="25" t="s">
        <v>42</v>
      </c>
      <c r="D178" s="27" t="s">
        <v>43</v>
      </c>
      <c r="E178" s="25" t="s">
        <v>587</v>
      </c>
      <c r="F178" s="27" t="s">
        <v>210</v>
      </c>
      <c r="G178" s="27" t="s">
        <v>3095</v>
      </c>
      <c r="H178" s="26">
        <v>169.11</v>
      </c>
      <c r="I178" s="25" t="s">
        <v>3168</v>
      </c>
      <c r="J178" s="25" t="s">
        <v>432</v>
      </c>
    </row>
    <row r="179" spans="1:10">
      <c r="A179" s="9" t="s">
        <v>588</v>
      </c>
      <c r="B179" s="9" t="s">
        <v>32</v>
      </c>
      <c r="C179" s="9" t="s">
        <v>44</v>
      </c>
      <c r="D179" s="10" t="s">
        <v>45</v>
      </c>
      <c r="E179" s="9" t="s">
        <v>588</v>
      </c>
      <c r="F179" s="10" t="s">
        <v>211</v>
      </c>
      <c r="G179" s="10" t="s">
        <v>3095</v>
      </c>
      <c r="H179" s="20">
        <v>500</v>
      </c>
      <c r="I179" s="9" t="s">
        <v>3169</v>
      </c>
      <c r="J179" s="9" t="s">
        <v>3170</v>
      </c>
    </row>
    <row r="180" spans="1:10">
      <c r="A180" s="9" t="s">
        <v>588</v>
      </c>
      <c r="B180" s="9" t="s">
        <v>32</v>
      </c>
      <c r="C180" s="9" t="s">
        <v>44</v>
      </c>
      <c r="D180" s="10" t="s">
        <v>45</v>
      </c>
      <c r="E180" s="9" t="s">
        <v>588</v>
      </c>
      <c r="F180" s="10" t="s">
        <v>211</v>
      </c>
      <c r="G180" s="10" t="s">
        <v>3095</v>
      </c>
      <c r="H180" s="20">
        <v>829</v>
      </c>
      <c r="I180" s="9" t="s">
        <v>3171</v>
      </c>
      <c r="J180" s="9" t="s">
        <v>3170</v>
      </c>
    </row>
    <row r="181" spans="1:10">
      <c r="A181" s="9" t="s">
        <v>467</v>
      </c>
      <c r="B181" s="9" t="s">
        <v>32</v>
      </c>
      <c r="C181" s="9" t="s">
        <v>34</v>
      </c>
      <c r="D181" s="10" t="s">
        <v>35</v>
      </c>
      <c r="E181" s="9" t="s">
        <v>588</v>
      </c>
      <c r="F181" s="10" t="s">
        <v>211</v>
      </c>
      <c r="G181" s="10" t="s">
        <v>2991</v>
      </c>
      <c r="H181" s="20">
        <v>55.98</v>
      </c>
      <c r="I181" s="9" t="s">
        <v>3172</v>
      </c>
      <c r="J181" s="9" t="s">
        <v>3173</v>
      </c>
    </row>
    <row r="182" spans="1:10">
      <c r="A182" s="9" t="s">
        <v>467</v>
      </c>
      <c r="B182" s="9" t="s">
        <v>32</v>
      </c>
      <c r="C182" s="9" t="s">
        <v>34</v>
      </c>
      <c r="D182" s="10" t="s">
        <v>35</v>
      </c>
      <c r="E182" s="9" t="s">
        <v>588</v>
      </c>
      <c r="F182" s="10" t="s">
        <v>211</v>
      </c>
      <c r="G182" s="10" t="s">
        <v>2991</v>
      </c>
      <c r="H182" s="20">
        <v>157.96</v>
      </c>
      <c r="I182" s="9" t="s">
        <v>3172</v>
      </c>
      <c r="J182" s="9" t="s">
        <v>3174</v>
      </c>
    </row>
    <row r="183" spans="1:10">
      <c r="A183" s="9" t="s">
        <v>467</v>
      </c>
      <c r="B183" s="9" t="s">
        <v>32</v>
      </c>
      <c r="C183" s="9" t="s">
        <v>48</v>
      </c>
      <c r="D183" s="10" t="s">
        <v>49</v>
      </c>
      <c r="E183" s="9" t="s">
        <v>588</v>
      </c>
      <c r="F183" s="10" t="s">
        <v>211</v>
      </c>
      <c r="G183" s="10" t="s">
        <v>3025</v>
      </c>
      <c r="H183" s="20">
        <v>385</v>
      </c>
      <c r="I183" s="9" t="s">
        <v>3175</v>
      </c>
      <c r="J183" s="9" t="s">
        <v>936</v>
      </c>
    </row>
    <row r="184" spans="1:10">
      <c r="A184" s="25" t="s">
        <v>616</v>
      </c>
      <c r="B184" s="25" t="s">
        <v>32</v>
      </c>
      <c r="C184" s="25" t="s">
        <v>44</v>
      </c>
      <c r="D184" s="27" t="s">
        <v>45</v>
      </c>
      <c r="E184" s="25" t="s">
        <v>589</v>
      </c>
      <c r="F184" s="27" t="s">
        <v>212</v>
      </c>
      <c r="G184" s="27" t="s">
        <v>2993</v>
      </c>
      <c r="H184" s="26">
        <v>52.63</v>
      </c>
      <c r="I184" s="25" t="s">
        <v>3176</v>
      </c>
      <c r="J184" s="25" t="s">
        <v>3177</v>
      </c>
    </row>
    <row r="185" spans="1:10">
      <c r="A185" s="25" t="s">
        <v>616</v>
      </c>
      <c r="B185" s="25" t="s">
        <v>32</v>
      </c>
      <c r="C185" s="25" t="s">
        <v>44</v>
      </c>
      <c r="D185" s="27" t="s">
        <v>45</v>
      </c>
      <c r="E185" s="25" t="s">
        <v>589</v>
      </c>
      <c r="F185" s="27" t="s">
        <v>212</v>
      </c>
      <c r="G185" s="27" t="s">
        <v>2988</v>
      </c>
      <c r="H185" s="26">
        <v>192.3</v>
      </c>
      <c r="I185" s="25" t="s">
        <v>1452</v>
      </c>
      <c r="J185" s="25" t="s">
        <v>3178</v>
      </c>
    </row>
    <row r="186" spans="1:10">
      <c r="A186" s="25" t="s">
        <v>616</v>
      </c>
      <c r="B186" s="25" t="s">
        <v>32</v>
      </c>
      <c r="C186" s="25" t="s">
        <v>44</v>
      </c>
      <c r="D186" s="27" t="s">
        <v>45</v>
      </c>
      <c r="E186" s="25" t="s">
        <v>589</v>
      </c>
      <c r="F186" s="27" t="s">
        <v>212</v>
      </c>
      <c r="G186" s="27" t="s">
        <v>3042</v>
      </c>
      <c r="H186" s="26">
        <v>9</v>
      </c>
      <c r="I186" s="25" t="s">
        <v>1452</v>
      </c>
      <c r="J186" s="25" t="s">
        <v>2866</v>
      </c>
    </row>
    <row r="187" spans="1:10">
      <c r="A187" s="25" t="s">
        <v>616</v>
      </c>
      <c r="B187" s="25" t="s">
        <v>32</v>
      </c>
      <c r="C187" s="25" t="s">
        <v>44</v>
      </c>
      <c r="D187" s="27" t="s">
        <v>45</v>
      </c>
      <c r="E187" s="25" t="s">
        <v>589</v>
      </c>
      <c r="F187" s="27" t="s">
        <v>212</v>
      </c>
      <c r="G187" s="27" t="s">
        <v>3042</v>
      </c>
      <c r="H187" s="26">
        <v>167</v>
      </c>
      <c r="I187" s="25" t="s">
        <v>1452</v>
      </c>
      <c r="J187" s="25" t="s">
        <v>2866</v>
      </c>
    </row>
    <row r="188" spans="1:10">
      <c r="A188" s="25" t="s">
        <v>616</v>
      </c>
      <c r="B188" s="25" t="s">
        <v>32</v>
      </c>
      <c r="C188" s="25" t="s">
        <v>34</v>
      </c>
      <c r="D188" s="27" t="s">
        <v>35</v>
      </c>
      <c r="E188" s="25" t="s">
        <v>589</v>
      </c>
      <c r="F188" s="27" t="s">
        <v>212</v>
      </c>
      <c r="G188" s="27" t="s">
        <v>3010</v>
      </c>
      <c r="H188" s="26">
        <v>11.12</v>
      </c>
      <c r="I188" s="25" t="s">
        <v>426</v>
      </c>
      <c r="J188" s="25" t="s">
        <v>269</v>
      </c>
    </row>
    <row r="189" spans="1:10">
      <c r="A189" s="25" t="s">
        <v>616</v>
      </c>
      <c r="B189" s="25" t="s">
        <v>32</v>
      </c>
      <c r="C189" s="25" t="s">
        <v>34</v>
      </c>
      <c r="D189" s="27" t="s">
        <v>35</v>
      </c>
      <c r="E189" s="25" t="s">
        <v>589</v>
      </c>
      <c r="F189" s="27" t="s">
        <v>212</v>
      </c>
      <c r="G189" s="27" t="s">
        <v>2988</v>
      </c>
      <c r="H189" s="26">
        <v>35.69</v>
      </c>
      <c r="I189" s="25" t="s">
        <v>3179</v>
      </c>
      <c r="J189" s="25" t="s">
        <v>96</v>
      </c>
    </row>
    <row r="190" spans="1:10">
      <c r="A190" s="25" t="s">
        <v>616</v>
      </c>
      <c r="B190" s="25" t="s">
        <v>32</v>
      </c>
      <c r="C190" s="25" t="s">
        <v>42</v>
      </c>
      <c r="D190" s="27" t="s">
        <v>43</v>
      </c>
      <c r="E190" s="25" t="s">
        <v>589</v>
      </c>
      <c r="F190" s="27" t="s">
        <v>212</v>
      </c>
      <c r="G190" s="27" t="s">
        <v>2988</v>
      </c>
      <c r="H190" s="26">
        <v>4.76</v>
      </c>
      <c r="I190" s="25" t="s">
        <v>3180</v>
      </c>
      <c r="J190" s="25" t="s">
        <v>96</v>
      </c>
    </row>
    <row r="191" spans="1:10">
      <c r="A191" s="25" t="s">
        <v>616</v>
      </c>
      <c r="B191" s="25" t="s">
        <v>32</v>
      </c>
      <c r="C191" s="25" t="s">
        <v>48</v>
      </c>
      <c r="D191" s="27" t="s">
        <v>49</v>
      </c>
      <c r="E191" s="25" t="s">
        <v>589</v>
      </c>
      <c r="F191" s="27" t="s">
        <v>212</v>
      </c>
      <c r="G191" s="27" t="s">
        <v>2989</v>
      </c>
      <c r="H191" s="26">
        <v>30</v>
      </c>
      <c r="I191" s="25" t="s">
        <v>3181</v>
      </c>
      <c r="J191" s="25" t="s">
        <v>2880</v>
      </c>
    </row>
    <row r="192" spans="1:10">
      <c r="A192" s="25" t="s">
        <v>616</v>
      </c>
      <c r="B192" s="25" t="s">
        <v>32</v>
      </c>
      <c r="C192" s="25" t="s">
        <v>48</v>
      </c>
      <c r="D192" s="27" t="s">
        <v>49</v>
      </c>
      <c r="E192" s="25" t="s">
        <v>589</v>
      </c>
      <c r="F192" s="27" t="s">
        <v>212</v>
      </c>
      <c r="G192" s="27" t="s">
        <v>2989</v>
      </c>
      <c r="H192" s="26">
        <v>30</v>
      </c>
      <c r="I192" s="25" t="s">
        <v>3181</v>
      </c>
      <c r="J192" s="25" t="s">
        <v>2880</v>
      </c>
    </row>
    <row r="193" spans="1:10">
      <c r="A193" s="9" t="s">
        <v>650</v>
      </c>
      <c r="B193" s="9" t="s">
        <v>32</v>
      </c>
      <c r="C193" s="9" t="s">
        <v>64</v>
      </c>
      <c r="D193" s="10" t="s">
        <v>65</v>
      </c>
      <c r="E193" s="9" t="s">
        <v>591</v>
      </c>
      <c r="F193" s="10" t="s">
        <v>214</v>
      </c>
      <c r="G193" s="10" t="s">
        <v>2993</v>
      </c>
      <c r="H193" s="20">
        <v>162.9</v>
      </c>
      <c r="I193" s="9" t="s">
        <v>3182</v>
      </c>
      <c r="J193" s="9" t="s">
        <v>3183</v>
      </c>
    </row>
    <row r="194" spans="1:10">
      <c r="A194" s="9" t="s">
        <v>650</v>
      </c>
      <c r="B194" s="9" t="s">
        <v>32</v>
      </c>
      <c r="C194" s="9" t="s">
        <v>64</v>
      </c>
      <c r="D194" s="10" t="s">
        <v>65</v>
      </c>
      <c r="E194" s="9" t="s">
        <v>591</v>
      </c>
      <c r="F194" s="10" t="s">
        <v>214</v>
      </c>
      <c r="G194" s="10" t="s">
        <v>2995</v>
      </c>
      <c r="H194" s="20">
        <v>25</v>
      </c>
      <c r="I194" s="9" t="s">
        <v>3182</v>
      </c>
      <c r="J194" s="9" t="s">
        <v>1036</v>
      </c>
    </row>
    <row r="195" spans="1:10">
      <c r="A195" s="9" t="s">
        <v>650</v>
      </c>
      <c r="B195" s="9" t="s">
        <v>32</v>
      </c>
      <c r="C195" s="9" t="s">
        <v>64</v>
      </c>
      <c r="D195" s="10" t="s">
        <v>65</v>
      </c>
      <c r="E195" s="9" t="s">
        <v>591</v>
      </c>
      <c r="F195" s="10" t="s">
        <v>214</v>
      </c>
      <c r="G195" s="10" t="s">
        <v>2995</v>
      </c>
      <c r="H195" s="20">
        <v>45</v>
      </c>
      <c r="I195" s="9" t="s">
        <v>3182</v>
      </c>
      <c r="J195" s="9" t="s">
        <v>1036</v>
      </c>
    </row>
    <row r="196" spans="1:10">
      <c r="A196" s="9" t="s">
        <v>650</v>
      </c>
      <c r="B196" s="9" t="s">
        <v>32</v>
      </c>
      <c r="C196" s="9" t="s">
        <v>64</v>
      </c>
      <c r="D196" s="10" t="s">
        <v>65</v>
      </c>
      <c r="E196" s="9" t="s">
        <v>591</v>
      </c>
      <c r="F196" s="10" t="s">
        <v>214</v>
      </c>
      <c r="G196" s="10" t="s">
        <v>2995</v>
      </c>
      <c r="H196" s="20">
        <v>25</v>
      </c>
      <c r="I196" s="9" t="s">
        <v>3182</v>
      </c>
      <c r="J196" s="9" t="s">
        <v>1036</v>
      </c>
    </row>
    <row r="197" spans="1:10">
      <c r="A197" s="9" t="s">
        <v>650</v>
      </c>
      <c r="B197" s="9" t="s">
        <v>32</v>
      </c>
      <c r="C197" s="9" t="s">
        <v>606</v>
      </c>
      <c r="D197" s="10" t="s">
        <v>683</v>
      </c>
      <c r="E197" s="9" t="s">
        <v>591</v>
      </c>
      <c r="F197" s="10" t="s">
        <v>214</v>
      </c>
      <c r="G197" s="10" t="s">
        <v>2988</v>
      </c>
      <c r="H197" s="20">
        <v>197.86</v>
      </c>
      <c r="I197" s="9" t="s">
        <v>3184</v>
      </c>
      <c r="J197" s="9" t="s">
        <v>1494</v>
      </c>
    </row>
    <row r="198" spans="1:10">
      <c r="A198" s="9" t="s">
        <v>649</v>
      </c>
      <c r="B198" s="9" t="s">
        <v>32</v>
      </c>
      <c r="C198" s="9" t="s">
        <v>34</v>
      </c>
      <c r="D198" s="10" t="s">
        <v>35</v>
      </c>
      <c r="E198" s="9" t="s">
        <v>591</v>
      </c>
      <c r="F198" s="10" t="s">
        <v>214</v>
      </c>
      <c r="G198" s="10" t="s">
        <v>3010</v>
      </c>
      <c r="H198" s="20">
        <v>43.01</v>
      </c>
      <c r="I198" s="9" t="s">
        <v>2175</v>
      </c>
      <c r="J198" s="9" t="s">
        <v>101</v>
      </c>
    </row>
    <row r="199" spans="1:10">
      <c r="A199" s="9" t="s">
        <v>649</v>
      </c>
      <c r="B199" s="9" t="s">
        <v>32</v>
      </c>
      <c r="C199" s="9" t="s">
        <v>34</v>
      </c>
      <c r="D199" s="10" t="s">
        <v>35</v>
      </c>
      <c r="E199" s="9" t="s">
        <v>591</v>
      </c>
      <c r="F199" s="10" t="s">
        <v>214</v>
      </c>
      <c r="G199" s="10" t="s">
        <v>3028</v>
      </c>
      <c r="H199" s="20">
        <v>20.57</v>
      </c>
      <c r="I199" s="9" t="s">
        <v>2175</v>
      </c>
      <c r="J199" s="9" t="s">
        <v>100</v>
      </c>
    </row>
    <row r="200" spans="1:10">
      <c r="A200" s="9" t="s">
        <v>27</v>
      </c>
      <c r="B200" s="9" t="s">
        <v>32</v>
      </c>
      <c r="C200" s="9" t="s">
        <v>34</v>
      </c>
      <c r="D200" s="10" t="s">
        <v>35</v>
      </c>
      <c r="E200" s="9" t="s">
        <v>591</v>
      </c>
      <c r="F200" s="10" t="s">
        <v>214</v>
      </c>
      <c r="G200" s="10" t="s">
        <v>2999</v>
      </c>
      <c r="H200" s="20">
        <v>42.2</v>
      </c>
      <c r="I200" s="9" t="s">
        <v>3185</v>
      </c>
      <c r="J200" s="9" t="s">
        <v>506</v>
      </c>
    </row>
    <row r="201" spans="1:10">
      <c r="A201" s="9" t="s">
        <v>27</v>
      </c>
      <c r="B201" s="9" t="s">
        <v>32</v>
      </c>
      <c r="C201" s="9" t="s">
        <v>42</v>
      </c>
      <c r="D201" s="10" t="s">
        <v>43</v>
      </c>
      <c r="E201" s="9" t="s">
        <v>591</v>
      </c>
      <c r="F201" s="10" t="s">
        <v>214</v>
      </c>
      <c r="G201" s="10" t="s">
        <v>2999</v>
      </c>
      <c r="H201" s="20">
        <v>1</v>
      </c>
      <c r="I201" s="9" t="s">
        <v>3186</v>
      </c>
      <c r="J201" s="9" t="s">
        <v>506</v>
      </c>
    </row>
    <row r="202" spans="1:10">
      <c r="A202" s="25" t="s">
        <v>467</v>
      </c>
      <c r="B202" s="25" t="s">
        <v>32</v>
      </c>
      <c r="C202" s="25" t="s">
        <v>34</v>
      </c>
      <c r="D202" s="27" t="s">
        <v>35</v>
      </c>
      <c r="E202" s="25" t="s">
        <v>592</v>
      </c>
      <c r="F202" s="27" t="s">
        <v>215</v>
      </c>
      <c r="G202" s="27" t="s">
        <v>2993</v>
      </c>
      <c r="H202" s="26">
        <v>63.46</v>
      </c>
      <c r="I202" s="25" t="s">
        <v>1007</v>
      </c>
      <c r="J202" s="25" t="s">
        <v>3187</v>
      </c>
    </row>
    <row r="203" spans="1:10">
      <c r="A203" s="25" t="s">
        <v>649</v>
      </c>
      <c r="B203" s="25" t="s">
        <v>32</v>
      </c>
      <c r="C203" s="25" t="s">
        <v>42</v>
      </c>
      <c r="D203" s="27" t="s">
        <v>43</v>
      </c>
      <c r="E203" s="25" t="s">
        <v>592</v>
      </c>
      <c r="F203" s="27" t="s">
        <v>215</v>
      </c>
      <c r="G203" s="27" t="s">
        <v>3095</v>
      </c>
      <c r="H203" s="26">
        <v>11.97</v>
      </c>
      <c r="I203" s="25" t="s">
        <v>3188</v>
      </c>
      <c r="J203" s="25" t="s">
        <v>271</v>
      </c>
    </row>
    <row r="204" spans="1:10">
      <c r="A204" s="25" t="s">
        <v>649</v>
      </c>
      <c r="B204" s="25" t="s">
        <v>32</v>
      </c>
      <c r="C204" s="25" t="s">
        <v>42</v>
      </c>
      <c r="D204" s="27" t="s">
        <v>43</v>
      </c>
      <c r="E204" s="25" t="s">
        <v>592</v>
      </c>
      <c r="F204" s="27" t="s">
        <v>215</v>
      </c>
      <c r="G204" s="27" t="s">
        <v>2988</v>
      </c>
      <c r="H204" s="26">
        <v>71.75</v>
      </c>
      <c r="I204" s="25" t="s">
        <v>3189</v>
      </c>
      <c r="J204" s="25" t="s">
        <v>1834</v>
      </c>
    </row>
    <row r="205" spans="1:10">
      <c r="A205" s="25" t="s">
        <v>649</v>
      </c>
      <c r="B205" s="25" t="s">
        <v>32</v>
      </c>
      <c r="C205" s="25" t="s">
        <v>42</v>
      </c>
      <c r="D205" s="27" t="s">
        <v>43</v>
      </c>
      <c r="E205" s="25" t="s">
        <v>592</v>
      </c>
      <c r="F205" s="27" t="s">
        <v>215</v>
      </c>
      <c r="G205" s="27" t="s">
        <v>3063</v>
      </c>
      <c r="H205" s="26">
        <v>208</v>
      </c>
      <c r="I205" s="25" t="s">
        <v>3190</v>
      </c>
      <c r="J205" s="25" t="s">
        <v>3191</v>
      </c>
    </row>
    <row r="206" spans="1:10">
      <c r="A206" s="9" t="s">
        <v>26</v>
      </c>
      <c r="B206" s="9" t="s">
        <v>32</v>
      </c>
      <c r="C206" s="9" t="s">
        <v>34</v>
      </c>
      <c r="D206" s="10" t="s">
        <v>35</v>
      </c>
      <c r="E206" s="9" t="s">
        <v>593</v>
      </c>
      <c r="F206" s="10" t="s">
        <v>216</v>
      </c>
      <c r="G206" s="10" t="s">
        <v>3011</v>
      </c>
      <c r="H206" s="20">
        <v>69.599999999999994</v>
      </c>
      <c r="I206" s="9" t="s">
        <v>3192</v>
      </c>
      <c r="J206" s="9" t="s">
        <v>2903</v>
      </c>
    </row>
    <row r="207" spans="1:10">
      <c r="A207" s="9" t="s">
        <v>26</v>
      </c>
      <c r="B207" s="9" t="s">
        <v>32</v>
      </c>
      <c r="C207" s="9" t="s">
        <v>34</v>
      </c>
      <c r="D207" s="10" t="s">
        <v>35</v>
      </c>
      <c r="E207" s="9" t="s">
        <v>593</v>
      </c>
      <c r="F207" s="10" t="s">
        <v>216</v>
      </c>
      <c r="G207" s="10" t="s">
        <v>2999</v>
      </c>
      <c r="H207" s="20">
        <v>300</v>
      </c>
      <c r="I207" s="9" t="s">
        <v>3193</v>
      </c>
      <c r="J207" s="9" t="s">
        <v>276</v>
      </c>
    </row>
    <row r="208" spans="1:10">
      <c r="A208" s="25" t="s">
        <v>467</v>
      </c>
      <c r="B208" s="25" t="s">
        <v>32</v>
      </c>
      <c r="C208" s="25" t="s">
        <v>606</v>
      </c>
      <c r="D208" s="27" t="s">
        <v>683</v>
      </c>
      <c r="E208" s="25" t="s">
        <v>56</v>
      </c>
      <c r="F208" s="27" t="s">
        <v>57</v>
      </c>
      <c r="G208" s="27" t="s">
        <v>3055</v>
      </c>
      <c r="H208" s="26">
        <v>231.2</v>
      </c>
      <c r="I208" s="25" t="s">
        <v>460</v>
      </c>
      <c r="J208" s="25" t="s">
        <v>461</v>
      </c>
    </row>
    <row r="209" spans="1:10">
      <c r="A209" s="25" t="s">
        <v>26</v>
      </c>
      <c r="B209" s="25" t="s">
        <v>32</v>
      </c>
      <c r="C209" s="25" t="s">
        <v>675</v>
      </c>
      <c r="D209" s="27" t="s">
        <v>676</v>
      </c>
      <c r="E209" s="25" t="s">
        <v>56</v>
      </c>
      <c r="F209" s="27" t="s">
        <v>57</v>
      </c>
      <c r="G209" s="27" t="s">
        <v>3055</v>
      </c>
      <c r="H209" s="26">
        <v>109.29</v>
      </c>
      <c r="I209" s="25" t="s">
        <v>2523</v>
      </c>
      <c r="J209" s="25" t="s">
        <v>1011</v>
      </c>
    </row>
    <row r="210" spans="1:10">
      <c r="A210" s="25" t="s">
        <v>467</v>
      </c>
      <c r="B210" s="25" t="s">
        <v>32</v>
      </c>
      <c r="C210" s="25" t="s">
        <v>600</v>
      </c>
      <c r="D210" s="27" t="s">
        <v>666</v>
      </c>
      <c r="E210" s="25" t="s">
        <v>56</v>
      </c>
      <c r="F210" s="27" t="s">
        <v>57</v>
      </c>
      <c r="G210" s="27" t="s">
        <v>3095</v>
      </c>
      <c r="H210" s="26">
        <v>30.02</v>
      </c>
      <c r="I210" s="25" t="s">
        <v>1013</v>
      </c>
      <c r="J210" s="25" t="s">
        <v>1519</v>
      </c>
    </row>
    <row r="211" spans="1:10">
      <c r="A211" s="25" t="s">
        <v>467</v>
      </c>
      <c r="B211" s="25" t="s">
        <v>32</v>
      </c>
      <c r="C211" s="25" t="s">
        <v>600</v>
      </c>
      <c r="D211" s="27" t="s">
        <v>666</v>
      </c>
      <c r="E211" s="25" t="s">
        <v>56</v>
      </c>
      <c r="F211" s="27" t="s">
        <v>57</v>
      </c>
      <c r="G211" s="27" t="s">
        <v>3018</v>
      </c>
      <c r="H211" s="26">
        <v>60</v>
      </c>
      <c r="I211" s="25" t="s">
        <v>2525</v>
      </c>
      <c r="J211" s="25" t="s">
        <v>1519</v>
      </c>
    </row>
    <row r="212" spans="1:10">
      <c r="A212" s="25" t="s">
        <v>467</v>
      </c>
      <c r="B212" s="25" t="s">
        <v>32</v>
      </c>
      <c r="C212" s="25" t="s">
        <v>34</v>
      </c>
      <c r="D212" s="27" t="s">
        <v>35</v>
      </c>
      <c r="E212" s="25" t="s">
        <v>56</v>
      </c>
      <c r="F212" s="27" t="s">
        <v>57</v>
      </c>
      <c r="G212" s="27" t="s">
        <v>3010</v>
      </c>
      <c r="H212" s="26">
        <v>3.19</v>
      </c>
      <c r="I212" s="25" t="s">
        <v>467</v>
      </c>
      <c r="J212" s="25" t="s">
        <v>269</v>
      </c>
    </row>
    <row r="213" spans="1:10">
      <c r="A213" s="25" t="s">
        <v>467</v>
      </c>
      <c r="B213" s="25" t="s">
        <v>32</v>
      </c>
      <c r="C213" s="25" t="s">
        <v>34</v>
      </c>
      <c r="D213" s="27" t="s">
        <v>35</v>
      </c>
      <c r="E213" s="25" t="s">
        <v>56</v>
      </c>
      <c r="F213" s="27" t="s">
        <v>57</v>
      </c>
      <c r="G213" s="27" t="s">
        <v>3010</v>
      </c>
      <c r="H213" s="26">
        <v>41.7</v>
      </c>
      <c r="I213" s="25" t="s">
        <v>3194</v>
      </c>
      <c r="J213" s="25" t="s">
        <v>269</v>
      </c>
    </row>
    <row r="214" spans="1:10">
      <c r="A214" s="25" t="s">
        <v>467</v>
      </c>
      <c r="B214" s="25" t="s">
        <v>32</v>
      </c>
      <c r="C214" s="25" t="s">
        <v>34</v>
      </c>
      <c r="D214" s="27" t="s">
        <v>35</v>
      </c>
      <c r="E214" s="25" t="s">
        <v>56</v>
      </c>
      <c r="F214" s="27" t="s">
        <v>57</v>
      </c>
      <c r="G214" s="27" t="s">
        <v>3028</v>
      </c>
      <c r="H214" s="26">
        <v>325</v>
      </c>
      <c r="I214" s="25" t="s">
        <v>467</v>
      </c>
      <c r="J214" s="25" t="s">
        <v>3195</v>
      </c>
    </row>
    <row r="215" spans="1:10">
      <c r="A215" s="25" t="s">
        <v>467</v>
      </c>
      <c r="B215" s="25" t="s">
        <v>32</v>
      </c>
      <c r="C215" s="25" t="s">
        <v>34</v>
      </c>
      <c r="D215" s="27" t="s">
        <v>35</v>
      </c>
      <c r="E215" s="25" t="s">
        <v>56</v>
      </c>
      <c r="F215" s="27" t="s">
        <v>57</v>
      </c>
      <c r="G215" s="27" t="s">
        <v>3028</v>
      </c>
      <c r="H215" s="26">
        <v>33.840000000000003</v>
      </c>
      <c r="I215" s="25" t="s">
        <v>467</v>
      </c>
      <c r="J215" s="25" t="s">
        <v>269</v>
      </c>
    </row>
    <row r="216" spans="1:10">
      <c r="A216" s="25" t="s">
        <v>28</v>
      </c>
      <c r="B216" s="25" t="s">
        <v>32</v>
      </c>
      <c r="C216" s="25" t="s">
        <v>34</v>
      </c>
      <c r="D216" s="27" t="s">
        <v>35</v>
      </c>
      <c r="E216" s="25" t="s">
        <v>56</v>
      </c>
      <c r="F216" s="27" t="s">
        <v>57</v>
      </c>
      <c r="G216" s="27" t="s">
        <v>3028</v>
      </c>
      <c r="H216" s="26">
        <v>118.83</v>
      </c>
      <c r="I216" s="25" t="s">
        <v>3196</v>
      </c>
      <c r="J216" s="25" t="s">
        <v>3197</v>
      </c>
    </row>
    <row r="217" spans="1:10">
      <c r="A217" s="25" t="s">
        <v>467</v>
      </c>
      <c r="B217" s="25" t="s">
        <v>32</v>
      </c>
      <c r="C217" s="25" t="s">
        <v>34</v>
      </c>
      <c r="D217" s="27" t="s">
        <v>35</v>
      </c>
      <c r="E217" s="25" t="s">
        <v>56</v>
      </c>
      <c r="F217" s="27" t="s">
        <v>57</v>
      </c>
      <c r="G217" s="27" t="s">
        <v>3028</v>
      </c>
      <c r="H217" s="26">
        <v>36.99</v>
      </c>
      <c r="I217" s="25" t="s">
        <v>467</v>
      </c>
      <c r="J217" s="25" t="s">
        <v>3198</v>
      </c>
    </row>
    <row r="218" spans="1:10">
      <c r="A218" s="25" t="s">
        <v>467</v>
      </c>
      <c r="B218" s="25" t="s">
        <v>32</v>
      </c>
      <c r="C218" s="25" t="s">
        <v>34</v>
      </c>
      <c r="D218" s="27" t="s">
        <v>35</v>
      </c>
      <c r="E218" s="25" t="s">
        <v>56</v>
      </c>
      <c r="F218" s="27" t="s">
        <v>57</v>
      </c>
      <c r="G218" s="27" t="s">
        <v>2993</v>
      </c>
      <c r="H218" s="26">
        <v>29.98</v>
      </c>
      <c r="I218" s="25" t="s">
        <v>467</v>
      </c>
      <c r="J218" s="25" t="s">
        <v>3199</v>
      </c>
    </row>
    <row r="219" spans="1:10">
      <c r="A219" s="25" t="s">
        <v>26</v>
      </c>
      <c r="B219" s="25" t="s">
        <v>32</v>
      </c>
      <c r="C219" s="25" t="s">
        <v>34</v>
      </c>
      <c r="D219" s="27" t="s">
        <v>35</v>
      </c>
      <c r="E219" s="25" t="s">
        <v>56</v>
      </c>
      <c r="F219" s="27" t="s">
        <v>57</v>
      </c>
      <c r="G219" s="27" t="s">
        <v>2993</v>
      </c>
      <c r="H219" s="26">
        <v>70</v>
      </c>
      <c r="I219" s="25" t="s">
        <v>3200</v>
      </c>
      <c r="J219" s="25" t="s">
        <v>276</v>
      </c>
    </row>
    <row r="220" spans="1:10">
      <c r="A220" s="25" t="s">
        <v>467</v>
      </c>
      <c r="B220" s="25" t="s">
        <v>32</v>
      </c>
      <c r="C220" s="25" t="s">
        <v>34</v>
      </c>
      <c r="D220" s="27" t="s">
        <v>35</v>
      </c>
      <c r="E220" s="25" t="s">
        <v>56</v>
      </c>
      <c r="F220" s="27" t="s">
        <v>57</v>
      </c>
      <c r="G220" s="27" t="s">
        <v>2995</v>
      </c>
      <c r="H220" s="26">
        <v>23.97</v>
      </c>
      <c r="I220" s="25" t="s">
        <v>467</v>
      </c>
      <c r="J220" s="25" t="s">
        <v>3201</v>
      </c>
    </row>
    <row r="221" spans="1:10">
      <c r="A221" s="25" t="s">
        <v>467</v>
      </c>
      <c r="B221" s="25" t="s">
        <v>32</v>
      </c>
      <c r="C221" s="25" t="s">
        <v>34</v>
      </c>
      <c r="D221" s="27" t="s">
        <v>35</v>
      </c>
      <c r="E221" s="25" t="s">
        <v>56</v>
      </c>
      <c r="F221" s="27" t="s">
        <v>57</v>
      </c>
      <c r="G221" s="27" t="s">
        <v>2996</v>
      </c>
      <c r="H221" s="26">
        <v>104.43</v>
      </c>
      <c r="I221" s="25" t="s">
        <v>3202</v>
      </c>
      <c r="J221" s="25" t="s">
        <v>269</v>
      </c>
    </row>
    <row r="222" spans="1:10">
      <c r="A222" s="25" t="s">
        <v>26</v>
      </c>
      <c r="B222" s="25" t="s">
        <v>32</v>
      </c>
      <c r="C222" s="25" t="s">
        <v>34</v>
      </c>
      <c r="D222" s="27" t="s">
        <v>35</v>
      </c>
      <c r="E222" s="25" t="s">
        <v>56</v>
      </c>
      <c r="F222" s="27" t="s">
        <v>57</v>
      </c>
      <c r="G222" s="27" t="s">
        <v>2998</v>
      </c>
      <c r="H222" s="26">
        <v>140</v>
      </c>
      <c r="I222" s="25" t="s">
        <v>3203</v>
      </c>
      <c r="J222" s="25" t="s">
        <v>276</v>
      </c>
    </row>
    <row r="223" spans="1:10">
      <c r="A223" s="25" t="s">
        <v>467</v>
      </c>
      <c r="B223" s="25" t="s">
        <v>32</v>
      </c>
      <c r="C223" s="25" t="s">
        <v>34</v>
      </c>
      <c r="D223" s="27" t="s">
        <v>35</v>
      </c>
      <c r="E223" s="25" t="s">
        <v>56</v>
      </c>
      <c r="F223" s="27" t="s">
        <v>57</v>
      </c>
      <c r="G223" s="27" t="s">
        <v>2998</v>
      </c>
      <c r="H223" s="26">
        <v>6.47</v>
      </c>
      <c r="I223" s="25" t="s">
        <v>467</v>
      </c>
      <c r="J223" s="25" t="s">
        <v>269</v>
      </c>
    </row>
    <row r="224" spans="1:10">
      <c r="A224" s="25" t="s">
        <v>28</v>
      </c>
      <c r="B224" s="25" t="s">
        <v>32</v>
      </c>
      <c r="C224" s="25" t="s">
        <v>34</v>
      </c>
      <c r="D224" s="27" t="s">
        <v>35</v>
      </c>
      <c r="E224" s="25" t="s">
        <v>56</v>
      </c>
      <c r="F224" s="27" t="s">
        <v>57</v>
      </c>
      <c r="G224" s="27" t="s">
        <v>2988</v>
      </c>
      <c r="H224" s="26">
        <v>38.76</v>
      </c>
      <c r="I224" s="25" t="s">
        <v>467</v>
      </c>
      <c r="J224" s="25" t="s">
        <v>2458</v>
      </c>
    </row>
    <row r="225" spans="1:10">
      <c r="A225" s="25" t="s">
        <v>467</v>
      </c>
      <c r="B225" s="25" t="s">
        <v>32</v>
      </c>
      <c r="C225" s="25" t="s">
        <v>34</v>
      </c>
      <c r="D225" s="27" t="s">
        <v>35</v>
      </c>
      <c r="E225" s="25" t="s">
        <v>56</v>
      </c>
      <c r="F225" s="27" t="s">
        <v>57</v>
      </c>
      <c r="G225" s="27" t="s">
        <v>2988</v>
      </c>
      <c r="H225" s="26">
        <v>7.19</v>
      </c>
      <c r="I225" s="25" t="s">
        <v>467</v>
      </c>
      <c r="J225" s="25" t="s">
        <v>269</v>
      </c>
    </row>
    <row r="226" spans="1:10">
      <c r="A226" s="25" t="s">
        <v>467</v>
      </c>
      <c r="B226" s="25" t="s">
        <v>32</v>
      </c>
      <c r="C226" s="25" t="s">
        <v>34</v>
      </c>
      <c r="D226" s="27" t="s">
        <v>35</v>
      </c>
      <c r="E226" s="25" t="s">
        <v>56</v>
      </c>
      <c r="F226" s="27" t="s">
        <v>57</v>
      </c>
      <c r="G226" s="27" t="s">
        <v>2999</v>
      </c>
      <c r="H226" s="26">
        <v>12.72</v>
      </c>
      <c r="I226" s="25" t="s">
        <v>471</v>
      </c>
      <c r="J226" s="25" t="s">
        <v>269</v>
      </c>
    </row>
    <row r="227" spans="1:10">
      <c r="A227" s="25" t="s">
        <v>467</v>
      </c>
      <c r="B227" s="25" t="s">
        <v>32</v>
      </c>
      <c r="C227" s="25" t="s">
        <v>34</v>
      </c>
      <c r="D227" s="27" t="s">
        <v>35</v>
      </c>
      <c r="E227" s="25" t="s">
        <v>56</v>
      </c>
      <c r="F227" s="27" t="s">
        <v>57</v>
      </c>
      <c r="G227" s="27" t="s">
        <v>2999</v>
      </c>
      <c r="H227" s="26">
        <v>173.72</v>
      </c>
      <c r="I227" s="25" t="s">
        <v>3204</v>
      </c>
      <c r="J227" s="25" t="s">
        <v>269</v>
      </c>
    </row>
    <row r="228" spans="1:10">
      <c r="A228" s="25" t="s">
        <v>467</v>
      </c>
      <c r="B228" s="25" t="s">
        <v>32</v>
      </c>
      <c r="C228" s="25" t="s">
        <v>34</v>
      </c>
      <c r="D228" s="27" t="s">
        <v>35</v>
      </c>
      <c r="E228" s="25" t="s">
        <v>56</v>
      </c>
      <c r="F228" s="27" t="s">
        <v>57</v>
      </c>
      <c r="G228" s="27" t="s">
        <v>3002</v>
      </c>
      <c r="H228" s="26">
        <v>15.46</v>
      </c>
      <c r="I228" s="25" t="s">
        <v>3205</v>
      </c>
      <c r="J228" s="25" t="s">
        <v>275</v>
      </c>
    </row>
    <row r="229" spans="1:10">
      <c r="A229" s="25" t="s">
        <v>467</v>
      </c>
      <c r="B229" s="25" t="s">
        <v>32</v>
      </c>
      <c r="C229" s="25" t="s">
        <v>34</v>
      </c>
      <c r="D229" s="27" t="s">
        <v>35</v>
      </c>
      <c r="E229" s="25" t="s">
        <v>56</v>
      </c>
      <c r="F229" s="27" t="s">
        <v>57</v>
      </c>
      <c r="G229" s="27" t="s">
        <v>3063</v>
      </c>
      <c r="H229" s="26">
        <v>-3.19</v>
      </c>
      <c r="I229" s="25" t="s">
        <v>3206</v>
      </c>
      <c r="J229" s="25" t="s">
        <v>269</v>
      </c>
    </row>
    <row r="230" spans="1:10">
      <c r="A230" s="25" t="s">
        <v>645</v>
      </c>
      <c r="B230" s="25" t="s">
        <v>32</v>
      </c>
      <c r="C230" s="25" t="s">
        <v>42</v>
      </c>
      <c r="D230" s="27" t="s">
        <v>43</v>
      </c>
      <c r="E230" s="25" t="s">
        <v>56</v>
      </c>
      <c r="F230" s="27" t="s">
        <v>57</v>
      </c>
      <c r="G230" s="27" t="s">
        <v>2998</v>
      </c>
      <c r="H230" s="26">
        <v>127.3</v>
      </c>
      <c r="I230" s="25" t="s">
        <v>3207</v>
      </c>
      <c r="J230" s="25" t="s">
        <v>432</v>
      </c>
    </row>
    <row r="231" spans="1:10">
      <c r="A231" s="25" t="s">
        <v>467</v>
      </c>
      <c r="B231" s="25" t="s">
        <v>32</v>
      </c>
      <c r="C231" s="25" t="s">
        <v>42</v>
      </c>
      <c r="D231" s="27" t="s">
        <v>43</v>
      </c>
      <c r="E231" s="25" t="s">
        <v>56</v>
      </c>
      <c r="F231" s="27" t="s">
        <v>57</v>
      </c>
      <c r="G231" s="27" t="s">
        <v>3002</v>
      </c>
      <c r="H231" s="26">
        <v>12.34</v>
      </c>
      <c r="I231" s="25" t="s">
        <v>3208</v>
      </c>
      <c r="J231" s="25" t="s">
        <v>275</v>
      </c>
    </row>
    <row r="232" spans="1:10">
      <c r="A232" s="25" t="s">
        <v>467</v>
      </c>
      <c r="B232" s="25" t="s">
        <v>32</v>
      </c>
      <c r="C232" s="25" t="s">
        <v>605</v>
      </c>
      <c r="D232" s="27" t="s">
        <v>656</v>
      </c>
      <c r="E232" s="25" t="s">
        <v>56</v>
      </c>
      <c r="F232" s="27" t="s">
        <v>57</v>
      </c>
      <c r="G232" s="27" t="s">
        <v>3055</v>
      </c>
      <c r="H232" s="26">
        <v>34</v>
      </c>
      <c r="I232" s="25" t="s">
        <v>2924</v>
      </c>
      <c r="J232" s="25" t="s">
        <v>1024</v>
      </c>
    </row>
    <row r="233" spans="1:10">
      <c r="A233" s="9" t="s">
        <v>467</v>
      </c>
      <c r="B233" s="9" t="s">
        <v>32</v>
      </c>
      <c r="C233" s="9" t="s">
        <v>34</v>
      </c>
      <c r="D233" s="10" t="s">
        <v>35</v>
      </c>
      <c r="E233" s="9" t="s">
        <v>689</v>
      </c>
      <c r="F233" s="10" t="s">
        <v>690</v>
      </c>
      <c r="G233" s="10" t="s">
        <v>3095</v>
      </c>
      <c r="H233" s="20">
        <v>39.99</v>
      </c>
      <c r="I233" s="9" t="s">
        <v>3209</v>
      </c>
      <c r="J233" s="9" t="s">
        <v>3210</v>
      </c>
    </row>
    <row r="234" spans="1:10">
      <c r="A234" s="9" t="s">
        <v>467</v>
      </c>
      <c r="B234" s="9" t="s">
        <v>32</v>
      </c>
      <c r="C234" s="9" t="s">
        <v>34</v>
      </c>
      <c r="D234" s="10" t="s">
        <v>35</v>
      </c>
      <c r="E234" s="9" t="s">
        <v>689</v>
      </c>
      <c r="F234" s="10" t="s">
        <v>690</v>
      </c>
      <c r="G234" s="10" t="s">
        <v>3010</v>
      </c>
      <c r="H234" s="20">
        <v>69.77</v>
      </c>
      <c r="I234" s="9" t="s">
        <v>3211</v>
      </c>
      <c r="J234" s="9" t="s">
        <v>269</v>
      </c>
    </row>
    <row r="235" spans="1:10">
      <c r="A235" s="25" t="s">
        <v>29</v>
      </c>
      <c r="B235" s="25" t="s">
        <v>32</v>
      </c>
      <c r="C235" s="25" t="s">
        <v>1092</v>
      </c>
      <c r="D235" s="27" t="s">
        <v>1093</v>
      </c>
      <c r="E235" s="25" t="s">
        <v>60</v>
      </c>
      <c r="F235" s="27" t="s">
        <v>61</v>
      </c>
      <c r="G235" s="27" t="s">
        <v>3033</v>
      </c>
      <c r="H235" s="26">
        <v>375</v>
      </c>
      <c r="I235" s="25" t="s">
        <v>3212</v>
      </c>
      <c r="J235" s="25" t="s">
        <v>162</v>
      </c>
    </row>
    <row r="236" spans="1:10">
      <c r="A236" s="25" t="s">
        <v>29</v>
      </c>
      <c r="B236" s="25" t="s">
        <v>32</v>
      </c>
      <c r="C236" s="25" t="s">
        <v>1092</v>
      </c>
      <c r="D236" s="27" t="s">
        <v>1093</v>
      </c>
      <c r="E236" s="25" t="s">
        <v>60</v>
      </c>
      <c r="F236" s="27" t="s">
        <v>61</v>
      </c>
      <c r="G236" s="27" t="s">
        <v>3033</v>
      </c>
      <c r="H236" s="26">
        <v>3170</v>
      </c>
      <c r="I236" s="25" t="s">
        <v>1529</v>
      </c>
      <c r="J236" s="25" t="s">
        <v>162</v>
      </c>
    </row>
    <row r="237" spans="1:10">
      <c r="A237" s="25" t="s">
        <v>29</v>
      </c>
      <c r="B237" s="25" t="s">
        <v>32</v>
      </c>
      <c r="C237" s="25" t="s">
        <v>1092</v>
      </c>
      <c r="D237" s="27" t="s">
        <v>1093</v>
      </c>
      <c r="E237" s="25" t="s">
        <v>60</v>
      </c>
      <c r="F237" s="27" t="s">
        <v>61</v>
      </c>
      <c r="G237" s="27" t="s">
        <v>3002</v>
      </c>
      <c r="H237" s="26">
        <v>3170</v>
      </c>
      <c r="I237" s="25" t="s">
        <v>1529</v>
      </c>
      <c r="J237" s="25" t="s">
        <v>162</v>
      </c>
    </row>
    <row r="238" spans="1:10">
      <c r="A238" s="25" t="s">
        <v>29</v>
      </c>
      <c r="B238" s="25" t="s">
        <v>32</v>
      </c>
      <c r="C238" s="25" t="s">
        <v>1092</v>
      </c>
      <c r="D238" s="27" t="s">
        <v>1093</v>
      </c>
      <c r="E238" s="25" t="s">
        <v>60</v>
      </c>
      <c r="F238" s="27" t="s">
        <v>61</v>
      </c>
      <c r="G238" s="27" t="s">
        <v>3002</v>
      </c>
      <c r="H238" s="26">
        <v>187.5</v>
      </c>
      <c r="I238" s="25" t="s">
        <v>2927</v>
      </c>
      <c r="J238" s="25" t="s">
        <v>162</v>
      </c>
    </row>
    <row r="239" spans="1:10">
      <c r="A239" s="25" t="s">
        <v>29</v>
      </c>
      <c r="B239" s="25" t="s">
        <v>32</v>
      </c>
      <c r="C239" s="25" t="s">
        <v>58</v>
      </c>
      <c r="D239" s="27" t="s">
        <v>59</v>
      </c>
      <c r="E239" s="25" t="s">
        <v>60</v>
      </c>
      <c r="F239" s="27" t="s">
        <v>61</v>
      </c>
      <c r="G239" s="27" t="s">
        <v>2995</v>
      </c>
      <c r="H239" s="26">
        <v>5212.75</v>
      </c>
      <c r="I239" s="25" t="s">
        <v>140</v>
      </c>
      <c r="J239" s="25" t="s">
        <v>141</v>
      </c>
    </row>
    <row r="240" spans="1:10">
      <c r="A240" s="25" t="s">
        <v>29</v>
      </c>
      <c r="B240" s="25" t="s">
        <v>32</v>
      </c>
      <c r="C240" s="25" t="s">
        <v>62</v>
      </c>
      <c r="D240" s="27" t="s">
        <v>63</v>
      </c>
      <c r="E240" s="25" t="s">
        <v>60</v>
      </c>
      <c r="F240" s="27" t="s">
        <v>61</v>
      </c>
      <c r="G240" s="27" t="s">
        <v>3033</v>
      </c>
      <c r="H240" s="26">
        <v>4133</v>
      </c>
      <c r="I240" s="25" t="s">
        <v>3213</v>
      </c>
      <c r="J240" s="25" t="s">
        <v>144</v>
      </c>
    </row>
    <row r="241" spans="1:10">
      <c r="A241" s="25" t="s">
        <v>29</v>
      </c>
      <c r="B241" s="25" t="s">
        <v>32</v>
      </c>
      <c r="C241" s="25" t="s">
        <v>34</v>
      </c>
      <c r="D241" s="27" t="s">
        <v>35</v>
      </c>
      <c r="E241" s="25" t="s">
        <v>60</v>
      </c>
      <c r="F241" s="27" t="s">
        <v>61</v>
      </c>
      <c r="G241" s="27" t="s">
        <v>3010</v>
      </c>
      <c r="H241" s="26">
        <v>190.54</v>
      </c>
      <c r="I241" s="25" t="s">
        <v>145</v>
      </c>
      <c r="J241" s="25" t="s">
        <v>3214</v>
      </c>
    </row>
    <row r="242" spans="1:10">
      <c r="A242" s="25" t="s">
        <v>29</v>
      </c>
      <c r="B242" s="25" t="s">
        <v>32</v>
      </c>
      <c r="C242" s="25" t="s">
        <v>34</v>
      </c>
      <c r="D242" s="27" t="s">
        <v>35</v>
      </c>
      <c r="E242" s="25" t="s">
        <v>60</v>
      </c>
      <c r="F242" s="27" t="s">
        <v>61</v>
      </c>
      <c r="G242" s="27" t="s">
        <v>3028</v>
      </c>
      <c r="H242" s="26">
        <v>163.80000000000001</v>
      </c>
      <c r="I242" s="25" t="s">
        <v>145</v>
      </c>
      <c r="J242" s="25" t="s">
        <v>482</v>
      </c>
    </row>
    <row r="243" spans="1:10">
      <c r="A243" s="25" t="s">
        <v>29</v>
      </c>
      <c r="B243" s="25" t="s">
        <v>32</v>
      </c>
      <c r="C243" s="25" t="s">
        <v>34</v>
      </c>
      <c r="D243" s="27" t="s">
        <v>35</v>
      </c>
      <c r="E243" s="25" t="s">
        <v>60</v>
      </c>
      <c r="F243" s="27" t="s">
        <v>61</v>
      </c>
      <c r="G243" s="27" t="s">
        <v>3028</v>
      </c>
      <c r="H243" s="26">
        <v>213.28</v>
      </c>
      <c r="I243" s="25" t="s">
        <v>145</v>
      </c>
      <c r="J243" s="25" t="s">
        <v>146</v>
      </c>
    </row>
    <row r="244" spans="1:10">
      <c r="A244" s="25" t="s">
        <v>29</v>
      </c>
      <c r="B244" s="25" t="s">
        <v>32</v>
      </c>
      <c r="C244" s="25" t="s">
        <v>34</v>
      </c>
      <c r="D244" s="27" t="s">
        <v>35</v>
      </c>
      <c r="E244" s="25" t="s">
        <v>60</v>
      </c>
      <c r="F244" s="27" t="s">
        <v>61</v>
      </c>
      <c r="G244" s="27" t="s">
        <v>2998</v>
      </c>
      <c r="H244" s="26">
        <v>247.58</v>
      </c>
      <c r="I244" s="25" t="s">
        <v>145</v>
      </c>
      <c r="J244" s="25" t="s">
        <v>3215</v>
      </c>
    </row>
    <row r="245" spans="1:10">
      <c r="A245" s="25" t="s">
        <v>636</v>
      </c>
      <c r="B245" s="25" t="s">
        <v>32</v>
      </c>
      <c r="C245" s="25" t="s">
        <v>34</v>
      </c>
      <c r="D245" s="27" t="s">
        <v>35</v>
      </c>
      <c r="E245" s="25" t="s">
        <v>60</v>
      </c>
      <c r="F245" s="27" t="s">
        <v>61</v>
      </c>
      <c r="G245" s="27" t="s">
        <v>2998</v>
      </c>
      <c r="H245" s="26">
        <v>1191.46</v>
      </c>
      <c r="I245" s="25" t="s">
        <v>145</v>
      </c>
      <c r="J245" s="25" t="s">
        <v>483</v>
      </c>
    </row>
    <row r="246" spans="1:10">
      <c r="A246" s="25" t="s">
        <v>29</v>
      </c>
      <c r="B246" s="25" t="s">
        <v>32</v>
      </c>
      <c r="C246" s="25" t="s">
        <v>34</v>
      </c>
      <c r="D246" s="27" t="s">
        <v>35</v>
      </c>
      <c r="E246" s="25" t="s">
        <v>60</v>
      </c>
      <c r="F246" s="27" t="s">
        <v>61</v>
      </c>
      <c r="G246" s="27" t="s">
        <v>3011</v>
      </c>
      <c r="H246" s="26">
        <v>25.2</v>
      </c>
      <c r="I246" s="25" t="s">
        <v>145</v>
      </c>
      <c r="J246" s="25" t="s">
        <v>3216</v>
      </c>
    </row>
    <row r="247" spans="1:10">
      <c r="A247" s="25" t="s">
        <v>636</v>
      </c>
      <c r="B247" s="25" t="s">
        <v>32</v>
      </c>
      <c r="C247" s="25" t="s">
        <v>34</v>
      </c>
      <c r="D247" s="27" t="s">
        <v>35</v>
      </c>
      <c r="E247" s="25" t="s">
        <v>60</v>
      </c>
      <c r="F247" s="27" t="s">
        <v>61</v>
      </c>
      <c r="G247" s="27" t="s">
        <v>3002</v>
      </c>
      <c r="H247" s="26">
        <v>186.18</v>
      </c>
      <c r="I247" s="25" t="s">
        <v>145</v>
      </c>
      <c r="J247" s="25" t="s">
        <v>483</v>
      </c>
    </row>
    <row r="248" spans="1:10">
      <c r="A248" s="25" t="s">
        <v>29</v>
      </c>
      <c r="B248" s="25" t="s">
        <v>32</v>
      </c>
      <c r="C248" s="25" t="s">
        <v>34</v>
      </c>
      <c r="D248" s="27" t="s">
        <v>35</v>
      </c>
      <c r="E248" s="25" t="s">
        <v>60</v>
      </c>
      <c r="F248" s="27" t="s">
        <v>61</v>
      </c>
      <c r="G248" s="27" t="s">
        <v>3025</v>
      </c>
      <c r="H248" s="26">
        <v>274.31</v>
      </c>
      <c r="I248" s="25" t="s">
        <v>145</v>
      </c>
      <c r="J248" s="25" t="s">
        <v>146</v>
      </c>
    </row>
    <row r="249" spans="1:10">
      <c r="A249" s="25" t="s">
        <v>636</v>
      </c>
      <c r="B249" s="25" t="s">
        <v>32</v>
      </c>
      <c r="C249" s="25" t="s">
        <v>34</v>
      </c>
      <c r="D249" s="27" t="s">
        <v>35</v>
      </c>
      <c r="E249" s="25" t="s">
        <v>60</v>
      </c>
      <c r="F249" s="27" t="s">
        <v>61</v>
      </c>
      <c r="G249" s="27" t="s">
        <v>3124</v>
      </c>
      <c r="H249" s="26">
        <v>31.94</v>
      </c>
      <c r="I249" s="25" t="s">
        <v>145</v>
      </c>
      <c r="J249" s="25" t="s">
        <v>101</v>
      </c>
    </row>
    <row r="250" spans="1:10">
      <c r="A250" s="9" t="s">
        <v>30</v>
      </c>
      <c r="B250" s="9" t="s">
        <v>32</v>
      </c>
      <c r="C250" s="9" t="s">
        <v>675</v>
      </c>
      <c r="D250" s="10" t="s">
        <v>676</v>
      </c>
      <c r="E250" s="9" t="s">
        <v>693</v>
      </c>
      <c r="F250" s="10" t="s">
        <v>694</v>
      </c>
      <c r="G250" s="10" t="s">
        <v>2989</v>
      </c>
      <c r="H250" s="20">
        <v>7</v>
      </c>
      <c r="I250" s="9" t="s">
        <v>3217</v>
      </c>
      <c r="J250" s="9" t="s">
        <v>1565</v>
      </c>
    </row>
    <row r="251" spans="1:10">
      <c r="A251" s="25" t="s">
        <v>30</v>
      </c>
      <c r="B251" s="25" t="s">
        <v>32</v>
      </c>
      <c r="C251" s="25" t="s">
        <v>64</v>
      </c>
      <c r="D251" s="27" t="s">
        <v>65</v>
      </c>
      <c r="E251" s="25" t="s">
        <v>66</v>
      </c>
      <c r="F251" s="27" t="s">
        <v>67</v>
      </c>
      <c r="G251" s="27" t="s">
        <v>3095</v>
      </c>
      <c r="H251" s="26">
        <v>7.37</v>
      </c>
      <c r="I251" s="25" t="s">
        <v>2939</v>
      </c>
      <c r="J251" s="25" t="s">
        <v>151</v>
      </c>
    </row>
    <row r="252" spans="1:10">
      <c r="A252" s="25" t="s">
        <v>30</v>
      </c>
      <c r="B252" s="25" t="s">
        <v>32</v>
      </c>
      <c r="C252" s="25" t="s">
        <v>64</v>
      </c>
      <c r="D252" s="27" t="s">
        <v>65</v>
      </c>
      <c r="E252" s="25" t="s">
        <v>66</v>
      </c>
      <c r="F252" s="27" t="s">
        <v>67</v>
      </c>
      <c r="G252" s="27" t="s">
        <v>2993</v>
      </c>
      <c r="H252" s="26">
        <v>49.5</v>
      </c>
      <c r="I252" s="25" t="s">
        <v>1543</v>
      </c>
      <c r="J252" s="25" t="s">
        <v>1544</v>
      </c>
    </row>
    <row r="253" spans="1:10">
      <c r="A253" s="25" t="s">
        <v>30</v>
      </c>
      <c r="B253" s="25" t="s">
        <v>32</v>
      </c>
      <c r="C253" s="25" t="s">
        <v>64</v>
      </c>
      <c r="D253" s="27" t="s">
        <v>65</v>
      </c>
      <c r="E253" s="25" t="s">
        <v>66</v>
      </c>
      <c r="F253" s="27" t="s">
        <v>67</v>
      </c>
      <c r="G253" s="27" t="s">
        <v>2995</v>
      </c>
      <c r="H253" s="26">
        <v>256</v>
      </c>
      <c r="I253" s="25" t="s">
        <v>3218</v>
      </c>
      <c r="J253" s="25" t="s">
        <v>1039</v>
      </c>
    </row>
    <row r="254" spans="1:10">
      <c r="A254" s="25" t="s">
        <v>30</v>
      </c>
      <c r="B254" s="25" t="s">
        <v>32</v>
      </c>
      <c r="C254" s="25" t="s">
        <v>64</v>
      </c>
      <c r="D254" s="27" t="s">
        <v>65</v>
      </c>
      <c r="E254" s="25" t="s">
        <v>66</v>
      </c>
      <c r="F254" s="27" t="s">
        <v>67</v>
      </c>
      <c r="G254" s="27" t="s">
        <v>3033</v>
      </c>
      <c r="H254" s="26">
        <v>49.5</v>
      </c>
      <c r="I254" s="25" t="s">
        <v>1543</v>
      </c>
      <c r="J254" s="25" t="s">
        <v>1544</v>
      </c>
    </row>
    <row r="255" spans="1:10">
      <c r="A255" s="25" t="s">
        <v>30</v>
      </c>
      <c r="B255" s="25" t="s">
        <v>32</v>
      </c>
      <c r="C255" s="25" t="s">
        <v>64</v>
      </c>
      <c r="D255" s="27" t="s">
        <v>65</v>
      </c>
      <c r="E255" s="25" t="s">
        <v>66</v>
      </c>
      <c r="F255" s="27" t="s">
        <v>67</v>
      </c>
      <c r="G255" s="27" t="s">
        <v>2996</v>
      </c>
      <c r="H255" s="26">
        <v>26.5</v>
      </c>
      <c r="I255" s="25" t="s">
        <v>1543</v>
      </c>
      <c r="J255" s="25" t="s">
        <v>1544</v>
      </c>
    </row>
    <row r="256" spans="1:10">
      <c r="A256" s="25" t="s">
        <v>30</v>
      </c>
      <c r="B256" s="25" t="s">
        <v>32</v>
      </c>
      <c r="C256" s="25" t="s">
        <v>64</v>
      </c>
      <c r="D256" s="27" t="s">
        <v>65</v>
      </c>
      <c r="E256" s="25" t="s">
        <v>66</v>
      </c>
      <c r="F256" s="27" t="s">
        <v>67</v>
      </c>
      <c r="G256" s="27" t="s">
        <v>3002</v>
      </c>
      <c r="H256" s="26">
        <v>49.5</v>
      </c>
      <c r="I256" s="25" t="s">
        <v>1543</v>
      </c>
      <c r="J256" s="25" t="s">
        <v>1544</v>
      </c>
    </row>
    <row r="257" spans="1:10">
      <c r="A257" s="25" t="s">
        <v>30</v>
      </c>
      <c r="B257" s="25" t="s">
        <v>32</v>
      </c>
      <c r="C257" s="25" t="s">
        <v>64</v>
      </c>
      <c r="D257" s="27" t="s">
        <v>65</v>
      </c>
      <c r="E257" s="25" t="s">
        <v>66</v>
      </c>
      <c r="F257" s="27" t="s">
        <v>67</v>
      </c>
      <c r="G257" s="27" t="s">
        <v>3063</v>
      </c>
      <c r="H257" s="26">
        <v>49.5</v>
      </c>
      <c r="I257" s="25" t="s">
        <v>1543</v>
      </c>
      <c r="J257" s="25" t="s">
        <v>1544</v>
      </c>
    </row>
    <row r="258" spans="1:10">
      <c r="A258" s="25" t="s">
        <v>30</v>
      </c>
      <c r="B258" s="25" t="s">
        <v>32</v>
      </c>
      <c r="C258" s="25" t="s">
        <v>64</v>
      </c>
      <c r="D258" s="27" t="s">
        <v>65</v>
      </c>
      <c r="E258" s="25" t="s">
        <v>66</v>
      </c>
      <c r="F258" s="27" t="s">
        <v>67</v>
      </c>
      <c r="G258" s="27" t="s">
        <v>2991</v>
      </c>
      <c r="H258" s="26">
        <v>26.5</v>
      </c>
      <c r="I258" s="25" t="s">
        <v>1543</v>
      </c>
      <c r="J258" s="25" t="s">
        <v>1544</v>
      </c>
    </row>
    <row r="259" spans="1:10">
      <c r="A259" s="25" t="s">
        <v>30</v>
      </c>
      <c r="B259" s="25" t="s">
        <v>32</v>
      </c>
      <c r="C259" s="25" t="s">
        <v>64</v>
      </c>
      <c r="D259" s="27" t="s">
        <v>65</v>
      </c>
      <c r="E259" s="25" t="s">
        <v>66</v>
      </c>
      <c r="F259" s="27" t="s">
        <v>67</v>
      </c>
      <c r="G259" s="27" t="s">
        <v>2991</v>
      </c>
      <c r="H259" s="26">
        <v>49.5</v>
      </c>
      <c r="I259" s="25" t="s">
        <v>1543</v>
      </c>
      <c r="J259" s="25" t="s">
        <v>1544</v>
      </c>
    </row>
    <row r="260" spans="1:10">
      <c r="A260" s="25" t="s">
        <v>30</v>
      </c>
      <c r="B260" s="25" t="s">
        <v>32</v>
      </c>
      <c r="C260" s="25" t="s">
        <v>64</v>
      </c>
      <c r="D260" s="27" t="s">
        <v>65</v>
      </c>
      <c r="E260" s="25" t="s">
        <v>66</v>
      </c>
      <c r="F260" s="27" t="s">
        <v>67</v>
      </c>
      <c r="G260" s="27" t="s">
        <v>3124</v>
      </c>
      <c r="H260" s="26">
        <v>49.5</v>
      </c>
      <c r="I260" s="25" t="s">
        <v>1543</v>
      </c>
      <c r="J260" s="25" t="s">
        <v>1544</v>
      </c>
    </row>
    <row r="261" spans="1:10">
      <c r="A261" s="9" t="s">
        <v>635</v>
      </c>
      <c r="B261" s="9" t="s">
        <v>32</v>
      </c>
      <c r="C261" s="9" t="s">
        <v>44</v>
      </c>
      <c r="D261" s="10" t="s">
        <v>45</v>
      </c>
      <c r="E261" s="9" t="s">
        <v>68</v>
      </c>
      <c r="F261" s="10" t="s">
        <v>69</v>
      </c>
      <c r="G261" s="10" t="s">
        <v>3018</v>
      </c>
      <c r="H261" s="20">
        <v>300</v>
      </c>
      <c r="I261" s="9" t="s">
        <v>3219</v>
      </c>
      <c r="J261" s="9" t="s">
        <v>3220</v>
      </c>
    </row>
    <row r="262" spans="1:10">
      <c r="A262" s="9" t="s">
        <v>635</v>
      </c>
      <c r="B262" s="9" t="s">
        <v>32</v>
      </c>
      <c r="C262" s="9" t="s">
        <v>44</v>
      </c>
      <c r="D262" s="10" t="s">
        <v>45</v>
      </c>
      <c r="E262" s="9" t="s">
        <v>68</v>
      </c>
      <c r="F262" s="10" t="s">
        <v>69</v>
      </c>
      <c r="G262" s="10" t="s">
        <v>3018</v>
      </c>
      <c r="H262" s="20">
        <v>36</v>
      </c>
      <c r="I262" s="9" t="s">
        <v>3219</v>
      </c>
      <c r="J262" s="9" t="s">
        <v>241</v>
      </c>
    </row>
    <row r="263" spans="1:10">
      <c r="A263" s="9" t="s">
        <v>635</v>
      </c>
      <c r="B263" s="9" t="s">
        <v>32</v>
      </c>
      <c r="C263" s="9" t="s">
        <v>34</v>
      </c>
      <c r="D263" s="10" t="s">
        <v>35</v>
      </c>
      <c r="E263" s="9" t="s">
        <v>68</v>
      </c>
      <c r="F263" s="10" t="s">
        <v>69</v>
      </c>
      <c r="G263" s="10" t="s">
        <v>2996</v>
      </c>
      <c r="H263" s="20">
        <v>704.04</v>
      </c>
      <c r="I263" s="9" t="s">
        <v>1044</v>
      </c>
      <c r="J263" s="9" t="s">
        <v>101</v>
      </c>
    </row>
    <row r="264" spans="1:10">
      <c r="A264" s="9" t="s">
        <v>635</v>
      </c>
      <c r="B264" s="9" t="s">
        <v>32</v>
      </c>
      <c r="C264" s="9" t="s">
        <v>34</v>
      </c>
      <c r="D264" s="10" t="s">
        <v>35</v>
      </c>
      <c r="E264" s="9" t="s">
        <v>68</v>
      </c>
      <c r="F264" s="10" t="s">
        <v>69</v>
      </c>
      <c r="G264" s="10" t="s">
        <v>3018</v>
      </c>
      <c r="H264" s="20">
        <v>73.02</v>
      </c>
      <c r="I264" s="9" t="s">
        <v>3221</v>
      </c>
      <c r="J264" s="9" t="s">
        <v>241</v>
      </c>
    </row>
    <row r="265" spans="1:10">
      <c r="A265" s="9" t="s">
        <v>635</v>
      </c>
      <c r="B265" s="9" t="s">
        <v>32</v>
      </c>
      <c r="C265" s="9" t="s">
        <v>34</v>
      </c>
      <c r="D265" s="10" t="s">
        <v>35</v>
      </c>
      <c r="E265" s="9" t="s">
        <v>68</v>
      </c>
      <c r="F265" s="10" t="s">
        <v>69</v>
      </c>
      <c r="G265" s="10" t="s">
        <v>2999</v>
      </c>
      <c r="H265" s="20">
        <v>30.95</v>
      </c>
      <c r="I265" s="9" t="s">
        <v>1044</v>
      </c>
      <c r="J265" s="9" t="s">
        <v>3222</v>
      </c>
    </row>
    <row r="266" spans="1:10">
      <c r="A266" s="9" t="s">
        <v>635</v>
      </c>
      <c r="B266" s="9" t="s">
        <v>32</v>
      </c>
      <c r="C266" s="9" t="s">
        <v>34</v>
      </c>
      <c r="D266" s="10" t="s">
        <v>35</v>
      </c>
      <c r="E266" s="9" t="s">
        <v>68</v>
      </c>
      <c r="F266" s="10" t="s">
        <v>69</v>
      </c>
      <c r="G266" s="10" t="s">
        <v>2991</v>
      </c>
      <c r="H266" s="20">
        <v>150.81</v>
      </c>
      <c r="I266" s="9" t="s">
        <v>1044</v>
      </c>
      <c r="J266" s="9" t="s">
        <v>231</v>
      </c>
    </row>
    <row r="267" spans="1:10">
      <c r="A267" s="9" t="s">
        <v>635</v>
      </c>
      <c r="B267" s="9" t="s">
        <v>32</v>
      </c>
      <c r="C267" s="9" t="s">
        <v>42</v>
      </c>
      <c r="D267" s="10" t="s">
        <v>43</v>
      </c>
      <c r="E267" s="9" t="s">
        <v>68</v>
      </c>
      <c r="F267" s="10" t="s">
        <v>69</v>
      </c>
      <c r="G267" s="10" t="s">
        <v>3018</v>
      </c>
      <c r="H267" s="20">
        <v>19.98</v>
      </c>
      <c r="I267" s="9" t="s">
        <v>3223</v>
      </c>
      <c r="J267" s="9" t="s">
        <v>241</v>
      </c>
    </row>
    <row r="268" spans="1:10">
      <c r="A268" s="25" t="s">
        <v>652</v>
      </c>
      <c r="B268" s="25" t="s">
        <v>653</v>
      </c>
      <c r="C268" s="25" t="s">
        <v>34</v>
      </c>
      <c r="D268" s="27" t="s">
        <v>35</v>
      </c>
      <c r="E268" s="25" t="s">
        <v>695</v>
      </c>
      <c r="F268" s="27" t="s">
        <v>696</v>
      </c>
      <c r="G268" s="27" t="s">
        <v>3095</v>
      </c>
      <c r="H268" s="26">
        <v>54.3</v>
      </c>
      <c r="I268" s="25" t="s">
        <v>3224</v>
      </c>
      <c r="J268" s="25" t="s">
        <v>1297</v>
      </c>
    </row>
    <row r="269" spans="1:10">
      <c r="A269" s="25" t="s">
        <v>2987</v>
      </c>
      <c r="B269" s="25" t="s">
        <v>653</v>
      </c>
      <c r="C269" s="25" t="s">
        <v>34</v>
      </c>
      <c r="D269" s="27" t="s">
        <v>35</v>
      </c>
      <c r="E269" s="25" t="s">
        <v>695</v>
      </c>
      <c r="F269" s="27" t="s">
        <v>696</v>
      </c>
      <c r="G269" s="27" t="s">
        <v>2995</v>
      </c>
      <c r="H269" s="26">
        <v>-17.149999999999999</v>
      </c>
      <c r="I269" s="25" t="s">
        <v>3225</v>
      </c>
      <c r="J269" s="25" t="s">
        <v>1049</v>
      </c>
    </row>
    <row r="270" spans="1:10">
      <c r="A270" s="25" t="s">
        <v>651</v>
      </c>
      <c r="B270" s="25" t="s">
        <v>653</v>
      </c>
      <c r="C270" s="25" t="s">
        <v>34</v>
      </c>
      <c r="D270" s="27" t="s">
        <v>35</v>
      </c>
      <c r="E270" s="25" t="s">
        <v>695</v>
      </c>
      <c r="F270" s="27" t="s">
        <v>696</v>
      </c>
      <c r="G270" s="27" t="s">
        <v>2996</v>
      </c>
      <c r="H270" s="26">
        <v>166.8</v>
      </c>
      <c r="I270" s="25" t="s">
        <v>1047</v>
      </c>
      <c r="J270" s="25" t="s">
        <v>1048</v>
      </c>
    </row>
    <row r="271" spans="1:10">
      <c r="A271" s="25" t="s">
        <v>651</v>
      </c>
      <c r="B271" s="25" t="s">
        <v>653</v>
      </c>
      <c r="C271" s="25" t="s">
        <v>34</v>
      </c>
      <c r="D271" s="27" t="s">
        <v>35</v>
      </c>
      <c r="E271" s="25" t="s">
        <v>695</v>
      </c>
      <c r="F271" s="27" t="s">
        <v>696</v>
      </c>
      <c r="G271" s="27" t="s">
        <v>2998</v>
      </c>
      <c r="H271" s="26">
        <v>10.24</v>
      </c>
      <c r="I271" s="25" t="s">
        <v>1047</v>
      </c>
      <c r="J271" s="25" t="s">
        <v>96</v>
      </c>
    </row>
    <row r="272" spans="1:10">
      <c r="A272" s="25" t="s">
        <v>651</v>
      </c>
      <c r="B272" s="25" t="s">
        <v>653</v>
      </c>
      <c r="C272" s="25" t="s">
        <v>34</v>
      </c>
      <c r="D272" s="27" t="s">
        <v>35</v>
      </c>
      <c r="E272" s="25" t="s">
        <v>695</v>
      </c>
      <c r="F272" s="27" t="s">
        <v>696</v>
      </c>
      <c r="G272" s="27" t="s">
        <v>2989</v>
      </c>
      <c r="H272" s="26">
        <v>175</v>
      </c>
      <c r="I272" s="25" t="s">
        <v>1047</v>
      </c>
      <c r="J272" s="25" t="s">
        <v>1049</v>
      </c>
    </row>
    <row r="273" spans="1:10">
      <c r="A273" s="25" t="s">
        <v>652</v>
      </c>
      <c r="B273" s="25" t="s">
        <v>653</v>
      </c>
      <c r="C273" s="25" t="s">
        <v>697</v>
      </c>
      <c r="D273" s="27" t="s">
        <v>698</v>
      </c>
      <c r="E273" s="25" t="s">
        <v>695</v>
      </c>
      <c r="F273" s="27" t="s">
        <v>696</v>
      </c>
      <c r="G273" s="27" t="s">
        <v>3095</v>
      </c>
      <c r="H273" s="26">
        <v>7.94</v>
      </c>
      <c r="I273" s="25" t="s">
        <v>3226</v>
      </c>
      <c r="J273" s="25" t="s">
        <v>1297</v>
      </c>
    </row>
    <row r="274" spans="1:10">
      <c r="A274" s="25" t="s">
        <v>651</v>
      </c>
      <c r="B274" s="25" t="s">
        <v>653</v>
      </c>
      <c r="C274" s="25" t="s">
        <v>697</v>
      </c>
      <c r="D274" s="27" t="s">
        <v>698</v>
      </c>
      <c r="E274" s="25" t="s">
        <v>695</v>
      </c>
      <c r="F274" s="27" t="s">
        <v>696</v>
      </c>
      <c r="G274" s="27" t="s">
        <v>3055</v>
      </c>
      <c r="H274" s="26">
        <v>1144.74</v>
      </c>
      <c r="I274" s="25" t="s">
        <v>697</v>
      </c>
      <c r="J274" s="25" t="s">
        <v>432</v>
      </c>
    </row>
    <row r="275" spans="1:10">
      <c r="A275" s="25" t="s">
        <v>651</v>
      </c>
      <c r="B275" s="25" t="s">
        <v>653</v>
      </c>
      <c r="C275" s="25" t="s">
        <v>697</v>
      </c>
      <c r="D275" s="27" t="s">
        <v>698</v>
      </c>
      <c r="E275" s="25" t="s">
        <v>695</v>
      </c>
      <c r="F275" s="27" t="s">
        <v>696</v>
      </c>
      <c r="G275" s="27" t="s">
        <v>3055</v>
      </c>
      <c r="H275" s="26">
        <v>384.24</v>
      </c>
      <c r="I275" s="25" t="s">
        <v>697</v>
      </c>
      <c r="J275" s="25" t="s">
        <v>432</v>
      </c>
    </row>
    <row r="276" spans="1:10">
      <c r="A276" s="25" t="s">
        <v>28</v>
      </c>
      <c r="B276" s="25" t="s">
        <v>653</v>
      </c>
      <c r="C276" s="25" t="s">
        <v>697</v>
      </c>
      <c r="D276" s="27" t="s">
        <v>698</v>
      </c>
      <c r="E276" s="25" t="s">
        <v>695</v>
      </c>
      <c r="F276" s="27" t="s">
        <v>696</v>
      </c>
      <c r="G276" s="27" t="s">
        <v>3018</v>
      </c>
      <c r="H276" s="26">
        <v>217.88</v>
      </c>
      <c r="I276" s="25" t="s">
        <v>697</v>
      </c>
      <c r="J276" s="25" t="s">
        <v>1050</v>
      </c>
    </row>
    <row r="277" spans="1:10">
      <c r="A277" s="25" t="s">
        <v>652</v>
      </c>
      <c r="B277" s="25" t="s">
        <v>653</v>
      </c>
      <c r="C277" s="25" t="s">
        <v>697</v>
      </c>
      <c r="D277" s="27" t="s">
        <v>698</v>
      </c>
      <c r="E277" s="25" t="s">
        <v>695</v>
      </c>
      <c r="F277" s="27" t="s">
        <v>696</v>
      </c>
      <c r="G277" s="27" t="s">
        <v>2988</v>
      </c>
      <c r="H277" s="26">
        <v>87.29</v>
      </c>
      <c r="I277" s="25" t="s">
        <v>697</v>
      </c>
      <c r="J277" s="25" t="s">
        <v>3227</v>
      </c>
    </row>
    <row r="278" spans="1:10">
      <c r="A278" s="25" t="s">
        <v>652</v>
      </c>
      <c r="B278" s="25" t="s">
        <v>653</v>
      </c>
      <c r="C278" s="25" t="s">
        <v>697</v>
      </c>
      <c r="D278" s="27" t="s">
        <v>698</v>
      </c>
      <c r="E278" s="25" t="s">
        <v>695</v>
      </c>
      <c r="F278" s="27" t="s">
        <v>696</v>
      </c>
      <c r="G278" s="27" t="s">
        <v>3002</v>
      </c>
      <c r="H278" s="26">
        <v>28.68</v>
      </c>
      <c r="I278" s="25" t="s">
        <v>697</v>
      </c>
      <c r="J278" s="25" t="s">
        <v>96</v>
      </c>
    </row>
    <row r="279" spans="1:10">
      <c r="A279" s="9" t="s">
        <v>637</v>
      </c>
      <c r="B279" s="9" t="s">
        <v>637</v>
      </c>
      <c r="C279" s="9" t="s">
        <v>606</v>
      </c>
      <c r="D279" s="10" t="s">
        <v>683</v>
      </c>
      <c r="E279" s="9" t="s">
        <v>595</v>
      </c>
      <c r="F279" s="10" t="s">
        <v>218</v>
      </c>
      <c r="G279" s="10" t="s">
        <v>3055</v>
      </c>
      <c r="H279" s="20">
        <v>62.58</v>
      </c>
      <c r="I279" s="9" t="s">
        <v>3228</v>
      </c>
      <c r="J279" s="9" t="s">
        <v>3229</v>
      </c>
    </row>
    <row r="280" spans="1:10">
      <c r="A280" s="9" t="s">
        <v>637</v>
      </c>
      <c r="B280" s="9" t="s">
        <v>637</v>
      </c>
      <c r="C280" s="9" t="s">
        <v>34</v>
      </c>
      <c r="D280" s="10" t="s">
        <v>35</v>
      </c>
      <c r="E280" s="9" t="s">
        <v>595</v>
      </c>
      <c r="F280" s="10" t="s">
        <v>218</v>
      </c>
      <c r="G280" s="10" t="s">
        <v>3010</v>
      </c>
      <c r="H280" s="20">
        <v>20.48</v>
      </c>
      <c r="I280" s="9" t="s">
        <v>1572</v>
      </c>
      <c r="J280" s="9" t="s">
        <v>101</v>
      </c>
    </row>
    <row r="281" spans="1:10">
      <c r="A281" s="9" t="s">
        <v>637</v>
      </c>
      <c r="B281" s="9" t="s">
        <v>637</v>
      </c>
      <c r="C281" s="9" t="s">
        <v>34</v>
      </c>
      <c r="D281" s="10" t="s">
        <v>35</v>
      </c>
      <c r="E281" s="9" t="s">
        <v>595</v>
      </c>
      <c r="F281" s="10" t="s">
        <v>218</v>
      </c>
      <c r="G281" s="10" t="s">
        <v>3010</v>
      </c>
      <c r="H281" s="20">
        <v>126.46</v>
      </c>
      <c r="I281" s="9" t="s">
        <v>1572</v>
      </c>
      <c r="J281" s="9" t="s">
        <v>101</v>
      </c>
    </row>
    <row r="282" spans="1:10">
      <c r="A282" s="9" t="s">
        <v>637</v>
      </c>
      <c r="B282" s="9" t="s">
        <v>637</v>
      </c>
      <c r="C282" s="9" t="s">
        <v>34</v>
      </c>
      <c r="D282" s="10" t="s">
        <v>35</v>
      </c>
      <c r="E282" s="9" t="s">
        <v>595</v>
      </c>
      <c r="F282" s="10" t="s">
        <v>218</v>
      </c>
      <c r="G282" s="10" t="s">
        <v>3028</v>
      </c>
      <c r="H282" s="20">
        <v>571.4</v>
      </c>
      <c r="I282" s="9" t="s">
        <v>1572</v>
      </c>
      <c r="J282" s="9" t="s">
        <v>3230</v>
      </c>
    </row>
    <row r="283" spans="1:10">
      <c r="A283" s="9" t="s">
        <v>637</v>
      </c>
      <c r="B283" s="9" t="s">
        <v>637</v>
      </c>
      <c r="C283" s="9" t="s">
        <v>42</v>
      </c>
      <c r="D283" s="10" t="s">
        <v>43</v>
      </c>
      <c r="E283" s="9" t="s">
        <v>595</v>
      </c>
      <c r="F283" s="10" t="s">
        <v>218</v>
      </c>
      <c r="G283" s="10" t="s">
        <v>2993</v>
      </c>
      <c r="H283" s="20">
        <v>114.75</v>
      </c>
      <c r="I283" s="9" t="s">
        <v>3231</v>
      </c>
      <c r="J283" s="9" t="s">
        <v>3232</v>
      </c>
    </row>
    <row r="284" spans="1:10">
      <c r="A284" s="9" t="s">
        <v>28</v>
      </c>
      <c r="B284" s="9" t="s">
        <v>637</v>
      </c>
      <c r="C284" s="9" t="s">
        <v>42</v>
      </c>
      <c r="D284" s="10" t="s">
        <v>43</v>
      </c>
      <c r="E284" s="9" t="s">
        <v>595</v>
      </c>
      <c r="F284" s="10" t="s">
        <v>218</v>
      </c>
      <c r="G284" s="10" t="s">
        <v>2995</v>
      </c>
      <c r="H284" s="20">
        <v>26571.17</v>
      </c>
      <c r="I284" s="9" t="s">
        <v>3233</v>
      </c>
      <c r="J284" s="9" t="s">
        <v>1057</v>
      </c>
    </row>
    <row r="285" spans="1:10">
      <c r="A285" s="9" t="s">
        <v>28</v>
      </c>
      <c r="B285" s="9" t="s">
        <v>637</v>
      </c>
      <c r="C285" s="9" t="s">
        <v>48</v>
      </c>
      <c r="D285" s="10" t="s">
        <v>49</v>
      </c>
      <c r="E285" s="9" t="s">
        <v>595</v>
      </c>
      <c r="F285" s="10" t="s">
        <v>218</v>
      </c>
      <c r="G285" s="10" t="s">
        <v>3063</v>
      </c>
      <c r="H285" s="20">
        <v>10</v>
      </c>
      <c r="I285" s="9" t="s">
        <v>3234</v>
      </c>
      <c r="J285" s="9" t="s">
        <v>457</v>
      </c>
    </row>
    <row r="286" spans="1:10">
      <c r="A286" s="25" t="s">
        <v>29</v>
      </c>
      <c r="B286" s="25" t="s">
        <v>33</v>
      </c>
      <c r="C286" s="25" t="s">
        <v>64</v>
      </c>
      <c r="D286" s="27" t="s">
        <v>65</v>
      </c>
      <c r="E286" s="25" t="s">
        <v>60</v>
      </c>
      <c r="F286" s="27" t="s">
        <v>61</v>
      </c>
      <c r="G286" s="27" t="s">
        <v>3055</v>
      </c>
      <c r="H286" s="26">
        <v>17495.599999999999</v>
      </c>
      <c r="I286" s="25" t="s">
        <v>157</v>
      </c>
      <c r="J286" s="25" t="s">
        <v>158</v>
      </c>
    </row>
    <row r="287" spans="1:10">
      <c r="A287" s="25" t="s">
        <v>29</v>
      </c>
      <c r="B287" s="25" t="s">
        <v>33</v>
      </c>
      <c r="C287" s="25" t="s">
        <v>64</v>
      </c>
      <c r="D287" s="27" t="s">
        <v>65</v>
      </c>
      <c r="E287" s="25" t="s">
        <v>60</v>
      </c>
      <c r="F287" s="27" t="s">
        <v>61</v>
      </c>
      <c r="G287" s="27" t="s">
        <v>3124</v>
      </c>
      <c r="H287" s="26">
        <v>469.88</v>
      </c>
      <c r="I287" s="25" t="s">
        <v>3235</v>
      </c>
      <c r="J287" s="25" t="s">
        <v>3236</v>
      </c>
    </row>
    <row r="288" spans="1:10">
      <c r="A288" s="25" t="s">
        <v>29</v>
      </c>
      <c r="B288" s="25" t="s">
        <v>33</v>
      </c>
      <c r="C288" s="25" t="s">
        <v>74</v>
      </c>
      <c r="D288" s="27" t="s">
        <v>75</v>
      </c>
      <c r="E288" s="25" t="s">
        <v>60</v>
      </c>
      <c r="F288" s="27" t="s">
        <v>61</v>
      </c>
      <c r="G288" s="27" t="s">
        <v>3095</v>
      </c>
      <c r="H288" s="26">
        <v>1510.4</v>
      </c>
      <c r="I288" s="25" t="s">
        <v>159</v>
      </c>
      <c r="J288" s="25" t="s">
        <v>160</v>
      </c>
    </row>
    <row r="289" spans="1:10">
      <c r="A289" s="25" t="s">
        <v>29</v>
      </c>
      <c r="B289" s="25" t="s">
        <v>33</v>
      </c>
      <c r="C289" s="25" t="s">
        <v>74</v>
      </c>
      <c r="D289" s="27" t="s">
        <v>75</v>
      </c>
      <c r="E289" s="25" t="s">
        <v>60</v>
      </c>
      <c r="F289" s="27" t="s">
        <v>61</v>
      </c>
      <c r="G289" s="27" t="s">
        <v>2991</v>
      </c>
      <c r="H289" s="26">
        <v>1419</v>
      </c>
      <c r="I289" s="25" t="s">
        <v>159</v>
      </c>
      <c r="J289" s="25" t="s">
        <v>160</v>
      </c>
    </row>
    <row r="290" spans="1:10">
      <c r="A290" s="25" t="s">
        <v>29</v>
      </c>
      <c r="B290" s="25" t="s">
        <v>33</v>
      </c>
      <c r="C290" s="25" t="s">
        <v>607</v>
      </c>
      <c r="D290" s="27" t="s">
        <v>688</v>
      </c>
      <c r="E290" s="25" t="s">
        <v>60</v>
      </c>
      <c r="F290" s="27" t="s">
        <v>61</v>
      </c>
      <c r="G290" s="27" t="s">
        <v>2995</v>
      </c>
      <c r="H290" s="26">
        <v>665</v>
      </c>
      <c r="I290" s="25" t="s">
        <v>509</v>
      </c>
      <c r="J290" s="25" t="s">
        <v>1912</v>
      </c>
    </row>
    <row r="291" spans="1:10">
      <c r="A291" s="25" t="s">
        <v>29</v>
      </c>
      <c r="B291" s="25" t="s">
        <v>33</v>
      </c>
      <c r="C291" s="25" t="s">
        <v>76</v>
      </c>
      <c r="D291" s="27" t="s">
        <v>77</v>
      </c>
      <c r="E291" s="25" t="s">
        <v>60</v>
      </c>
      <c r="F291" s="27" t="s">
        <v>61</v>
      </c>
      <c r="G291" s="27" t="s">
        <v>2998</v>
      </c>
      <c r="H291" s="26">
        <v>3014.41</v>
      </c>
      <c r="I291" s="25" t="s">
        <v>161</v>
      </c>
      <c r="J291" s="25" t="s">
        <v>162</v>
      </c>
    </row>
    <row r="292" spans="1:10">
      <c r="A292" s="25" t="s">
        <v>28</v>
      </c>
      <c r="B292" s="25" t="s">
        <v>33</v>
      </c>
      <c r="C292" s="25" t="s">
        <v>78</v>
      </c>
      <c r="D292" s="27" t="s">
        <v>79</v>
      </c>
      <c r="E292" s="25" t="s">
        <v>60</v>
      </c>
      <c r="F292" s="27" t="s">
        <v>61</v>
      </c>
      <c r="G292" s="27" t="s">
        <v>2995</v>
      </c>
      <c r="H292" s="26">
        <v>539.29999999999995</v>
      </c>
      <c r="I292" s="25" t="s">
        <v>3237</v>
      </c>
      <c r="J292" s="25" t="s">
        <v>515</v>
      </c>
    </row>
    <row r="293" spans="1:10">
      <c r="A293" s="25" t="s">
        <v>29</v>
      </c>
      <c r="B293" s="25" t="s">
        <v>33</v>
      </c>
      <c r="C293" s="25" t="s">
        <v>78</v>
      </c>
      <c r="D293" s="27" t="s">
        <v>79</v>
      </c>
      <c r="E293" s="25" t="s">
        <v>60</v>
      </c>
      <c r="F293" s="27" t="s">
        <v>61</v>
      </c>
      <c r="G293" s="27" t="s">
        <v>2995</v>
      </c>
      <c r="H293" s="26">
        <v>199</v>
      </c>
      <c r="I293" s="25" t="s">
        <v>166</v>
      </c>
      <c r="J293" s="25" t="s">
        <v>167</v>
      </c>
    </row>
    <row r="294" spans="1:10">
      <c r="A294" s="25" t="s">
        <v>29</v>
      </c>
      <c r="B294" s="25" t="s">
        <v>33</v>
      </c>
      <c r="C294" s="25" t="s">
        <v>78</v>
      </c>
      <c r="D294" s="27" t="s">
        <v>79</v>
      </c>
      <c r="E294" s="25" t="s">
        <v>60</v>
      </c>
      <c r="F294" s="27" t="s">
        <v>61</v>
      </c>
      <c r="G294" s="27" t="s">
        <v>2988</v>
      </c>
      <c r="H294" s="26">
        <v>769.86</v>
      </c>
      <c r="I294" s="25" t="s">
        <v>2575</v>
      </c>
      <c r="J294" s="25" t="s">
        <v>165</v>
      </c>
    </row>
    <row r="295" spans="1:10">
      <c r="A295" s="25" t="s">
        <v>29</v>
      </c>
      <c r="B295" s="25" t="s">
        <v>33</v>
      </c>
      <c r="C295" s="25" t="s">
        <v>78</v>
      </c>
      <c r="D295" s="27" t="s">
        <v>79</v>
      </c>
      <c r="E295" s="25" t="s">
        <v>60</v>
      </c>
      <c r="F295" s="27" t="s">
        <v>61</v>
      </c>
      <c r="G295" s="27" t="s">
        <v>2989</v>
      </c>
      <c r="H295" s="26">
        <v>1612.9</v>
      </c>
      <c r="I295" s="25" t="s">
        <v>3238</v>
      </c>
      <c r="J295" s="25" t="s">
        <v>3239</v>
      </c>
    </row>
    <row r="296" spans="1:10">
      <c r="A296" s="25" t="s">
        <v>29</v>
      </c>
      <c r="B296" s="25" t="s">
        <v>33</v>
      </c>
      <c r="C296" s="25" t="s">
        <v>80</v>
      </c>
      <c r="D296" s="27" t="s">
        <v>81</v>
      </c>
      <c r="E296" s="25" t="s">
        <v>60</v>
      </c>
      <c r="F296" s="27" t="s">
        <v>61</v>
      </c>
      <c r="G296" s="27" t="s">
        <v>3033</v>
      </c>
      <c r="H296" s="26">
        <v>543.94000000000005</v>
      </c>
      <c r="I296" s="25" t="s">
        <v>519</v>
      </c>
      <c r="J296" s="25" t="s">
        <v>169</v>
      </c>
    </row>
    <row r="297" spans="1:10">
      <c r="A297" s="25" t="s">
        <v>29</v>
      </c>
      <c r="B297" s="25" t="s">
        <v>33</v>
      </c>
      <c r="C297" s="25" t="s">
        <v>80</v>
      </c>
      <c r="D297" s="27" t="s">
        <v>81</v>
      </c>
      <c r="E297" s="25" t="s">
        <v>60</v>
      </c>
      <c r="F297" s="27" t="s">
        <v>61</v>
      </c>
      <c r="G297" s="27" t="s">
        <v>2999</v>
      </c>
      <c r="H297" s="26">
        <v>92.93</v>
      </c>
      <c r="I297" s="25" t="s">
        <v>3240</v>
      </c>
      <c r="J297" s="25" t="s">
        <v>2210</v>
      </c>
    </row>
    <row r="298" spans="1:10">
      <c r="A298" s="25" t="s">
        <v>29</v>
      </c>
      <c r="B298" s="25" t="s">
        <v>33</v>
      </c>
      <c r="C298" s="25" t="s">
        <v>80</v>
      </c>
      <c r="D298" s="27" t="s">
        <v>81</v>
      </c>
      <c r="E298" s="25" t="s">
        <v>60</v>
      </c>
      <c r="F298" s="27" t="s">
        <v>61</v>
      </c>
      <c r="G298" s="27" t="s">
        <v>3002</v>
      </c>
      <c r="H298" s="26">
        <v>766.86</v>
      </c>
      <c r="I298" s="25" t="s">
        <v>3241</v>
      </c>
      <c r="J298" s="25" t="s">
        <v>518</v>
      </c>
    </row>
    <row r="299" spans="1:10">
      <c r="A299" s="25" t="s">
        <v>29</v>
      </c>
      <c r="B299" s="25" t="s">
        <v>33</v>
      </c>
      <c r="C299" s="25" t="s">
        <v>82</v>
      </c>
      <c r="D299" s="27" t="s">
        <v>83</v>
      </c>
      <c r="E299" s="25" t="s">
        <v>60</v>
      </c>
      <c r="F299" s="27" t="s">
        <v>61</v>
      </c>
      <c r="G299" s="27" t="s">
        <v>3011</v>
      </c>
      <c r="H299" s="26">
        <v>3029.95</v>
      </c>
      <c r="I299" s="25" t="s">
        <v>170</v>
      </c>
      <c r="J299" s="25" t="s">
        <v>171</v>
      </c>
    </row>
    <row r="300" spans="1:10">
      <c r="A300" s="25" t="s">
        <v>29</v>
      </c>
      <c r="B300" s="25" t="s">
        <v>33</v>
      </c>
      <c r="C300" s="25" t="s">
        <v>82</v>
      </c>
      <c r="D300" s="27" t="s">
        <v>83</v>
      </c>
      <c r="E300" s="25" t="s">
        <v>60</v>
      </c>
      <c r="F300" s="27" t="s">
        <v>61</v>
      </c>
      <c r="G300" s="27" t="s">
        <v>3011</v>
      </c>
      <c r="H300" s="26">
        <v>3029.95</v>
      </c>
      <c r="I300" s="25" t="s">
        <v>170</v>
      </c>
      <c r="J300" s="25" t="s">
        <v>171</v>
      </c>
    </row>
    <row r="301" spans="1:10">
      <c r="A301" s="25" t="s">
        <v>29</v>
      </c>
      <c r="B301" s="25" t="s">
        <v>33</v>
      </c>
      <c r="C301" s="25" t="s">
        <v>82</v>
      </c>
      <c r="D301" s="27" t="s">
        <v>83</v>
      </c>
      <c r="E301" s="25" t="s">
        <v>60</v>
      </c>
      <c r="F301" s="27" t="s">
        <v>61</v>
      </c>
      <c r="G301" s="27" t="s">
        <v>3011</v>
      </c>
      <c r="H301" s="26">
        <v>3029.95</v>
      </c>
      <c r="I301" s="25" t="s">
        <v>170</v>
      </c>
      <c r="J301" s="25" t="s">
        <v>171</v>
      </c>
    </row>
    <row r="302" spans="1:10">
      <c r="A302" s="25" t="s">
        <v>29</v>
      </c>
      <c r="B302" s="25" t="s">
        <v>33</v>
      </c>
      <c r="C302" s="25" t="s">
        <v>82</v>
      </c>
      <c r="D302" s="27" t="s">
        <v>83</v>
      </c>
      <c r="E302" s="25" t="s">
        <v>60</v>
      </c>
      <c r="F302" s="27" t="s">
        <v>61</v>
      </c>
      <c r="G302" s="27" t="s">
        <v>3011</v>
      </c>
      <c r="H302" s="26">
        <v>3029.95</v>
      </c>
      <c r="I302" s="25" t="s">
        <v>170</v>
      </c>
      <c r="J302" s="25" t="s">
        <v>171</v>
      </c>
    </row>
    <row r="303" spans="1:10">
      <c r="A303" s="25" t="s">
        <v>29</v>
      </c>
      <c r="B303" s="25" t="s">
        <v>33</v>
      </c>
      <c r="C303" s="25" t="s">
        <v>82</v>
      </c>
      <c r="D303" s="27" t="s">
        <v>83</v>
      </c>
      <c r="E303" s="25" t="s">
        <v>60</v>
      </c>
      <c r="F303" s="27" t="s">
        <v>61</v>
      </c>
      <c r="G303" s="27" t="s">
        <v>3011</v>
      </c>
      <c r="H303" s="26">
        <v>2240.14</v>
      </c>
      <c r="I303" s="25" t="s">
        <v>170</v>
      </c>
      <c r="J303" s="25" t="s">
        <v>171</v>
      </c>
    </row>
    <row r="304" spans="1:10">
      <c r="A304" s="9" t="s">
        <v>645</v>
      </c>
      <c r="B304" s="9" t="s">
        <v>640</v>
      </c>
      <c r="C304" s="9" t="s">
        <v>44</v>
      </c>
      <c r="D304" s="10" t="s">
        <v>45</v>
      </c>
      <c r="E304" s="9" t="s">
        <v>2234</v>
      </c>
      <c r="F304" s="10" t="s">
        <v>2235</v>
      </c>
      <c r="G304" s="10" t="s">
        <v>3025</v>
      </c>
      <c r="H304" s="20">
        <v>22.19</v>
      </c>
      <c r="I304" s="9" t="s">
        <v>3242</v>
      </c>
      <c r="J304" s="9" t="s">
        <v>1844</v>
      </c>
    </row>
    <row r="305" spans="1:10">
      <c r="A305" s="9" t="s">
        <v>645</v>
      </c>
      <c r="B305" s="9" t="s">
        <v>640</v>
      </c>
      <c r="C305" s="9" t="s">
        <v>44</v>
      </c>
      <c r="D305" s="10" t="s">
        <v>45</v>
      </c>
      <c r="E305" s="9" t="s">
        <v>2234</v>
      </c>
      <c r="F305" s="10" t="s">
        <v>2235</v>
      </c>
      <c r="G305" s="10" t="s">
        <v>3025</v>
      </c>
      <c r="H305" s="20">
        <v>16.989999999999998</v>
      </c>
      <c r="I305" s="9" t="s">
        <v>3242</v>
      </c>
      <c r="J305" s="9" t="s">
        <v>3243</v>
      </c>
    </row>
    <row r="306" spans="1:10">
      <c r="A306" s="9" t="s">
        <v>645</v>
      </c>
      <c r="B306" s="9" t="s">
        <v>640</v>
      </c>
      <c r="C306" s="9" t="s">
        <v>44</v>
      </c>
      <c r="D306" s="10" t="s">
        <v>45</v>
      </c>
      <c r="E306" s="9" t="s">
        <v>2234</v>
      </c>
      <c r="F306" s="10" t="s">
        <v>2235</v>
      </c>
      <c r="G306" s="10" t="s">
        <v>2989</v>
      </c>
      <c r="H306" s="20">
        <v>11</v>
      </c>
      <c r="I306" s="9" t="s">
        <v>3242</v>
      </c>
      <c r="J306" s="9" t="s">
        <v>3244</v>
      </c>
    </row>
    <row r="307" spans="1:10">
      <c r="A307" s="9" t="s">
        <v>645</v>
      </c>
      <c r="B307" s="9" t="s">
        <v>640</v>
      </c>
      <c r="C307" s="9" t="s">
        <v>44</v>
      </c>
      <c r="D307" s="10" t="s">
        <v>45</v>
      </c>
      <c r="E307" s="9" t="s">
        <v>2234</v>
      </c>
      <c r="F307" s="10" t="s">
        <v>2235</v>
      </c>
      <c r="G307" s="10" t="s">
        <v>2991</v>
      </c>
      <c r="H307" s="20">
        <v>30.24</v>
      </c>
      <c r="I307" s="9" t="s">
        <v>3242</v>
      </c>
      <c r="J307" s="9" t="s">
        <v>1849</v>
      </c>
    </row>
    <row r="308" spans="1:10">
      <c r="A308" s="9" t="s">
        <v>645</v>
      </c>
      <c r="B308" s="9" t="s">
        <v>640</v>
      </c>
      <c r="C308" s="9" t="s">
        <v>44</v>
      </c>
      <c r="D308" s="10" t="s">
        <v>45</v>
      </c>
      <c r="E308" s="9" t="s">
        <v>2234</v>
      </c>
      <c r="F308" s="10" t="s">
        <v>2235</v>
      </c>
      <c r="G308" s="10" t="s">
        <v>2991</v>
      </c>
      <c r="H308" s="20">
        <v>17.899999999999999</v>
      </c>
      <c r="I308" s="9" t="s">
        <v>3242</v>
      </c>
      <c r="J308" s="9" t="s">
        <v>3245</v>
      </c>
    </row>
    <row r="309" spans="1:10">
      <c r="A309" s="9" t="s">
        <v>645</v>
      </c>
      <c r="B309" s="9" t="s">
        <v>640</v>
      </c>
      <c r="C309" s="9" t="s">
        <v>44</v>
      </c>
      <c r="D309" s="10" t="s">
        <v>45</v>
      </c>
      <c r="E309" s="9" t="s">
        <v>2234</v>
      </c>
      <c r="F309" s="10" t="s">
        <v>2235</v>
      </c>
      <c r="G309" s="10" t="s">
        <v>2991</v>
      </c>
      <c r="H309" s="20">
        <v>3.5</v>
      </c>
      <c r="I309" s="9" t="s">
        <v>3242</v>
      </c>
      <c r="J309" s="9" t="s">
        <v>3246</v>
      </c>
    </row>
    <row r="310" spans="1:10">
      <c r="A310" s="9" t="s">
        <v>645</v>
      </c>
      <c r="B310" s="9" t="s">
        <v>640</v>
      </c>
      <c r="C310" s="9" t="s">
        <v>44</v>
      </c>
      <c r="D310" s="10" t="s">
        <v>45</v>
      </c>
      <c r="E310" s="9" t="s">
        <v>2234</v>
      </c>
      <c r="F310" s="10" t="s">
        <v>2235</v>
      </c>
      <c r="G310" s="10" t="s">
        <v>2991</v>
      </c>
      <c r="H310" s="20">
        <v>3.75</v>
      </c>
      <c r="I310" s="9" t="s">
        <v>3242</v>
      </c>
      <c r="J310" s="9" t="s">
        <v>3247</v>
      </c>
    </row>
    <row r="311" spans="1:10">
      <c r="H311" s="23">
        <f>SUM(H3:H310)</f>
        <v>127316.50999999998</v>
      </c>
      <c r="I311" s="12" t="s">
        <v>3248</v>
      </c>
    </row>
    <row r="313" spans="1:10">
      <c r="H313" s="24">
        <f>H311+'Feb 2019'!H465</f>
        <v>1194182.4200000002</v>
      </c>
      <c r="I313" s="22" t="s">
        <v>3249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 2018</vt:lpstr>
      <vt:lpstr>Aug 2018</vt:lpstr>
      <vt:lpstr>Sep 2018</vt:lpstr>
      <vt:lpstr>Oct 2018</vt:lpstr>
      <vt:lpstr>Nov 2018</vt:lpstr>
      <vt:lpstr>Dec 2018</vt:lpstr>
      <vt:lpstr>Jan 2019</vt:lpstr>
      <vt:lpstr>Feb 2019</vt:lpstr>
      <vt:lpstr>Mar 2019</vt:lpstr>
      <vt:lpstr>Apr 2019</vt:lpstr>
      <vt:lpstr>May 2019</vt:lpstr>
      <vt:lpstr>Jun 2019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Peng</dc:creator>
  <cp:lastModifiedBy>Louise Peng</cp:lastModifiedBy>
  <dcterms:created xsi:type="dcterms:W3CDTF">2014-07-27T18:00:44Z</dcterms:created>
  <dcterms:modified xsi:type="dcterms:W3CDTF">2019-06-30T18:24:03Z</dcterms:modified>
</cp:coreProperties>
</file>