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195" windowHeight="7230" firstSheet="1" activeTab="11"/>
  </bookViews>
  <sheets>
    <sheet name="Jul 2019" sheetId="1" r:id="rId1"/>
    <sheet name="Aug 2019" sheetId="2" r:id="rId2"/>
    <sheet name="Sep 2019" sheetId="3" r:id="rId3"/>
    <sheet name="Oct 2019" sheetId="4" r:id="rId4"/>
    <sheet name="Nov 2019" sheetId="5" r:id="rId5"/>
    <sheet name="Dec 2019" sheetId="6" r:id="rId6"/>
    <sheet name="Jan 2020" sheetId="7" r:id="rId7"/>
    <sheet name="Feb 2020" sheetId="8" r:id="rId8"/>
    <sheet name="Mar 2020" sheetId="9" r:id="rId9"/>
    <sheet name="Apr 2020" sheetId="10" r:id="rId10"/>
    <sheet name="May 2020" sheetId="11" r:id="rId11"/>
    <sheet name="Jun 2020" sheetId="12" r:id="rId12"/>
    <sheet name="Sheet1" sheetId="13" r:id="rId13"/>
  </sheets>
  <definedNames>
    <definedName name="_xlnm._FilterDatabase" localSheetId="1" hidden="1">'Aug 2019'!$D$1:$D$399</definedName>
    <definedName name="_xlnm._FilterDatabase" localSheetId="0" hidden="1">'Jul 2019'!$D$1:$D$70</definedName>
  </definedNames>
  <calcPr calcId="125725"/>
</workbook>
</file>

<file path=xl/calcChain.xml><?xml version="1.0" encoding="utf-8"?>
<calcChain xmlns="http://schemas.openxmlformats.org/spreadsheetml/2006/main">
  <c r="H142" i="12"/>
  <c r="H322" i="11" l="1"/>
  <c r="H168" i="10" l="1"/>
  <c r="H255" i="9"/>
  <c r="H422" i="8"/>
  <c r="H261" i="7" l="1"/>
  <c r="H316" i="6" l="1"/>
  <c r="H397" i="5" l="1"/>
  <c r="H419" i="4" l="1"/>
  <c r="H457" i="3" l="1"/>
  <c r="H397" i="2" l="1"/>
  <c r="H399" s="1"/>
  <c r="H459" i="3" s="1"/>
  <c r="H421" i="4" s="1"/>
  <c r="H399" i="5" s="1"/>
  <c r="H318" i="6" s="1"/>
  <c r="H263" i="7" s="1"/>
  <c r="H424" i="8" s="1"/>
  <c r="H257" i="9" s="1"/>
  <c r="H170" i="10" s="1"/>
  <c r="H324" i="11" s="1"/>
  <c r="H144" i="12" s="1"/>
  <c r="H70" i="1"/>
</calcChain>
</file>

<file path=xl/sharedStrings.xml><?xml version="1.0" encoding="utf-8"?>
<sst xmlns="http://schemas.openxmlformats.org/spreadsheetml/2006/main" count="32464" uniqueCount="3793">
  <si>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</si>
  <si>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</si>
  <si>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</si>
  <si>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</si>
  <si>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</si>
  <si>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</si>
  <si>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</si>
  <si>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</si>
  <si>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</si>
  <si>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</si>
  <si>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2019</t>
  </si>
  <si>
    <t>PEAK TO PEAK CHARTER SCHOOL PROCUREMENT CARD EXPENDITURES - AUGUST 2019</t>
  </si>
  <si>
    <t>PEAK TO PEAK CHARTER SCHOOL PROCUREMENT CARD EXPENDITURES - SEPTEMBER 2019</t>
  </si>
  <si>
    <t>PEAK TO PEAK CHARTER SCHOOL PROCUREMENT CARD EXPENDITURES - OCTOBER 2019</t>
  </si>
  <si>
    <t>PEAK TO PEAK CHARTER SCHOOL PROCUREMENT CARD EXPENDITURES - NOVEMBER 2019</t>
  </si>
  <si>
    <t>PEAK TO PEAK CHARTER SCHOOL PROCUREMENT CARD EXPENDITURES - DECEMBER 2019</t>
  </si>
  <si>
    <t>PEAK TO PEAK CHARTER SCHOOL PROCUREMENT CARD EXPENDITURES - JANUARY 2020</t>
  </si>
  <si>
    <t>PEAK TO PEAK CHARTER SCHOOL PROCUREMENT CARD EXPENDITURES - FEBRUARY 2020</t>
  </si>
  <si>
    <t>PEAK TO PEAK CHARTER SCHOOL PROCUREMENT CARD EXPENDITURES - MARCH 2020</t>
  </si>
  <si>
    <t>PEAK TO PEAK CHARTER SCHOOL PROCUREMENT CARD EXPENDITURES - APRIL 2020</t>
  </si>
  <si>
    <t>PEAK TO PEAK CHARTER SCHOOL PROCUREMENT CARD EXPENDITURES - MAY 2020</t>
  </si>
  <si>
    <t>PEAK TO PEAK CHARTER SCHOOL PROCUREMENT CARD EXPENDITURES - JUNE 2020</t>
  </si>
  <si>
    <t>5TH GRADE</t>
  </si>
  <si>
    <t>KINDERGARTEN</t>
  </si>
  <si>
    <t>TRACI SCHOENEWEIS</t>
  </si>
  <si>
    <t>MUSIC ELECTIVES</t>
  </si>
  <si>
    <t>FINANCE DEPARTMENT</t>
  </si>
  <si>
    <t>ATHLETICS-ACTIVITIES</t>
  </si>
  <si>
    <t>OFFICE SUPPLIES</t>
  </si>
  <si>
    <t>JOHN A WILCOX</t>
  </si>
  <si>
    <t>KRISTIANNA VEDVIK</t>
  </si>
  <si>
    <t>OPERATING ACCOUNT</t>
  </si>
  <si>
    <t>FRIENDS OF P2P</t>
  </si>
  <si>
    <t>OPERATIONS AND MAINTENANCE FUND</t>
  </si>
  <si>
    <t>GENERAL SUPPLIES</t>
  </si>
  <si>
    <t>6610</t>
  </si>
  <si>
    <t>ELEM EDUCATION</t>
  </si>
  <si>
    <t>0010</t>
  </si>
  <si>
    <t>LEARNING MATERIALS</t>
  </si>
  <si>
    <t>6645</t>
  </si>
  <si>
    <t>FOOD SERVICES</t>
  </si>
  <si>
    <t>6619</t>
  </si>
  <si>
    <t>K-12 INTEGRATED EDUCATION</t>
  </si>
  <si>
    <t>0060</t>
  </si>
  <si>
    <t>ELEMENTARY PHYSICAL ED.</t>
  </si>
  <si>
    <t>0800</t>
  </si>
  <si>
    <t>ORCHESTRA</t>
  </si>
  <si>
    <t>1255</t>
  </si>
  <si>
    <t>K-5 GENERAL SCIENCE</t>
  </si>
  <si>
    <t>1310</t>
  </si>
  <si>
    <t>K-5 SOCIAL STUDIES</t>
  </si>
  <si>
    <t>1510</t>
  </si>
  <si>
    <t>COMPUTER SOFTWARE &amp; SUPPLIES</t>
  </si>
  <si>
    <t>6650</t>
  </si>
  <si>
    <t>INST COMPUTER TECH</t>
  </si>
  <si>
    <t>1600</t>
  </si>
  <si>
    <t>COCURRICULAR ACTIVITIES</t>
  </si>
  <si>
    <t>1800</t>
  </si>
  <si>
    <t>COUNSELING SERVICES</t>
  </si>
  <si>
    <t>2122</t>
  </si>
  <si>
    <t>HEALTH SERVICES</t>
  </si>
  <si>
    <t>2130</t>
  </si>
  <si>
    <t>PRINCIPAL'S OFFICE</t>
  </si>
  <si>
    <t>2410</t>
  </si>
  <si>
    <t>PRINTING</t>
  </si>
  <si>
    <t>6550</t>
  </si>
  <si>
    <t>FACILITIES SERVICES</t>
  </si>
  <si>
    <t>2600</t>
  </si>
  <si>
    <t>OTHER PROF SERVICES</t>
  </si>
  <si>
    <t>6330</t>
  </si>
  <si>
    <t>STAFF RECRUITMENT</t>
  </si>
  <si>
    <t>2832</t>
  </si>
  <si>
    <t>COMMUNITY RELATIONS SERVICES</t>
  </si>
  <si>
    <t>2322</t>
  </si>
  <si>
    <t>WATER/SEWAGE</t>
  </si>
  <si>
    <t>6411</t>
  </si>
  <si>
    <t>DISPOSAL SERVICE</t>
  </si>
  <si>
    <t>6421</t>
  </si>
  <si>
    <t>LAWN CARE</t>
  </si>
  <si>
    <t>6424</t>
  </si>
  <si>
    <t>REPAIRS &amp; MAINT</t>
  </si>
  <si>
    <t>6430</t>
  </si>
  <si>
    <t>TELEPHONE</t>
  </si>
  <si>
    <t>6531</t>
  </si>
  <si>
    <t>ELECTRICITY</t>
  </si>
  <si>
    <t>6622</t>
  </si>
  <si>
    <t>07/04/2019</t>
  </si>
  <si>
    <t>5TH GRADE SUPPLIES</t>
  </si>
  <si>
    <t>AMZN MKTP US*MH9K993V2</t>
  </si>
  <si>
    <t>AMZN MKTP US*MH7AT7XR1</t>
  </si>
  <si>
    <t>07/08/2019</t>
  </si>
  <si>
    <t>KINDERGARTEN-SUPPLIES FOR BULLETIN BOARDS</t>
  </si>
  <si>
    <t>JOANN STORES #2390</t>
  </si>
  <si>
    <t>AMZN MKTP US*MH35H6TY2</t>
  </si>
  <si>
    <t>AMZN MKTP US*MH54V4V11</t>
  </si>
  <si>
    <t>TEACHERSPAYTEACHERS.CO</t>
  </si>
  <si>
    <t>AMZN MKTP US*MH72Q5TB2</t>
  </si>
  <si>
    <t>07/09/2019</t>
  </si>
  <si>
    <t>AMZN MKTP US*MH7AA8PD2</t>
  </si>
  <si>
    <t>07/10/2019</t>
  </si>
  <si>
    <t>AMZN MKTP US*MH1K13080</t>
  </si>
  <si>
    <t>07/11/2019</t>
  </si>
  <si>
    <t>KINDERGARTEN-SUPPLIES</t>
  </si>
  <si>
    <t>BEYOND THE BLACKBOARD-</t>
  </si>
  <si>
    <t>07/15/2019</t>
  </si>
  <si>
    <t>5TH GRADE-REFUND SUPPLIES</t>
  </si>
  <si>
    <t>AMZN MKTP US</t>
  </si>
  <si>
    <t>AMAZON.COM*MH9XM1DH2</t>
  </si>
  <si>
    <t>07/17/2019</t>
  </si>
  <si>
    <t>AMAZON.COM*MH2LF8762</t>
  </si>
  <si>
    <t>AMAZON.COM*MH1A347Y2</t>
  </si>
  <si>
    <t>07/19/2019</t>
  </si>
  <si>
    <t>WAL-MART #1045</t>
  </si>
  <si>
    <t>07/23/2019</t>
  </si>
  <si>
    <t>AMZN MKTP US*MH76Z8950</t>
  </si>
  <si>
    <t>07/25/2019</t>
  </si>
  <si>
    <t>KINDERGARTEN-WRITING JOURNALS</t>
  </si>
  <si>
    <t>STARFALL EDUCATION</t>
  </si>
  <si>
    <t>SPLIT - K-12 FOOD FOR AUGUST TRAINING STAFF MEALS (50.74%)</t>
  </si>
  <si>
    <t>WAL-MART #4288</t>
  </si>
  <si>
    <t>KINDERGARTEN-SUPPLIES FOR PE</t>
  </si>
  <si>
    <t>07/12/2019</t>
  </si>
  <si>
    <t>ORCHESTRA(GUITAR)- REFUND SUPPLIES</t>
  </si>
  <si>
    <t>J.W. PEPPER</t>
  </si>
  <si>
    <t>07/05/2019</t>
  </si>
  <si>
    <t>SPLIT - 5TH GRADE SCIENCE SUPPLIES (50%)</t>
  </si>
  <si>
    <t>SPLIT - 5TH GRADE SOCIAL STUDIES SUPPLIES (50%)</t>
  </si>
  <si>
    <t>IT-SOFTWARE</t>
  </si>
  <si>
    <t>HORIZON SOFTWARE INTER</t>
  </si>
  <si>
    <t>ATHLETICS-REFUND SUPPLIES</t>
  </si>
  <si>
    <t>BOWNET</t>
  </si>
  <si>
    <t>06/28/2019</t>
  </si>
  <si>
    <t>HIGH SCHOOL COUNSELING-NAVIANCE SOFTWARE</t>
  </si>
  <si>
    <t>HOBSONS K12</t>
  </si>
  <si>
    <t>SPLIT - HEALTHROOM SUPPLIES (10.35%)</t>
  </si>
  <si>
    <t>07/01/2019</t>
  </si>
  <si>
    <t>OFFICE-SUPPLIES REFUND(TRACI WILL REORDER FOR MATH DEPARTMENT WITH REFUND.  CREDIT TO OFFICE SUPPLIES AS FUNDS CROSS THE FISCAL YEAR).</t>
  </si>
  <si>
    <t/>
  </si>
  <si>
    <t>SPLIT - OFFICE SUPPLIES (38.91%)</t>
  </si>
  <si>
    <t>07/24/2019</t>
  </si>
  <si>
    <t>OFFICE-STAFF APPRECIATION GIFT CARDS</t>
  </si>
  <si>
    <t>KING SOOPERS #0086</t>
  </si>
  <si>
    <t>06/27/2019</t>
  </si>
  <si>
    <t>FACILITIES-PRINTING</t>
  </si>
  <si>
    <t>FASTSIGNS OF BROOMFIEL</t>
  </si>
  <si>
    <t>FACILITIES-SUPPLIES</t>
  </si>
  <si>
    <t>07/02/2019</t>
  </si>
  <si>
    <t>JAX RANCH &amp; HOME</t>
  </si>
  <si>
    <t>07/03/2019</t>
  </si>
  <si>
    <t>FASTENAL COMPANY 01COB</t>
  </si>
  <si>
    <t>THE EQUIPMENT LOCK CO</t>
  </si>
  <si>
    <t>THE HOME DEPOT 1548</t>
  </si>
  <si>
    <t>07/16/2019</t>
  </si>
  <si>
    <t>AMZN MKTP US*MH2LE42W2</t>
  </si>
  <si>
    <t>THE HOME DEPOT #1548</t>
  </si>
  <si>
    <t>HR-FINGERPRINT SERVICE</t>
  </si>
  <si>
    <t>IDENTOGO - CO FINGERPR</t>
  </si>
  <si>
    <t>HR-INVOICE #1049065</t>
  </si>
  <si>
    <t>INTELLICORP RECORDS</t>
  </si>
  <si>
    <t>07/26/2019</t>
  </si>
  <si>
    <t>FRIENDS-GALA DINNER/FACILITY DEPOSIT</t>
  </si>
  <si>
    <t>OMNI HOTELS</t>
  </si>
  <si>
    <t>FACILITIES-CLEANING SERVICE</t>
  </si>
  <si>
    <t>SERVICEMASTER CLEAN</t>
  </si>
  <si>
    <t>FACILITIES-WATER/SEWER</t>
  </si>
  <si>
    <t>CITY HALL UTILITY</t>
  </si>
  <si>
    <t>FACILITIES-TRASH REMOVAL</t>
  </si>
  <si>
    <t>WASTE INDUSTRIES - NON</t>
  </si>
  <si>
    <t>FACILITIES-JULY GROUNDS MAINTENANCE</t>
  </si>
  <si>
    <t>LAWN CARE PLUS INC.</t>
  </si>
  <si>
    <t>FACILITIES-LANDSCAPE LABOR</t>
  </si>
  <si>
    <t>FACILITIES-LAWN CARE</t>
  </si>
  <si>
    <t>FACILITIES-WARRANTY/SERVICE AGREEMENT</t>
  </si>
  <si>
    <t>CLOUD BURST INC</t>
  </si>
  <si>
    <t>FACILITIES-PEST CONTROL</t>
  </si>
  <si>
    <t>SVM*TERMINIX INTL</t>
  </si>
  <si>
    <t>FACILITIES-HIGH SCHOOL ELEVATOR SERVICE 6/13/19</t>
  </si>
  <si>
    <t>KONE, INC.</t>
  </si>
  <si>
    <t>FACILITIES-MAINTENANCE COVERAGE 7/1-9/30/19</t>
  </si>
  <si>
    <t>FACILITIES-CLEAN GREASE TRAPS</t>
  </si>
  <si>
    <t>DENVER SANITARY CO INC</t>
  </si>
  <si>
    <t>FACILITIES-CELL PHONE SERVICE</t>
  </si>
  <si>
    <t>VZWRLSS*MY VZ VB P</t>
  </si>
  <si>
    <t>FACILITIES-PHONE SERVICE</t>
  </si>
  <si>
    <t>CENTURYLINK/SPEEDPAY</t>
  </si>
  <si>
    <t>FACILITIES-ELECTRICITY</t>
  </si>
  <si>
    <t>FSI*XCEL ENERGY PMTS</t>
  </si>
  <si>
    <t>1ST GRADE</t>
  </si>
  <si>
    <t>3RD GRADE</t>
  </si>
  <si>
    <t>MELISSA CHRISTENSEN</t>
  </si>
  <si>
    <t>4TH GRADE</t>
  </si>
  <si>
    <t>2ND GRADE</t>
  </si>
  <si>
    <t>ES COUNSELING</t>
  </si>
  <si>
    <t>BAASC PROGRAM</t>
  </si>
  <si>
    <t>SCIENCE DEPARTMENT</t>
  </si>
  <si>
    <t>CLARA QUINLAN</t>
  </si>
  <si>
    <t>MATH DEPARTMENT</t>
  </si>
  <si>
    <t>ELEMENTARY SCHOOL LIBRARY</t>
  </si>
  <si>
    <t>SECONDARY LIBRARY</t>
  </si>
  <si>
    <t>MIDDLE SCHOOL ART</t>
  </si>
  <si>
    <t>KATY MATHES</t>
  </si>
  <si>
    <t>SECONDARY ART DEPT</t>
  </si>
  <si>
    <t>ENGLISH DEPARTMENT</t>
  </si>
  <si>
    <t>THEATRE DEPT</t>
  </si>
  <si>
    <t>WORLD LANGUAGE DEPT</t>
  </si>
  <si>
    <t>HEALTH PE ELECTIVES</t>
  </si>
  <si>
    <t>SOCIAL STUDIES DEPT</t>
  </si>
  <si>
    <t>TECHNOLOGY DEPARTMENT</t>
  </si>
  <si>
    <t>MICHELLE ECKSTEIN</t>
  </si>
  <si>
    <t>DANIEL SEIDMAN</t>
  </si>
  <si>
    <t>HS STUDENT COUNCIL</t>
  </si>
  <si>
    <t>COUNSELING DEPT</t>
  </si>
  <si>
    <t>SERVICE COUNCIL</t>
  </si>
  <si>
    <t>MIDDLE SCHOOL COUNSELING</t>
  </si>
  <si>
    <t>CNTR FOR PROF DEV</t>
  </si>
  <si>
    <t>JENNIFER DAUZVARDIS</t>
  </si>
  <si>
    <t>ELIZABETH BEGLEY</t>
  </si>
  <si>
    <t>FACILITIES DEPT</t>
  </si>
  <si>
    <t>SCHOOL FOOD AUTHORITY FUND</t>
  </si>
  <si>
    <t>GRANT FUND</t>
  </si>
  <si>
    <t>PERIODICALS</t>
  </si>
  <si>
    <t>6641</t>
  </si>
  <si>
    <t>DUES &amp; FEES-PROF REG</t>
  </si>
  <si>
    <t>6810</t>
  </si>
  <si>
    <t>TRAVEL</t>
  </si>
  <si>
    <t>6580</t>
  </si>
  <si>
    <t>ES PRINCIPAL'S DISCRETIONARY</t>
  </si>
  <si>
    <t>0019</t>
  </si>
  <si>
    <t>MIDDLE SCHOOL EDUCATION</t>
  </si>
  <si>
    <t>0020</t>
  </si>
  <si>
    <t>MS PRINCIPAL'S DISCRETIONARY</t>
  </si>
  <si>
    <t>0029</t>
  </si>
  <si>
    <t>HIGH SCHOOL EDUCATION</t>
  </si>
  <si>
    <t>0030</t>
  </si>
  <si>
    <t>INSTRUCTION FT INCL FOOD, TICKETS</t>
  </si>
  <si>
    <t>6851</t>
  </si>
  <si>
    <t>HS PRINCIPAL'S DISCRETIONARY</t>
  </si>
  <si>
    <t>0039</t>
  </si>
  <si>
    <t>COPIER RENTAL</t>
  </si>
  <si>
    <t>6446</t>
  </si>
  <si>
    <t>TEXTBOOKS-(NON-SRA)</t>
  </si>
  <si>
    <t>6643</t>
  </si>
  <si>
    <t>K-12 LIBRARY BOOKS/SUPPLIES</t>
  </si>
  <si>
    <t>0080</t>
  </si>
  <si>
    <t>LIBRARY BOOKS</t>
  </si>
  <si>
    <t>6644</t>
  </si>
  <si>
    <t>OTHER GEN EDUC-CONTINGENCY</t>
  </si>
  <si>
    <t>0090</t>
  </si>
  <si>
    <t>0220</t>
  </si>
  <si>
    <t>ELEMENTARY SCHOOL ART</t>
  </si>
  <si>
    <t>0230</t>
  </si>
  <si>
    <t>HIGH SCHOOL ART</t>
  </si>
  <si>
    <t>0290</t>
  </si>
  <si>
    <t>ENGLISH LANGUAGE ARTS</t>
  </si>
  <si>
    <t>0500</t>
  </si>
  <si>
    <t>ES LITERACY</t>
  </si>
  <si>
    <t>0510</t>
  </si>
  <si>
    <t>THEATRE/DRAMA</t>
  </si>
  <si>
    <t>0560</t>
  </si>
  <si>
    <t>WORLD (FOREIGN) LANGUAGE</t>
  </si>
  <si>
    <t>0600</t>
  </si>
  <si>
    <t>SECONDARY PHYSICAL EDUC.</t>
  </si>
  <si>
    <t>0830</t>
  </si>
  <si>
    <t>6-12 MATH</t>
  </si>
  <si>
    <t>1100</t>
  </si>
  <si>
    <t>K-5 MATH</t>
  </si>
  <si>
    <t>1110</t>
  </si>
  <si>
    <t>6-12 NATURAL SCIENCE</t>
  </si>
  <si>
    <t>1300</t>
  </si>
  <si>
    <t>6-12 SOCIAL STUDIES</t>
  </si>
  <si>
    <t>1500</t>
  </si>
  <si>
    <t>ELEMENTARY TECH SUPPLIES</t>
  </si>
  <si>
    <t>1601</t>
  </si>
  <si>
    <t>SECONDARY TECH PROGRAM EXPENSES</t>
  </si>
  <si>
    <t>1603</t>
  </si>
  <si>
    <t>RENTAL COSTS</t>
  </si>
  <si>
    <t>6440</t>
  </si>
  <si>
    <t>SOFTBALL</t>
  </si>
  <si>
    <t>1827</t>
  </si>
  <si>
    <t>MALE BASEBALL</t>
  </si>
  <si>
    <t>1844</t>
  </si>
  <si>
    <t>MALE BASKETBALL</t>
  </si>
  <si>
    <t>1845</t>
  </si>
  <si>
    <t>MALE GOLF</t>
  </si>
  <si>
    <t>1851</t>
  </si>
  <si>
    <t>MALE SOCCER</t>
  </si>
  <si>
    <t>1856</t>
  </si>
  <si>
    <t>MALE TENNIS</t>
  </si>
  <si>
    <t>1859</t>
  </si>
  <si>
    <t>MIDDLE SCHOOL MALE SPORTS</t>
  </si>
  <si>
    <t>1869</t>
  </si>
  <si>
    <t>COED CROSS-COUNTRY</t>
  </si>
  <si>
    <t>1878</t>
  </si>
  <si>
    <t>HIGH SCHOOL STUDENT ACTIVITIES</t>
  </si>
  <si>
    <t>1930</t>
  </si>
  <si>
    <t>1940</t>
  </si>
  <si>
    <t>SUPV ON IMP OF INS SVCS</t>
  </si>
  <si>
    <t>2211</t>
  </si>
  <si>
    <t>BOARD OF DIRECTORS</t>
  </si>
  <si>
    <t>2311</t>
  </si>
  <si>
    <t>POSTAGE</t>
  </si>
  <si>
    <t>6533</t>
  </si>
  <si>
    <t>DEAN'S OFFICE</t>
  </si>
  <si>
    <t>2490</t>
  </si>
  <si>
    <t>PROPERTY &amp; CASUALTY INS.</t>
  </si>
  <si>
    <t>6520</t>
  </si>
  <si>
    <t>WORKER'S COMP INS.</t>
  </si>
  <si>
    <t>6526</t>
  </si>
  <si>
    <t>PUBLIC COMMUNICATION SERVICES</t>
  </si>
  <si>
    <t>2823</t>
  </si>
  <si>
    <t>BEFORE AND AFTER SCHOOL PROGRAM</t>
  </si>
  <si>
    <t>3300</t>
  </si>
  <si>
    <t>FOOD SERVICES PROGRAM</t>
  </si>
  <si>
    <t>3100</t>
  </si>
  <si>
    <t>FOOD SERVICES-FOOD</t>
  </si>
  <si>
    <t>6630</t>
  </si>
  <si>
    <t>BOETTCHER FOUNDATION</t>
  </si>
  <si>
    <t>8002</t>
  </si>
  <si>
    <t>BANKING SERVICE</t>
  </si>
  <si>
    <t>6313</t>
  </si>
  <si>
    <t>WGS OPPORTUNITY AWARD</t>
  </si>
  <si>
    <t>8018</t>
  </si>
  <si>
    <t>SCHOLARSIP AWARDS FOR POST-SECONDAR-,</t>
  </si>
  <si>
    <t>6870</t>
  </si>
  <si>
    <t>08/13/2019</t>
  </si>
  <si>
    <t>KINDERGARTEN-PRINTING</t>
  </si>
  <si>
    <t>MORRELL PRINTING SOLUT</t>
  </si>
  <si>
    <t>08/15/2019</t>
  </si>
  <si>
    <t>1ST GRADE PRINTING</t>
  </si>
  <si>
    <t>08/19/2019</t>
  </si>
  <si>
    <t>3RD GRADE-PRINTING</t>
  </si>
  <si>
    <t>WALGREENS #6111</t>
  </si>
  <si>
    <t>07/29/2019</t>
  </si>
  <si>
    <t>5TH GRADE-SUPPLIES</t>
  </si>
  <si>
    <t>AMZN MKTP US*MA2IH4AE1</t>
  </si>
  <si>
    <t>AMZN MKTP US*MA91O1O70</t>
  </si>
  <si>
    <t>07/30/2019</t>
  </si>
  <si>
    <t>IKEA CENTENNIAL</t>
  </si>
  <si>
    <t>08/01/2019</t>
  </si>
  <si>
    <t>AMAZON.COM*MA8F73ND0</t>
  </si>
  <si>
    <t>08/02/2019</t>
  </si>
  <si>
    <t>ES-SUPPLIES</t>
  </si>
  <si>
    <t>AMZN MKTP US*MA1VM0BF2</t>
  </si>
  <si>
    <t>08/06/2019</t>
  </si>
  <si>
    <t>3RD GRADE-SUPPLIES</t>
  </si>
  <si>
    <t>WAL-MART #3867</t>
  </si>
  <si>
    <t>ELEMENTARY SCHOOL STUDENT PLANNER</t>
  </si>
  <si>
    <t>SCHOOL DATEBOOKS</t>
  </si>
  <si>
    <t>08/08/2019</t>
  </si>
  <si>
    <t>SPLIT - 3RD GRADE SUPPLIES (46.51%)</t>
  </si>
  <si>
    <t>WM SUPERCENTER #3867</t>
  </si>
  <si>
    <t>OFFICEMAX/DEPOT 6616</t>
  </si>
  <si>
    <t>08/09/2019</t>
  </si>
  <si>
    <t>OTC BRANDS,  INC.</t>
  </si>
  <si>
    <t>4TH GRADE SUPPLIES</t>
  </si>
  <si>
    <t>08/12/2019</t>
  </si>
  <si>
    <t>AMZN MKTP US*MA74H0RB2</t>
  </si>
  <si>
    <t>AMZN MKTP US*MA4015RW2</t>
  </si>
  <si>
    <t>1ST GRADE SUPPLIES</t>
  </si>
  <si>
    <t>STAPLES       00114157</t>
  </si>
  <si>
    <t>2ND GRADE-SUPPLIES</t>
  </si>
  <si>
    <t>WM SUPERCENTER #1045</t>
  </si>
  <si>
    <t>TARGET        00017699</t>
  </si>
  <si>
    <t>08/14/2019</t>
  </si>
  <si>
    <t>4TH GRADE-SUPPLIES</t>
  </si>
  <si>
    <t>AMZN MKTP US*MA67016X0</t>
  </si>
  <si>
    <t>AMZN MKTP US*MO22F8CP2</t>
  </si>
  <si>
    <t>4TH GRADE-REFUND SUPPLIES</t>
  </si>
  <si>
    <t>08/16/2019</t>
  </si>
  <si>
    <t>AMZN MKTP US*MO65V1LK2</t>
  </si>
  <si>
    <t>08/20/2019</t>
  </si>
  <si>
    <t>KINDERGARTEN-APPLES FOR BTSN</t>
  </si>
  <si>
    <t>2ND GRADE-SUBSCRIPTIONS</t>
  </si>
  <si>
    <t>SCHOLASTIC MAGAZINES</t>
  </si>
  <si>
    <t>08/07/2019</t>
  </si>
  <si>
    <t>1ST GRADE-MATERIALS</t>
  </si>
  <si>
    <t>5TH GRADE MATERIALS</t>
  </si>
  <si>
    <t>3RD GRADE-MATERIALS</t>
  </si>
  <si>
    <t>AMAZON.COM*MA8HO9RZ2</t>
  </si>
  <si>
    <t>ELEMENTARY SCHOOL COUNSELING-MEMBERSHIP</t>
  </si>
  <si>
    <t>ASSOC SUPERV AND CURR</t>
  </si>
  <si>
    <t>ELEMENTARY SCHOOL-F/T FOOD</t>
  </si>
  <si>
    <t>6371 DOMINOS PIZZA</t>
  </si>
  <si>
    <t>08/21/2019</t>
  </si>
  <si>
    <t>KING SOOPERS #0089</t>
  </si>
  <si>
    <t>08/26/2019</t>
  </si>
  <si>
    <t>AMAZON.COM*MO0Y76G81</t>
  </si>
  <si>
    <t>MIDDLE SCHOOL STUDENT PLANNER</t>
  </si>
  <si>
    <t>08/05/2019</t>
  </si>
  <si>
    <t>MIDDLE SCHOOL-SUPPLIES</t>
  </si>
  <si>
    <t>AMZN MKTP US*MA1414DV2</t>
  </si>
  <si>
    <t>MIDDLE SCHOOL-SNACKS FOR I-READY TESTING</t>
  </si>
  <si>
    <t>HIGH SCHOOL-12TH GRADE F/T SITE RENTAL</t>
  </si>
  <si>
    <t>BOB L BURGER RECREATIO</t>
  </si>
  <si>
    <t>HIGH SCHOOL-9TH GRADE F/T ADMISSIONS</t>
  </si>
  <si>
    <t>ACT*BOULDER PARKS REC</t>
  </si>
  <si>
    <t>08/22/2019</t>
  </si>
  <si>
    <t>HIGH SCHOOL-12 GRADE F/T SUPPLIES AND FOOD</t>
  </si>
  <si>
    <t>08/23/2019</t>
  </si>
  <si>
    <t>HIGH SCHOOL-12 GRADE F/T GIFT CARDS</t>
  </si>
  <si>
    <t>KING SOOPERS #0135</t>
  </si>
  <si>
    <t>HIGH SCHOOL-GRADE LEVEL SUPPLIES</t>
  </si>
  <si>
    <t>AMAZON.COM*MO7LV8XW2</t>
  </si>
  <si>
    <t>K-12 COPIERS</t>
  </si>
  <si>
    <t>RICOH USA, INC</t>
  </si>
  <si>
    <t>FINANCIAL SERVICES</t>
  </si>
  <si>
    <t>SPLIT - K-12 CLEANING SUPPLIES (53.49%)</t>
  </si>
  <si>
    <t>K-12 CLEANING SUPPLIES</t>
  </si>
  <si>
    <t>K-12 SUPPLIES</t>
  </si>
  <si>
    <t>AMZN MKTP US*MO5K62CC1</t>
  </si>
  <si>
    <t>AMZN MKTP US*MO7X08LS2</t>
  </si>
  <si>
    <t>AMZN MKTP US*MO49W6NV2</t>
  </si>
  <si>
    <t>07/31/2019</t>
  </si>
  <si>
    <t>SPLIT - K-12-FOOD (92.64%)</t>
  </si>
  <si>
    <t>K-12 AUGUST INDUCTION LUNCHEON</t>
  </si>
  <si>
    <t>FIREHOUSE SUBS #1097</t>
  </si>
  <si>
    <t>K-12 AUGUST INDUCTION STAFF BREAKFAT</t>
  </si>
  <si>
    <t>EINSTEIN BROS BAGELS36</t>
  </si>
  <si>
    <t>K-12 AUGUST INDUCTION MEETING-COFFEE</t>
  </si>
  <si>
    <t>STARBUCKS STORE 10228</t>
  </si>
  <si>
    <t>K-12 AUGUST PD STAFF LUNCH</t>
  </si>
  <si>
    <t>K-12 AUGUST STAFF BREAKFAST</t>
  </si>
  <si>
    <t>K-12 AUGUST LUNCH FOR INDUCTION GROUP</t>
  </si>
  <si>
    <t>COLORADO WOK</t>
  </si>
  <si>
    <t>K-12 AUGUST PD STAFF BREAKFAST</t>
  </si>
  <si>
    <t>SANTIAGOS MEXICAN REST</t>
  </si>
  <si>
    <t>K-12 ELT WORKING EQUITY TRAINING LUNCH WITH AMBER KIM</t>
  </si>
  <si>
    <t>JASONS DELI #600</t>
  </si>
  <si>
    <t>K-12 DINNER FOR ELEMENTARY SCHOOL STAFF FOR BACK-TO-SCHOOL NIGHT</t>
  </si>
  <si>
    <t>NOODLES &amp; CO WEB 168</t>
  </si>
  <si>
    <t>K-12 REFUND TAX ON DINNER FOR ELEMENTARY SCHOOL STAFF FOR BACK-TO-SCHOOL NIGHT</t>
  </si>
  <si>
    <t>SPLIT - K-12 FOOD FOR SECONDARY BTSN (36.46%)</t>
  </si>
  <si>
    <t>K-12 DINNER FOR HS STAFF BTSN</t>
  </si>
  <si>
    <t>K-12 REFUND TAX ON DINNER FOR HS STAFF BTSN</t>
  </si>
  <si>
    <t>K-12 DINNER FOR MS STAFF BTSN</t>
  </si>
  <si>
    <t>K-12 CURRICULUM- 10 COPIES BIEN DIT! STUDENT EDITION LEVEL 2</t>
  </si>
  <si>
    <t>AMZN MKTP US*MA5R05UB0</t>
  </si>
  <si>
    <t>K-12 CURRICULUM SOFTWARE</t>
  </si>
  <si>
    <t>HMCO   *BOOKS</t>
  </si>
  <si>
    <t>LIBRARY-MOVING SUPPLIES</t>
  </si>
  <si>
    <t>AMZN MKTP US*MO6WV6E51</t>
  </si>
  <si>
    <t>LIBRARY-SUPPLIES</t>
  </si>
  <si>
    <t>AMAZON.COM*MO60Q40D1</t>
  </si>
  <si>
    <t>SECONDARY LIBRARY-BOOK</t>
  </si>
  <si>
    <t>AMZN MKTP US*MO9351TV1</t>
  </si>
  <si>
    <t>SECONDARY LIBRARY-BOOKS</t>
  </si>
  <si>
    <t>AMAZON.COM*MO7XT6MS2</t>
  </si>
  <si>
    <t>HR-JOB POSTING</t>
  </si>
  <si>
    <t>INDEED</t>
  </si>
  <si>
    <t>LEADERSHIP SUMMIT REGISTRATION-GRADY</t>
  </si>
  <si>
    <t>COLORADO LEAGUE OF CHA</t>
  </si>
  <si>
    <t>LEADERSHIP SUMMIT REGISTRATION-TODD</t>
  </si>
  <si>
    <t>LEADERSHIP SUMMIT REGISTRATION-REESER</t>
  </si>
  <si>
    <t>PLANBOOK.COM</t>
  </si>
  <si>
    <t>OPERATIONS-LUNCH</t>
  </si>
  <si>
    <t>CHIPOTLE ONLINE</t>
  </si>
  <si>
    <t>SPROUTS FARMERS MARK</t>
  </si>
  <si>
    <t>K-12 AUGUST PD STAFF LUNCHEON</t>
  </si>
  <si>
    <t>QDOBA 2526 ONLINE</t>
  </si>
  <si>
    <t>HOD-STAFF PICNIC FOOD</t>
  </si>
  <si>
    <t>MIDDLE SCHOOL ART-SUPPLIES</t>
  </si>
  <si>
    <t>ELEMENTARY SCHOOL ART-SUPPLIES</t>
  </si>
  <si>
    <t>AMAZON.COM*MA90011G0</t>
  </si>
  <si>
    <t>AMZN MKTP US*MA0UN12L1</t>
  </si>
  <si>
    <t>AMZN MKTP US*MA5FO3IX1</t>
  </si>
  <si>
    <t>AMZN MKTP US*MA4XS18S0</t>
  </si>
  <si>
    <t>AMZN MKTP US*MA79G1IV1</t>
  </si>
  <si>
    <t>AMZN MKTP US*MA2FX1RF1</t>
  </si>
  <si>
    <t>AMZN MKTP US*MO2925OD2</t>
  </si>
  <si>
    <t>AMZN MKTP US*MO46D34B2</t>
  </si>
  <si>
    <t>AMZN MKTP US*MA04B7DS0</t>
  </si>
  <si>
    <t>AMZN MKTP US*MA4VG8790</t>
  </si>
  <si>
    <t>AMZN MKTP US*MO1YL0461</t>
  </si>
  <si>
    <t>SSI*SCHOOL SPECIALTY</t>
  </si>
  <si>
    <t>APL* ITUNES.COM/BILL</t>
  </si>
  <si>
    <t>AMAZON.COM*MA7DP8I20</t>
  </si>
  <si>
    <t>PADDLE.NET* MACPAW.COM</t>
  </si>
  <si>
    <t>AMAZON MKTPL*MO5D39002</t>
  </si>
  <si>
    <t>AMZN MKTP US*MA8B57YG0</t>
  </si>
  <si>
    <t>AMAZON.COM*MO1UW1AK1</t>
  </si>
  <si>
    <t>AMAZON.COM*MO3G95PP2</t>
  </si>
  <si>
    <t>HIGH SCHOOL ART-PRINTING</t>
  </si>
  <si>
    <t>HIGH SCHOOL ART-SUPPLIES</t>
  </si>
  <si>
    <t>DOLLAR TREE</t>
  </si>
  <si>
    <t>AMZN MKTP US*MA6943840</t>
  </si>
  <si>
    <t>AMZN MKTP US*MA86M9QR0</t>
  </si>
  <si>
    <t>HIGH SCHOOL ART-MEMBERSHIP</t>
  </si>
  <si>
    <t>COLOSTUDENTMEDIA.COM</t>
  </si>
  <si>
    <t>ENGLISH DEPT-SUPPLIES</t>
  </si>
  <si>
    <t>AMZN MKTP US*MO2XC8ZN1</t>
  </si>
  <si>
    <t>AMAZON.COM*MO0YV6FI0</t>
  </si>
  <si>
    <t>AMZN MKTP US*MO0B374W0</t>
  </si>
  <si>
    <t>ES LITERACY-SUPPLIES</t>
  </si>
  <si>
    <t>REI*GREENWOODHEINEMANN</t>
  </si>
  <si>
    <t>WOODBURN PRESS</t>
  </si>
  <si>
    <t>ES LITERACY MATERIALS</t>
  </si>
  <si>
    <t>AMAZON.COM*MA0LD26U0</t>
  </si>
  <si>
    <t>WORLD LANGUAGE-SUPPLIES</t>
  </si>
  <si>
    <t>AMZN MKTP US*MO1AZ43M2</t>
  </si>
  <si>
    <t>AMZN MKTP US*MO0QV34D1</t>
  </si>
  <si>
    <t>AMZN MKTP US*MA0S59220</t>
  </si>
  <si>
    <t>WORLD LANGUAGE-REFUND SUPPLIES</t>
  </si>
  <si>
    <t>WM SUPERCENTER #2223</t>
  </si>
  <si>
    <t>WAL-MART #2223</t>
  </si>
  <si>
    <t>AMZN MKTP US*MA09L89N0</t>
  </si>
  <si>
    <t>AMZN MKTP US*MO71L7L51</t>
  </si>
  <si>
    <t>AMZN MKTP US*MO3IY5NC1</t>
  </si>
  <si>
    <t>TEACHER'S DISCOVERY</t>
  </si>
  <si>
    <t>WORLD LANGUAGE-SOFTWARE</t>
  </si>
  <si>
    <t>QUIZLET.COM</t>
  </si>
  <si>
    <t>ES PE EDUCATION-SUPPLIES</t>
  </si>
  <si>
    <t>REALLY GOOD *</t>
  </si>
  <si>
    <t>ES-PE SUPPLIES</t>
  </si>
  <si>
    <t>AMZN MKTP US*MO7CU3401</t>
  </si>
  <si>
    <t>ES PE-SUPPLIES</t>
  </si>
  <si>
    <t>AMZN MKTP US*MO3GF8LF1</t>
  </si>
  <si>
    <t>SECONDARY PE-SUPPLIES</t>
  </si>
  <si>
    <t>SAMEDAY OFFICE SUPPLY</t>
  </si>
  <si>
    <t>SECONDARY PE-REFUND SUPPLIES</t>
  </si>
  <si>
    <t>AMAZON.COM*MO0XW7MM2</t>
  </si>
  <si>
    <t>MATH-SUPPLIES</t>
  </si>
  <si>
    <t>AMZN MKTP US*MA8MX1S91</t>
  </si>
  <si>
    <t>AMZN MKTP US*MA4SX75E0</t>
  </si>
  <si>
    <t>AMZN MKTP US*MA73P8210</t>
  </si>
  <si>
    <t>LOWES #00220*</t>
  </si>
  <si>
    <t>HIGH SCHOOL-SUPPLIES</t>
  </si>
  <si>
    <t>AMAZON.COM*MO5UB01M1</t>
  </si>
  <si>
    <t>AMZN MKTP US*MA3VD9B80</t>
  </si>
  <si>
    <t>K-5 MATH-CURRICULUM</t>
  </si>
  <si>
    <t>AWL*PEARSON EDUCATION</t>
  </si>
  <si>
    <t>ORCHESTRA-SHEET MUSIC</t>
  </si>
  <si>
    <t>SCIENCE SUPPLIES</t>
  </si>
  <si>
    <t>NEED</t>
  </si>
  <si>
    <t>AMAZON.COM*MA9GX1US2</t>
  </si>
  <si>
    <t>SCIENCE-SUPPLIES</t>
  </si>
  <si>
    <t>BIO RAD LABORATORIES</t>
  </si>
  <si>
    <t>SCIENCE-REFUND SUPPLIES</t>
  </si>
  <si>
    <t>STAPLES       00114348</t>
  </si>
  <si>
    <t>WM SUPERCENTER #905</t>
  </si>
  <si>
    <t>VWR INTERNATIONAL INC</t>
  </si>
  <si>
    <t>CAROLINA BIOLOGIC SUPP</t>
  </si>
  <si>
    <t>AMZN MKTP US*MO0AM9OE2</t>
  </si>
  <si>
    <t>SCIENCE-KITCHEN CHEMISTRY SUPPLIES</t>
  </si>
  <si>
    <t>AMZN MKTP US*MA0G486I0</t>
  </si>
  <si>
    <t>AMZN MKTP US*MA2AO3R71</t>
  </si>
  <si>
    <t>AMAZON.COM*MO4VH4FW2</t>
  </si>
  <si>
    <t>FLINN SCIENTIFIC INC</t>
  </si>
  <si>
    <t>WM SUPERCENTER #4288</t>
  </si>
  <si>
    <t>AMAZON.COM*MO2FB7ZQ1</t>
  </si>
  <si>
    <t>SCIENCE-MATERIALS</t>
  </si>
  <si>
    <t>COLLEGEBOARD*PRODUCTS</t>
  </si>
  <si>
    <t>4TH GRADE SCIENCE-SUPPLIES</t>
  </si>
  <si>
    <t>SOCIAL STUDIES-SUPPLIES</t>
  </si>
  <si>
    <t>AMZN MKTP US*MA1HN7M10</t>
  </si>
  <si>
    <t>AMZN MKTP US*MA5B42KV1</t>
  </si>
  <si>
    <t>AMZN MKTP US*MA9KV8UN1</t>
  </si>
  <si>
    <t>AMZN MKTP US*MO9XK34E2</t>
  </si>
  <si>
    <t>AMZN MKTP US*MA9M79KA0</t>
  </si>
  <si>
    <t>AMZN MKTP US*MO4FL04C1</t>
  </si>
  <si>
    <t>5TH GRADE SOCIAL STUDIES-MATERIALS</t>
  </si>
  <si>
    <t>1ST GRADE SOCIAL STUDIES-MATERIALS</t>
  </si>
  <si>
    <t>IT-SUPPLIES</t>
  </si>
  <si>
    <t>AMZN MKTP US*MA09T1HZ0</t>
  </si>
  <si>
    <t>IT-TYPING CLUB STUDENT LICENSES</t>
  </si>
  <si>
    <t>TYPINGCLUB</t>
  </si>
  <si>
    <t>ELEMENTARY SCHOOL TECHNOLOGY-SUPPLIES</t>
  </si>
  <si>
    <t>BANKS SCHOOL SUPPLY IN</t>
  </si>
  <si>
    <t>ELEMENTARY SCHOOL TECHNOLOGY-SOFTWARE</t>
  </si>
  <si>
    <t>STEPWARE INC</t>
  </si>
  <si>
    <t>TECHNOLOGY DEPT-PRINTING</t>
  </si>
  <si>
    <t>TECHNOLOGY DEPT-SUPPLIES</t>
  </si>
  <si>
    <t>AMZN MKTP US*MA8GD2G50</t>
  </si>
  <si>
    <t>TECHNOLOGY-SUPPLIES</t>
  </si>
  <si>
    <t>THE HOME DEPOT #1506</t>
  </si>
  <si>
    <t>TECHNOLOGY DEPT-COMPUTER SUPPLIES</t>
  </si>
  <si>
    <t>AMZN MKTP US*MA37K5KW2</t>
  </si>
  <si>
    <t>AMZN MKTP US*MA0QZ5UA2</t>
  </si>
  <si>
    <t>HIGH SCHOOL BOYS TENNIS ENTRY FEE</t>
  </si>
  <si>
    <t>ROCKY MOUNTAIN RACQUET</t>
  </si>
  <si>
    <t>SPLIT -BASEBALL PITCHING MACHINE (17.4%)</t>
  </si>
  <si>
    <t>ON DECK SPORTS</t>
  </si>
  <si>
    <t>SOFTBALL-RESTROOM RENTAL</t>
  </si>
  <si>
    <t>UNITED SITE SERVICE</t>
  </si>
  <si>
    <t>HS SOFTBALL-SUPPLIES</t>
  </si>
  <si>
    <t>AMZN MKTP US*MO4RX4LO2</t>
  </si>
  <si>
    <t>SPLIT -BASEBALL PITCHING MACHINE-DESIGNATED GIFT (72.93%)</t>
  </si>
  <si>
    <t>SPLIT -BASEBALL PITCHING MACHINE(DESIGNATED GIFT) (9.67%)</t>
  </si>
  <si>
    <t>HS BOYS BASKETBALL-SOFTWARE</t>
  </si>
  <si>
    <t>HUDL</t>
  </si>
  <si>
    <t>HS-BOYS GOLF ENTRY FEE</t>
  </si>
  <si>
    <t>INDIAN PEAKS GOLF COUR</t>
  </si>
  <si>
    <t>UTE CREEK GOLF COURSE</t>
  </si>
  <si>
    <t>HS BOYS GOLF ENTRY FEE</t>
  </si>
  <si>
    <t>AURORA HILLS GOLF COUR</t>
  </si>
  <si>
    <t>HS BOYS GOLF-ENTRY FEE</t>
  </si>
  <si>
    <t>HIGH SCHOOL BOYS GOLF-ENTRY FEE</t>
  </si>
  <si>
    <t>HS BOYS SOCCER-RESTROOM RENTAL</t>
  </si>
  <si>
    <t>HS BOYS SOCCER-SUPPLIES</t>
  </si>
  <si>
    <t>AMAZON.COM*MA4QU7RM2</t>
  </si>
  <si>
    <t>HIGH SCHOOL BOYS SOCCER-SUPPLIES</t>
  </si>
  <si>
    <t>SEI*SOCCER.COM</t>
  </si>
  <si>
    <t>HS BOYS SOCCER-UPDATE FIELD AND REPLACE NETS(DESIGNATED GIFT)</t>
  </si>
  <si>
    <t>CARID.COM &amp; ID BRANDS</t>
  </si>
  <si>
    <t>HS BOYS TENNIS-SUPPLIES</t>
  </si>
  <si>
    <t>AMZN MKTP US*MO5701LC2</t>
  </si>
  <si>
    <t>MS BOYS SOCCER</t>
  </si>
  <si>
    <t>SHERWIN WILLIAMS 72782</t>
  </si>
  <si>
    <t>HS CROSS COUNTRY-SOFTWARE</t>
  </si>
  <si>
    <t>MILESPLIT</t>
  </si>
  <si>
    <t>HS STUDENT COUNCIL-SUPPLIES</t>
  </si>
  <si>
    <t>PARTY CITY 890</t>
  </si>
  <si>
    <t>HS STUDENT COUNCIL-BTSN FOOD</t>
  </si>
  <si>
    <t>HS STUDENT COUNCIL-FOOD FOR SOFTBALL GAME TAILGATE PARTY</t>
  </si>
  <si>
    <t>HS STUDENT COUNCIL-MEMBERSHIP</t>
  </si>
  <si>
    <t>NASSP PRODUCT &amp; SERVI</t>
  </si>
  <si>
    <t>SPLIT - SERVICE CONCIL-SITE LICENSE (50%)</t>
  </si>
  <si>
    <t>SWANK MOTION PICTURES</t>
  </si>
  <si>
    <t>SERVICE COUNCIL-SUPPLIES</t>
  </si>
  <si>
    <t>AMZN MKTP US*MA1ML95N0</t>
  </si>
  <si>
    <t>SERVICES COUNCIL-ALLIES CLUB FOOD</t>
  </si>
  <si>
    <t>SERVICE COUNCIL-KEY CLUB FOOD</t>
  </si>
  <si>
    <t>SERVICE COUNCIL-MEMBERSHIP</t>
  </si>
  <si>
    <t>AATSP</t>
  </si>
  <si>
    <t>SPLIT - SERVICE COUNCIL-SITE LICENSE (50%)</t>
  </si>
  <si>
    <t>HIGH SCHOOL COUNSELING-FOOD FOR PAC RETREAT</t>
  </si>
  <si>
    <t>HIGH SCHOOL COUNSELING-WORKSHOP REGISTRATION</t>
  </si>
  <si>
    <t>COLORADO COUNCIL ON HI</t>
  </si>
  <si>
    <t>HIGH SCHOOL COUNSELING-LODGING FOR PAC RETREAT</t>
  </si>
  <si>
    <t>YMCA-ESTES PARK CNTR</t>
  </si>
  <si>
    <t>HIGH SCHOOL COUNSELING-TRAVEL EXPENSE</t>
  </si>
  <si>
    <t>UNITED AIRLINES</t>
  </si>
  <si>
    <t>SPLIT - MIDDLE SCHOOL COUNSELING-SUPPLIES (40.34%)</t>
  </si>
  <si>
    <t>ELEMENTARY SCHOOL COUNSELING-SUPPLIES</t>
  </si>
  <si>
    <t>APA.ORG*BOOKS*VIDEO*CE</t>
  </si>
  <si>
    <t>MIDDLE SCHOOL COUNSELING-WEB FOOD</t>
  </si>
  <si>
    <t>DOMINO'S 6371</t>
  </si>
  <si>
    <t>SPLIT - MIDDLE SCHOOL COUNSELING-FOOD (59.66%)</t>
  </si>
  <si>
    <t>HIGH SCHOOL COUNSELING-FOOD</t>
  </si>
  <si>
    <t>HIGH SCHOOL COUNSELING-PAC FOOD</t>
  </si>
  <si>
    <t>MIDDLE SCHOOL COUNSELING-MATERIALS</t>
  </si>
  <si>
    <t>AMZN MKTP US*MA1WA4JP0</t>
  </si>
  <si>
    <t>ELEMENTARY SCHOOL COUNSELING-MATERIALS</t>
  </si>
  <si>
    <t>ELEMENTARY SCHOOL-MATERIALS</t>
  </si>
  <si>
    <t>BOYS TOWN PRESS</t>
  </si>
  <si>
    <t>AMAZON.COM*MA2AA7IE0</t>
  </si>
  <si>
    <t>MIDDLE SCHOOL COUNSELING-MEMBERSHIP</t>
  </si>
  <si>
    <t>ASCA</t>
  </si>
  <si>
    <t>HIGH SCHOOL COUNSELING-MEMBERSHIP</t>
  </si>
  <si>
    <t>ASCA ASCA</t>
  </si>
  <si>
    <t>RMACAC</t>
  </si>
  <si>
    <t>COLORADO SCHOOL COUNSE</t>
  </si>
  <si>
    <t>CPD-SUPPLIES</t>
  </si>
  <si>
    <t>CPD-SOFTWARE</t>
  </si>
  <si>
    <t>SMK*SURVEYMONKEY.COM</t>
  </si>
  <si>
    <t>BOARD-PEAK TO PEAK CHARTER SCHOOLS REPORT FILING</t>
  </si>
  <si>
    <t>SOS REGISTRATION FEE</t>
  </si>
  <si>
    <t>BOARD-PRAIRIE VIEW INC REPORT FILING</t>
  </si>
  <si>
    <t>BOARD-FRIENDS OF PEAK TO PEAK REPORT FILING</t>
  </si>
  <si>
    <t>OFFICE-WATER SYSTEM</t>
  </si>
  <si>
    <t>ROCKY MOUNTAIN BOTTL</t>
  </si>
  <si>
    <t>ROCKY MOUNTAIN BOTTLED</t>
  </si>
  <si>
    <t>OFFICE=POSTAGE</t>
  </si>
  <si>
    <t>KING SOOPERS #0129</t>
  </si>
  <si>
    <t>OFFICE-PRINTING</t>
  </si>
  <si>
    <t>SPLIT - OFFICE-SUPPLIES (7.36%)</t>
  </si>
  <si>
    <t>OFFICE-SUPPLIES</t>
  </si>
  <si>
    <t>BEST NAME BADGES</t>
  </si>
  <si>
    <t>SPLIT - OFFICE SUPPLIES (64.03%)</t>
  </si>
  <si>
    <t>STAPLS7223054292000001</t>
  </si>
  <si>
    <t>AMZN MKTP US*MA44T1850</t>
  </si>
  <si>
    <t>AED EVERYWHERE INC</t>
  </si>
  <si>
    <t>SPLIT - OFFICE-GIFT CARDS (63.54%)</t>
  </si>
  <si>
    <t>AMAZON.COM*MA2IY7KD0</t>
  </si>
  <si>
    <t>INT*IN *RAPTOR TECHNOL</t>
  </si>
  <si>
    <t>SPLIT - OFFICE FOOD (35.97%)</t>
  </si>
  <si>
    <t>K-12 LUNCH FOR REGISTRATION HELP</t>
  </si>
  <si>
    <t>AWARDS-PRINTING</t>
  </si>
  <si>
    <t>FACILITIES-INSURANCE</t>
  </si>
  <si>
    <t>PHLY INSURANCE</t>
  </si>
  <si>
    <t>SPLIT - FACILITIES-WORK COMP PREMIUM (96.2%)</t>
  </si>
  <si>
    <t>PINNACOL ASSURANCE</t>
  </si>
  <si>
    <t>SPLIT - FACILITIES-WORK COMP DEDUCTIBLE INVOICE (3.8%)</t>
  </si>
  <si>
    <t>COMMUNICATION-SERVICE</t>
  </si>
  <si>
    <t>DAILY CAMERA</t>
  </si>
  <si>
    <t>COMMUNICATION-SUPPLIES</t>
  </si>
  <si>
    <t>AMZN MKTP US*MA9VA5662</t>
  </si>
  <si>
    <t>BAASC-F/T ADMISSIONS</t>
  </si>
  <si>
    <t>LAMONT DOES POOL</t>
  </si>
  <si>
    <t>BAASC-F/T FOOD</t>
  </si>
  <si>
    <t>SQ *SQ *EATS &amp; SWEETS</t>
  </si>
  <si>
    <t>SPLIT - FOOD SERVICES-SUPPLIES (10.23%)</t>
  </si>
  <si>
    <t>FOOD SERVICES-GIFT CARDS</t>
  </si>
  <si>
    <t>STARBUCKS STORE 08663</t>
  </si>
  <si>
    <t>FOOD SERVICES-SUPPLIES</t>
  </si>
  <si>
    <t>WM SUPERCENTER #5370</t>
  </si>
  <si>
    <t>SPLIT - FOOD SERVICES-FOOD (89.77%)</t>
  </si>
  <si>
    <t>FRIENDS-RENTAL</t>
  </si>
  <si>
    <t>ROO JUMPS</t>
  </si>
  <si>
    <t>FRIENDS-RUN FOR THE PEAK PRINTING</t>
  </si>
  <si>
    <t>FRIENDS-SUPPLIES</t>
  </si>
  <si>
    <t>POSTNET</t>
  </si>
  <si>
    <t>FRIENDS-T-SHIRT'S</t>
  </si>
  <si>
    <t>CHROMA APPAREL</t>
  </si>
  <si>
    <t>PHOTO CRAFT IMAGING</t>
  </si>
  <si>
    <t>AMAZON.COM*MO39801P1</t>
  </si>
  <si>
    <t>FRIENDS-BTS COFFEE</t>
  </si>
  <si>
    <t>FRIENDS-BACK TO SCHOOL FOOD</t>
  </si>
  <si>
    <t>FRIENDS-BACK TO SCHOOL COFFEE</t>
  </si>
  <si>
    <t>FACILITIES-SUMMER CLEANING</t>
  </si>
  <si>
    <t>FACILITIES-TREE CARE</t>
  </si>
  <si>
    <t>WPY*ARBORADO TREE CAR</t>
  </si>
  <si>
    <t>FACILITIES-MAINT/REPAIR</t>
  </si>
  <si>
    <t>SP * MYWALKINPARTS.COM</t>
  </si>
  <si>
    <t>FACILITIES-SERVICE</t>
  </si>
  <si>
    <t>THE HOME DEPOT PRO</t>
  </si>
  <si>
    <t>GIH*GLOBALINDUSTRIALEQ</t>
  </si>
  <si>
    <t>AMZN MKTP US*MA0P18IW2</t>
  </si>
  <si>
    <t>AMZN MKTP US*MA2KX5KS1</t>
  </si>
  <si>
    <t>ALLSTATE SIGN AND PLAQ</t>
  </si>
  <si>
    <t>AMZN MKTP US*MA5L28R01</t>
  </si>
  <si>
    <t>AMZN MKTP US*MO7XZ5421</t>
  </si>
  <si>
    <t>QUALITY DOOR ECOMM</t>
  </si>
  <si>
    <t>LAFAYETTE MINI STOP</t>
  </si>
  <si>
    <t>BOETTCHER GRANT-SUPPLIES(HANKLA)</t>
  </si>
  <si>
    <t>THORLABS</t>
  </si>
  <si>
    <t>SPLIT - OPPORTUNITY AWARD FEE (2.91%)</t>
  </si>
  <si>
    <t>EUGENE ONEILL MEMORIAL</t>
  </si>
  <si>
    <t>SPLIT - OPPORTUNITY AWARD (97.09%)</t>
  </si>
  <si>
    <t>August Total</t>
  </si>
  <si>
    <t>Jul-Aug Total</t>
  </si>
  <si>
    <t>6735</t>
  </si>
  <si>
    <t>NON-CAPITAL EQUIP/TECH EQUIP</t>
  </si>
  <si>
    <t>HOLLY MONARSKI</t>
  </si>
  <si>
    <t>ES INTERVENTION SPEC</t>
  </si>
  <si>
    <t>ELIZABETH PETERSON</t>
  </si>
  <si>
    <t>KYLE MATHEWS</t>
  </si>
  <si>
    <t>TRACY CLONINGER</t>
  </si>
  <si>
    <t>SPECIAL EDUCATION DEPT</t>
  </si>
  <si>
    <t>POST GRADUATE ALUMNI DEPT</t>
  </si>
  <si>
    <t>PAULA GREENSPAN</t>
  </si>
  <si>
    <t>GIFTED &amp; TALENTED EDUC</t>
  </si>
  <si>
    <t>0070</t>
  </si>
  <si>
    <t>SECONDARY HEALTH EDUC.</t>
  </si>
  <si>
    <t>0810</t>
  </si>
  <si>
    <t>VOCAL MUSIC (CHOIR)</t>
  </si>
  <si>
    <t>1240</t>
  </si>
  <si>
    <t>BAND</t>
  </si>
  <si>
    <t>1251</t>
  </si>
  <si>
    <t>OTHER MUSIC</t>
  </si>
  <si>
    <t>1290</t>
  </si>
  <si>
    <t>SPECIAL EDUCATION</t>
  </si>
  <si>
    <t>1700</t>
  </si>
  <si>
    <t>FEMALE VOLLEYBALL</t>
  </si>
  <si>
    <t>1832</t>
  </si>
  <si>
    <t>MIDDLE SCHOOL FEMALE SPORTS</t>
  </si>
  <si>
    <t>1839</t>
  </si>
  <si>
    <t>ELEMENTARY STUDENT ACTIVITIES</t>
  </si>
  <si>
    <t>1910</t>
  </si>
  <si>
    <t>MIDDLE SCHOOL STUDENT ACTIVITIES</t>
  </si>
  <si>
    <t>1920</t>
  </si>
  <si>
    <t>ADMIN DISCRETIONARY</t>
  </si>
  <si>
    <t>2426</t>
  </si>
  <si>
    <t>HUMAN RESOURCES</t>
  </si>
  <si>
    <t>2830</t>
  </si>
  <si>
    <t>09/04/2019</t>
  </si>
  <si>
    <t>09/06/2019</t>
  </si>
  <si>
    <t>SHUTTERFLY</t>
  </si>
  <si>
    <t>09/10/2019</t>
  </si>
  <si>
    <t>KINDERGARTEN-PHOTOS FOR MEMORY BOOKS</t>
  </si>
  <si>
    <t>WALGREENS #12864</t>
  </si>
  <si>
    <t>09/13/2019</t>
  </si>
  <si>
    <t>K-5 CHARACTER POSTER PRINTING</t>
  </si>
  <si>
    <t>09/16/2019</t>
  </si>
  <si>
    <t>ELEMENTARY SCHOOL EXTERNAL PD-REGISTRATION</t>
  </si>
  <si>
    <t>PAYPAL *IDA RMB</t>
  </si>
  <si>
    <t>09/18/2019</t>
  </si>
  <si>
    <t>ELEMENTARY EXTERNAL PD-REGISTRATION</t>
  </si>
  <si>
    <t>AEP CONNECTIONS LLC</t>
  </si>
  <si>
    <t>08/28/2019</t>
  </si>
  <si>
    <t>ELEMENTARY SCHOOL-SUPPLIES</t>
  </si>
  <si>
    <t>AMZN MKTP US*MO1NW0JO0</t>
  </si>
  <si>
    <t>08/29/2019</t>
  </si>
  <si>
    <t>K-5 SUPPLIES</t>
  </si>
  <si>
    <t>SEESAW FOR SCHOOLS</t>
  </si>
  <si>
    <t>08/30/2019</t>
  </si>
  <si>
    <t>09/03/2019</t>
  </si>
  <si>
    <t>SPLIT - 1ST GRADE SUPPLIES (74.22%)</t>
  </si>
  <si>
    <t>AMZN MKTP US*MO27D9S91</t>
  </si>
  <si>
    <t>DOLLARTREE</t>
  </si>
  <si>
    <t>09/05/2019</t>
  </si>
  <si>
    <t>09/09/2019</t>
  </si>
  <si>
    <t>TARGET        00019281</t>
  </si>
  <si>
    <t>AMAZON.COM*MO1HY6DG0</t>
  </si>
  <si>
    <t>3RD GRADE SUPPLIES</t>
  </si>
  <si>
    <t>AMAZON.COM*MO9LM8SI0</t>
  </si>
  <si>
    <t>09/12/2019</t>
  </si>
  <si>
    <t>KINDERGARTEN-BINDERS FOR MEMORY BOOKS</t>
  </si>
  <si>
    <t>AMAZON.COM*Y18NC96T3</t>
  </si>
  <si>
    <t>2ND GRADE SUPPLIES</t>
  </si>
  <si>
    <t>KINDERGARTEN-NAME TAGS</t>
  </si>
  <si>
    <t>AMZN MKTP US*G113D8GZ3</t>
  </si>
  <si>
    <t>09/17/2019</t>
  </si>
  <si>
    <t>AMZN MKTP US*U661I8YF3</t>
  </si>
  <si>
    <t>AMZN MKTP US*3613X9MI3</t>
  </si>
  <si>
    <t>09/23/2019</t>
  </si>
  <si>
    <t>SPLIT - 4TH GRADE SUPPLIES (38.67%)</t>
  </si>
  <si>
    <t>AMZN MKTP US*AQ8FH8ZG3</t>
  </si>
  <si>
    <t>4TH GRADE MATERIALS</t>
  </si>
  <si>
    <t>AMAZON.COM*IN9VE24G3</t>
  </si>
  <si>
    <t>09/11/2019</t>
  </si>
  <si>
    <t>3RD GRADE MATERIALS</t>
  </si>
  <si>
    <t>AMZN MKTP US*SJ7TK33I3</t>
  </si>
  <si>
    <t>AMZN MKTP US*MO4PS0SF0</t>
  </si>
  <si>
    <t>AMAZON.COM*H21B809V3</t>
  </si>
  <si>
    <t>KINDERGARTEN-ALPHABET MANIPULATIVES</t>
  </si>
  <si>
    <t>AMAZON.COM*OR45H2S83</t>
  </si>
  <si>
    <t>09/20/2019</t>
  </si>
  <si>
    <t>AMZN MKTP US*UH85T5LJ3</t>
  </si>
  <si>
    <t>SPLIT - 4TH GRADE MATERIALS (61.33%)</t>
  </si>
  <si>
    <t>09/26/2019</t>
  </si>
  <si>
    <t>KINDERGARTEN-LITERACY MATERIALS</t>
  </si>
  <si>
    <t>AMAZON.COM*7P7KZ8CU3</t>
  </si>
  <si>
    <t>K-5 SOFTWARE</t>
  </si>
  <si>
    <t>MOBYMAX</t>
  </si>
  <si>
    <t>3RD GRADE-SOFTWARE(CHARGE TO BE CREDITED)</t>
  </si>
  <si>
    <t>NEARPOD</t>
  </si>
  <si>
    <t>08/27/2019</t>
  </si>
  <si>
    <t>5TH GRADE-CALWOOD DEPOSIT</t>
  </si>
  <si>
    <t>INT*IN *CAL-WOOD EDUCA</t>
  </si>
  <si>
    <t>09/02/2019</t>
  </si>
  <si>
    <t>3RD GRADE-FIELD TRIP ADMISSIONS</t>
  </si>
  <si>
    <t>SQU*SQ *YA YA FARM &amp; O</t>
  </si>
  <si>
    <t>3RD GRADE FIELD TRIP-PARK DEPOSIT</t>
  </si>
  <si>
    <t>ELEMENTARY SCHOOL-PLAYGROUND SUPPLIES</t>
  </si>
  <si>
    <t>AMAZON.COM*MO5XY8VX1</t>
  </si>
  <si>
    <t>ELEMENTARY SCHOOL-PAWSOME PUMA AWARDS</t>
  </si>
  <si>
    <t>US SCHOOL SUPPLY INC</t>
  </si>
  <si>
    <t>TCT*ANDERSON'S</t>
  </si>
  <si>
    <t>ELEMENTARY SCHOOL SUPPLIES</t>
  </si>
  <si>
    <t>ELEMENTARY SCHOOL-GIFT CARD(HARLOW)</t>
  </si>
  <si>
    <t>SQ *SQ *FLATIRON - KAT</t>
  </si>
  <si>
    <t>09/25/2019</t>
  </si>
  <si>
    <t>ELEMENTARY SCHOOL-LIBRARY TRAINING LUNCH</t>
  </si>
  <si>
    <t>TANGERINE - LAFAYETTE</t>
  </si>
  <si>
    <t>SPLIT - ELEMENTARY SCHOOL-MATH WORKBOOKS (16.61%)</t>
  </si>
  <si>
    <t>MIDDLE SCHOOL DISCRETIONARY-SUPPLIES</t>
  </si>
  <si>
    <t>AMZN MKTP US*8G28M8Z03</t>
  </si>
  <si>
    <t>AMZN MKTP US*7N0PD51G3</t>
  </si>
  <si>
    <t>MIDDLE SCHOOL DISCRETIONARY-FOOD FOR STAFF MEETING</t>
  </si>
  <si>
    <t>EXTERNAL PD-REGISTRATION</t>
  </si>
  <si>
    <t>LEARNING &amp; THE BRAIN C</t>
  </si>
  <si>
    <t>EXTERNAL PD-CONFERENCE EXPENSE</t>
  </si>
  <si>
    <t>EXPEDIA 7478281961607</t>
  </si>
  <si>
    <t>HIGH SCHOOL-GRADE 9 SUPPLIES</t>
  </si>
  <si>
    <t>PARTY CITY 1072</t>
  </si>
  <si>
    <t>SPLIT - HIGH SCHOOL-GRADE 9 SUPPLIES (12.11%)</t>
  </si>
  <si>
    <t>MICHAELS STORES 1610</t>
  </si>
  <si>
    <t>HOBBY-LOBBY #0034</t>
  </si>
  <si>
    <t>09/24/2019</t>
  </si>
  <si>
    <t>SPLIT - HIGH SCHOOL-GRADE 9 FOOD (87.89%)</t>
  </si>
  <si>
    <t>HIGH SCHOOL-9TH GRADE PIZZA FOR CHUCK THE CHICKEN</t>
  </si>
  <si>
    <t>LITTLE CAESARS 1705-00</t>
  </si>
  <si>
    <t>HIGH SCHOOL-STAFF APPRECIATION GIFT CERTIFICATE</t>
  </si>
  <si>
    <t>CHEESE IMPORTERS</t>
  </si>
  <si>
    <t>HIGH SCHOOL-EXCHANGE STUDENT LUNCH MEETING</t>
  </si>
  <si>
    <t>HIGH SCHOOL-NEW OE 9TH GRADE STUDENT LUNCH</t>
  </si>
  <si>
    <t>HIGH SCHOOL AP-LUNCH MEETING FOR CT TRIP</t>
  </si>
  <si>
    <t>PANANG THAI</t>
  </si>
  <si>
    <t>HIGH SCHOOL-FOOD FOR CENTAURUS HS/STUDENT ACCIDENT</t>
  </si>
  <si>
    <t>K-5 LUNCH SANITIZER</t>
  </si>
  <si>
    <t>AMAZON.COM*7P9WS3KJ3</t>
  </si>
  <si>
    <t>SPLIT - K-12 TISSUES (67.6%)</t>
  </si>
  <si>
    <t>MIDDLE SCHOOL STAFF BREAKFAST-IREADY TEST DAY</t>
  </si>
  <si>
    <t>MIDDLE SCHOOL STAFF BREAKFAST IREADY TEST DAY</t>
  </si>
  <si>
    <t>SPLIT - K-12-FOOD (43.76%)</t>
  </si>
  <si>
    <t>SERVICE COUNCIL-SEMESTER LUNCH MEETING</t>
  </si>
  <si>
    <t>MARTINO'S PIZZERIA</t>
  </si>
  <si>
    <t>ALPS/GT-REGISTRATION</t>
  </si>
  <si>
    <t>SCRIPPS SPELLING BEE</t>
  </si>
  <si>
    <t>NATIONALGEO</t>
  </si>
  <si>
    <t>ALPS/GT-SNACKS</t>
  </si>
  <si>
    <t>ALPS/TAG-SNACKS FOR STUDENT MEETINGS</t>
  </si>
  <si>
    <t>AMZN MKTP US*L78AG2MA3</t>
  </si>
  <si>
    <t>AMAZON.COM*MO4FK1DG0</t>
  </si>
  <si>
    <t>ELEMENTARY SCHOOL LIBRARY-SUPPLIES</t>
  </si>
  <si>
    <t>AMAZON.COM*DK7925A23</t>
  </si>
  <si>
    <t>K-12 LIBRARY SUPPLIES</t>
  </si>
  <si>
    <t>AMAZON.COM*BV4J67SH3</t>
  </si>
  <si>
    <t>DEMCO INC</t>
  </si>
  <si>
    <t>MIDDLE SCHOOL/HIGH SCHOOL LIBRARY BOOKS</t>
  </si>
  <si>
    <t>AMAZON.COM*G13L55US3</t>
  </si>
  <si>
    <t>ELEMENTARY SCHOOL LIBRARY-BOOKS</t>
  </si>
  <si>
    <t>AMZN MKTP US*W48QO9R13</t>
  </si>
  <si>
    <t>ELEMENTARY SCHOOL LIBRARY-BOOK</t>
  </si>
  <si>
    <t>AMZN MKTP US*NK29B6O13</t>
  </si>
  <si>
    <t>AMAZON.COM*MO14F26I0</t>
  </si>
  <si>
    <t>AMAZON.COM*B77C82I33</t>
  </si>
  <si>
    <t>AMAZON.COM*PO6Q18L13</t>
  </si>
  <si>
    <t>AMAZON.COM*W33FX1AF3</t>
  </si>
  <si>
    <t>SCHOLASTIC, INC.</t>
  </si>
  <si>
    <t>MIDDLE SCHOOL/HIGH SCHOOL LIBRARY BOOK</t>
  </si>
  <si>
    <t>AMAZON.COM*W46UO0913</t>
  </si>
  <si>
    <t>AMAZON.COM*RD1BO6PT3</t>
  </si>
  <si>
    <t>AMZN MKTP US*KV9VY30B3</t>
  </si>
  <si>
    <t>AMAZON.COM*646781573</t>
  </si>
  <si>
    <t>ELEMENTARY SCHOOL LIBRARY-SOFTWARE</t>
  </si>
  <si>
    <t>INT*IN *COLORADO LIBRA</t>
  </si>
  <si>
    <t>ELEMENTARY SCHOOL LIBRARY-MEMBERSHIP</t>
  </si>
  <si>
    <t>MYSTERY SCIENCE</t>
  </si>
  <si>
    <t>2019 HARASSMENT PREVENTION TRAINING</t>
  </si>
  <si>
    <t>JACKSON LEWIS P.C.</t>
  </si>
  <si>
    <t>HR GATHERING REGISTRATION</t>
  </si>
  <si>
    <t>AMZN MKTP US*MO7E03H31</t>
  </si>
  <si>
    <t>MIDDLE SCHOOL ART-ED ART SUPPLIES</t>
  </si>
  <si>
    <t>MIDDLE SCHOOL ART SUPPLIES</t>
  </si>
  <si>
    <t>AMZN MKTP US*5T6YZ5DF3</t>
  </si>
  <si>
    <t>DBC*BLICK ART MATERIAL</t>
  </si>
  <si>
    <t>MIDDLE SCHOOL ART-REFUND SUPPLIES</t>
  </si>
  <si>
    <t>THE HOME DEPOT #1521</t>
  </si>
  <si>
    <t>MICHAELS STORES 6718</t>
  </si>
  <si>
    <t>ELEMENTARY SCHOOL ART-PRINTING</t>
  </si>
  <si>
    <t>AMZN MKTP US*MO7AS6JF0</t>
  </si>
  <si>
    <t>AMZN MKTP US*MO0OK6QP2</t>
  </si>
  <si>
    <t>AMZN MKTP US*MO6S19HZ1</t>
  </si>
  <si>
    <t>AMZN MKTP US*MO1IH06J2</t>
  </si>
  <si>
    <t>AMZN MKTP US*MO40B5TT0</t>
  </si>
  <si>
    <t>AMAZON.COM*IQ2YM9OR3</t>
  </si>
  <si>
    <t>AMAZON.COM*MO3RN58N0</t>
  </si>
  <si>
    <t>ELEMENTARY SCHOOL ART SUPPLIES</t>
  </si>
  <si>
    <t>AMAZON.COM*V67H228Q3</t>
  </si>
  <si>
    <t>ELEMENTARY SCHOOL ART-MATERIALS</t>
  </si>
  <si>
    <t>SPLIT - HIGH SCHOOL ART-SUPPLIES (85.17%)</t>
  </si>
  <si>
    <t>09/19/2019</t>
  </si>
  <si>
    <t>HS ART-SUPPLIES</t>
  </si>
  <si>
    <t>AMZN MKTP US*O96LY39U3</t>
  </si>
  <si>
    <t>AMZN MKTP US*SC69Y2BB3</t>
  </si>
  <si>
    <t>AMAZON.COM*ZU9GG5EU3</t>
  </si>
  <si>
    <t>DHARMA TRADING CO</t>
  </si>
  <si>
    <t>MIKES CAMERA 1</t>
  </si>
  <si>
    <t>SPLIT - HIGH SCHOOL ART-FOOD (14.83%)</t>
  </si>
  <si>
    <t>HS ART-NAHS FIRST MEETING PIZZA</t>
  </si>
  <si>
    <t>HS ART-MATERIALS</t>
  </si>
  <si>
    <t>AMZN MKTP US*7Z2W45KI3</t>
  </si>
  <si>
    <t>PRIME VIDEO*9F8KZ6M93</t>
  </si>
  <si>
    <t>ENGLISH DEPARTMENT-3 COPIES OF THE DARK SIDE OF NOWHERE</t>
  </si>
  <si>
    <t>AMAZON.COM*Q86A79RD3</t>
  </si>
  <si>
    <t>ENGLISH DEPARTMENT-THE WHISPER</t>
  </si>
  <si>
    <t>AMZN MKTP US*MY4GC3MN3</t>
  </si>
  <si>
    <t>AMZN MKTP US*RB14E3TA3</t>
  </si>
  <si>
    <t>AMZN MKTP US*XX1GI81Z3</t>
  </si>
  <si>
    <t>ENGLISH DEPARTMENT-3 COPIES SEIZURE</t>
  </si>
  <si>
    <t>AMAZON.COM*X59TR2L93</t>
  </si>
  <si>
    <t>ENGLISH DEPARTMENT-FLAWED, THE ROAR, TERMINAL, EXPOSURE, CODE, THE CITY OF EMBER</t>
  </si>
  <si>
    <t>AMAZON.COM*144TL4ES3</t>
  </si>
  <si>
    <t>K-5 LITERACY SUPPLIES</t>
  </si>
  <si>
    <t>AMAZON.COM*MO7ZE9H30</t>
  </si>
  <si>
    <t>IMSE</t>
  </si>
  <si>
    <t>3RD GRADE LITERACY MATERIALS</t>
  </si>
  <si>
    <t>AMAZON.COM*381M76W63</t>
  </si>
  <si>
    <t>K-5 LITERACY MATERIALS</t>
  </si>
  <si>
    <t>AMAZON.COM*CZ2P63GT3</t>
  </si>
  <si>
    <t>LITERACY-KINDERGARTEN WORKBOOKS</t>
  </si>
  <si>
    <t>SSI*EPSCC</t>
  </si>
  <si>
    <t>THEATRE-COSTUME DESIGN PENCILS AND ART SUPPLIES</t>
  </si>
  <si>
    <t>THEATRE-10 LIGHTING UNITS</t>
  </si>
  <si>
    <t>4WALL ENTERTAINMENT, I</t>
  </si>
  <si>
    <t>THEATRE-LIGHT BULBS/CLAMPS/CABLES FOR THE 10 FIXTURES PURCHASED</t>
  </si>
  <si>
    <t>PROMUSICGROUP,LLC</t>
  </si>
  <si>
    <t>THEATRE-SPEAKERS FOR CLASS/CLEANING ITEMS FOR LIGHTS/GAFF TAPE</t>
  </si>
  <si>
    <t>AMZN MKTP US*9S3O98MW3</t>
  </si>
  <si>
    <t>THEATRE-SCRIPTS FOR ONE ACT PLAYS/1ST SEMESTER</t>
  </si>
  <si>
    <t>PLAYSCRIPTS INC</t>
  </si>
  <si>
    <t>THEATRE-SCRIPTS TO REVIEW</t>
  </si>
  <si>
    <t>DRAMATICPUBLISHING.COM</t>
  </si>
  <si>
    <t>WORLD LANGUAGE-INCORRECT CHARGE/KD REQUESTING CREDIT</t>
  </si>
  <si>
    <t>WORLD LANGUAGE-FRENCH MATERIALS</t>
  </si>
  <si>
    <t>YABLA.COM</t>
  </si>
  <si>
    <t>WORLD LANGUAGE-SPANISH MATERIALS</t>
  </si>
  <si>
    <t>ELEMENTARY SCHOOL PE-SOFTWARE</t>
  </si>
  <si>
    <t>THEPESPECIALIST.COM</t>
  </si>
  <si>
    <t>SECONDARY HEALTH-SOFTWARE LICENSE</t>
  </si>
  <si>
    <t>COMMITTEE FOR CHILDREN</t>
  </si>
  <si>
    <t>AMZN MKTP US*MO39V91N0</t>
  </si>
  <si>
    <t>AMZN MKTP US*579TY7DZ3</t>
  </si>
  <si>
    <t>AMAZON.COM</t>
  </si>
  <si>
    <t>AMZN MKTP US*450800ZC3</t>
  </si>
  <si>
    <t>AMZN MKTP US*1K3F63ND3</t>
  </si>
  <si>
    <t>AMAZON.COM*FR7G05IY3</t>
  </si>
  <si>
    <t>SECONDARY PE-SOFTWARE</t>
  </si>
  <si>
    <t>AMZN MKTP US*MO5HT4DF2</t>
  </si>
  <si>
    <t>MATH-SUPPLIES REFUND</t>
  </si>
  <si>
    <t>AMAZON.COM*C44PK55B3</t>
  </si>
  <si>
    <t>MATH-MATERIALS</t>
  </si>
  <si>
    <t>PAYPAL *MATHBITSCOM</t>
  </si>
  <si>
    <t>SPLIT - K-5 MATH WORKBOOKS (83.39%)</t>
  </si>
  <si>
    <t>CHOIR-ALL-STATE CHOIR AUDITION REGISTRATION</t>
  </si>
  <si>
    <t>COLORADO MUSIC EDUCATO</t>
  </si>
  <si>
    <t>CHOIR-SUPPLIES</t>
  </si>
  <si>
    <t>AMZN MKTP US*MO8QC2DC1</t>
  </si>
  <si>
    <t>AMAZON.COM*6J4312C03</t>
  </si>
  <si>
    <t>BAND-SUPPLIES(DESIGNATED GIFTS)</t>
  </si>
  <si>
    <t>AMZN MKTP US*MO47S15H0</t>
  </si>
  <si>
    <t>SPLIT - BAND-THEORY BOOKS (79.5%)</t>
  </si>
  <si>
    <t>SQU*SQ *HB WOODSONGS</t>
  </si>
  <si>
    <t>BAND-SOFTWARE RENEWAL</t>
  </si>
  <si>
    <t>MAKEMUSIC, INC.</t>
  </si>
  <si>
    <t>ORCHESTRA-SUPPLIES</t>
  </si>
  <si>
    <t>SPLIT - ORCHESTRA-THEORY BOOKS (20.5%)</t>
  </si>
  <si>
    <t>BAND RENTAL-REPAIR</t>
  </si>
  <si>
    <t>TRAVIS BAND INSTRUMENT</t>
  </si>
  <si>
    <t>SCIENCE-PHYSICS SUPPLIES</t>
  </si>
  <si>
    <t>AMZN MKTP US*2L9L19N53</t>
  </si>
  <si>
    <t>AMZN MKTP US*SW4LF16W3</t>
  </si>
  <si>
    <t>AMZN MKTP US*1C10W5MY3</t>
  </si>
  <si>
    <t>SCIENCE-LAB SUPPLIES</t>
  </si>
  <si>
    <t>3D MOLECULAR DESIGNS</t>
  </si>
  <si>
    <t>SCIENCE-KITCHEN CHEMISTRY MATERIALS</t>
  </si>
  <si>
    <t>WM SUPERCENTER #5341</t>
  </si>
  <si>
    <t>PRIME VIDEO*R00TJ8LD3</t>
  </si>
  <si>
    <t>SCIENCE-PHYSICS MATERIALS</t>
  </si>
  <si>
    <t>AMAZON.COM*IV4A95RY3</t>
  </si>
  <si>
    <t>AMZN MKTP US*Y22V59A43</t>
  </si>
  <si>
    <t>1ST GRADE SCIENCE-SUPPLIES</t>
  </si>
  <si>
    <t>AMZN MKTP US*MO6RC82P2</t>
  </si>
  <si>
    <t>SPLIT - 1ST GRADE SCIENCE SUPPLIES (25.78%)</t>
  </si>
  <si>
    <t>1ST GRADE SCIENCE SUPPLIES</t>
  </si>
  <si>
    <t>AMZN MKTP US*LJ8JJ74M3</t>
  </si>
  <si>
    <t>3RD GRADE SCIENCE-MATERIALS</t>
  </si>
  <si>
    <t>NATURE GIFT STORE</t>
  </si>
  <si>
    <t>AMAZON.COM*U764K4JG3</t>
  </si>
  <si>
    <t>KINDERGARTEN SCIENCE-CLASSROOM MEMBERSHIP</t>
  </si>
  <si>
    <t>SOCIAL STUDIES-AP PSYCH SIMULATION FOOD</t>
  </si>
  <si>
    <t>SAFEWAY #1615</t>
  </si>
  <si>
    <t>HIGH SCHOOL HISTORY/LANGUAGE FIELD TRIP</t>
  </si>
  <si>
    <t>PAYPAL *HISTORICDEN</t>
  </si>
  <si>
    <t>4TH GRADE SOCIAL STUDIES-MEMBERSHIP</t>
  </si>
  <si>
    <t>K-12 TECHNOLOGY SOFTWARE RENEWAL</t>
  </si>
  <si>
    <t>LEARNING A-Z, LLC</t>
  </si>
  <si>
    <t>TECH DEPARTMENT-LAB SUPPLIES</t>
  </si>
  <si>
    <t>ADAFRUIT INDUSTRIES</t>
  </si>
  <si>
    <t>K-12 SPED-SUPPLIES</t>
  </si>
  <si>
    <t>AMZN MKTP US*MP8LF71B3</t>
  </si>
  <si>
    <t>AMZN MKTP US*JW5U39RS3</t>
  </si>
  <si>
    <t>SPECIAL EDUCATION-MATERIALS</t>
  </si>
  <si>
    <t>LEARNING WITHOUT TEARS</t>
  </si>
  <si>
    <t>ATHLETICS-OIL FOR POPCORN</t>
  </si>
  <si>
    <t>GOLD MEDAL COLORADO LL</t>
  </si>
  <si>
    <t>HIGH SCHOOL SOFTBALL-SUPPLIES</t>
  </si>
  <si>
    <t>SPORTLINE OF ARVADA</t>
  </si>
  <si>
    <t>HIGH SCHOOL VOLLEYBALL-TRAVEL EXPENSE</t>
  </si>
  <si>
    <t>GLENWOOD SPRINGS CEDAR</t>
  </si>
  <si>
    <t>MIDDLE SCHOOL VOLLEYBALL-SUPPLIES</t>
  </si>
  <si>
    <t>AMZN MKTP US*MO53Q8HV1</t>
  </si>
  <si>
    <t>MIDDLE SCHOOL VOLLEYBALL-REFUND SUPPLIES</t>
  </si>
  <si>
    <t>DEER CREEK GOLF CLUB</t>
  </si>
  <si>
    <t>HIGH SCHOOL BOYS GOLF ENTRY FEE</t>
  </si>
  <si>
    <t>SO.SUBURBAN GOLF</t>
  </si>
  <si>
    <t>BROADLANDS GOLF COURSE</t>
  </si>
  <si>
    <t>LONE TREE GOLF-ACCOMMO</t>
  </si>
  <si>
    <t>LONE TREE GOLF</t>
  </si>
  <si>
    <t>HIGH SCHOOL BOYS GOLF UNIFORMS</t>
  </si>
  <si>
    <t>GOLF TEAM PRODUCTS</t>
  </si>
  <si>
    <t>HIGH SCHOOL BOYS GOLF-SOFTWARE</t>
  </si>
  <si>
    <t>INT*IN *WANAMAKER CORP</t>
  </si>
  <si>
    <t>AMZN MKTP US*MO0PW8MR2</t>
  </si>
  <si>
    <t>HIGH SCHOOL BOYS SOCCER-UNIFORMS</t>
  </si>
  <si>
    <t>MIDDLE SCHOOL BOYS SOCCER-SUPPLIES</t>
  </si>
  <si>
    <t>ELEMENTARY SCHOOL YEARBOOK-SOFTWARE</t>
  </si>
  <si>
    <t>DROPBOX*CBXZCPKL2QZW</t>
  </si>
  <si>
    <t>MATH CLUB-MATH COUNTS REGISTRATION</t>
  </si>
  <si>
    <t>WWW.MATHCOUNTS.ORG</t>
  </si>
  <si>
    <t>MIDDLE SCHOOL YEARBOOK SUPPLIES</t>
  </si>
  <si>
    <t>AMZN MKTP US*MK0L90TJ3</t>
  </si>
  <si>
    <t>HIGH SCHOOL MOAB TRIP-RESERVATIONS</t>
  </si>
  <si>
    <t>CANYONLANDS FIELD INST</t>
  </si>
  <si>
    <t>SOUTH DAKOTA TRIP-FOOD</t>
  </si>
  <si>
    <t>SOUTH DAKOTA TRIP-LODGING REFUND</t>
  </si>
  <si>
    <t>SD DEPT OF GF&amp;P</t>
  </si>
  <si>
    <t>SOUTH DAKOTA TRIP-FOOD AND SUPPLIES</t>
  </si>
  <si>
    <t>SOUTH DAKOTA TRIP-SHIRTS</t>
  </si>
  <si>
    <t>BADLANDS NATURAL HISTO</t>
  </si>
  <si>
    <t>SOUTH DAKOTA TRIP-VEHICLE PASS</t>
  </si>
  <si>
    <t>BADLANDS-INTERIOR ES</t>
  </si>
  <si>
    <t>SOUTH DAKOTA TRIP-FUEL FOR VEHICLE</t>
  </si>
  <si>
    <t>BIG D #54</t>
  </si>
  <si>
    <t>SOUTH DAKOTA TRIP-ENTRY FEE</t>
  </si>
  <si>
    <t>CRAZY HORSE MEMORIAL F</t>
  </si>
  <si>
    <t>MT RUSHMORE PARKING GA</t>
  </si>
  <si>
    <t>WESTERN COOPER07072762</t>
  </si>
  <si>
    <t>YESWAY #1174</t>
  </si>
  <si>
    <t>SOUTH DAKOTA TRIP-FIREWOOD</t>
  </si>
  <si>
    <t>BLUE BELL GENERAL STOR</t>
  </si>
  <si>
    <t>SOUTH DAKOTA TRIP-PARK PASS</t>
  </si>
  <si>
    <t>KING SOOPERS #0689 FUE</t>
  </si>
  <si>
    <t>SOUTH DAKOTA TRIP-VEHICLE RENTAL</t>
  </si>
  <si>
    <t>BUDGET RENT-A-CAR</t>
  </si>
  <si>
    <t>HS STUCO-SHIRTS FOR POWDER PUFF</t>
  </si>
  <si>
    <t>CUSTOMINK LLC</t>
  </si>
  <si>
    <t>SPLIT - HS YEARBOOK SUPPLIES (5.92%)</t>
  </si>
  <si>
    <t>WAL-MART #4599</t>
  </si>
  <si>
    <t>HS YEARBOOK-SUPPLIES</t>
  </si>
  <si>
    <t>STAPLES       00114504</t>
  </si>
  <si>
    <t>HS STUCO-DECORATIONS FOR HOMECOMING</t>
  </si>
  <si>
    <t>AMZN MKTP US*4Z9625N33</t>
  </si>
  <si>
    <t>HS STUCO-TICKETS FOR HOMECOMING</t>
  </si>
  <si>
    <t>AMZN MKTP US*MX8AG5W93</t>
  </si>
  <si>
    <t>HS STUCO-DECORATIONS/LIGHTS FOR HOMECOMING</t>
  </si>
  <si>
    <t>AT HOME STORE 219</t>
  </si>
  <si>
    <t>SPLIT - HS STUCO-SUPPLIES FOR HOMECOMING (15.89%)</t>
  </si>
  <si>
    <t>HS STUCO-OFFICE HOURS FOOD</t>
  </si>
  <si>
    <t>SPLIT - HS YEARBOOK FOOD (94.08%)</t>
  </si>
  <si>
    <t>HS STUCO-FOOD FOR SENIOR BREAKFAST</t>
  </si>
  <si>
    <t>SPLIT - HS STUCO-FOOD FOR HOMECOMING (84.11%)</t>
  </si>
  <si>
    <t>HS STUCO-MATERIALS</t>
  </si>
  <si>
    <t>AMZN MKTP US*MO7G75Q61</t>
  </si>
  <si>
    <t>SERVICE COUNCIL-NJHS SUPPLIES</t>
  </si>
  <si>
    <t>SERVICE COUNCIL-NEHS CHARTER MEMBERSHIP AND ANNUAL FEE</t>
  </si>
  <si>
    <t>NATIONAL ENGLISH HONOR</t>
  </si>
  <si>
    <t>SERVICE COUNCIL-THESPIAN HONOR SOCIETY DUES</t>
  </si>
  <si>
    <t>EDUC THEATRE ASSOC</t>
  </si>
  <si>
    <t>HIGH SCHOOL COUNSELING-PRINTING</t>
  </si>
  <si>
    <t>DIA PARKING OPERATIONS</t>
  </si>
  <si>
    <t>UBER   TRIP</t>
  </si>
  <si>
    <t>CARIBOU COFFEE</t>
  </si>
  <si>
    <t>BRIOCHE DOREE F-9 ORD</t>
  </si>
  <si>
    <t>MIDDLE SCHOOL COUNSELING-CONFERENCE REGISTRATION</t>
  </si>
  <si>
    <t>ND EDDY BKST #1129</t>
  </si>
  <si>
    <t>SPLIT - HIGH SCHOOL COUNSELING-SUPPLIES (26.22%)</t>
  </si>
  <si>
    <t>HIGH SCHOOL COUNSELING-GIFT CARDS FOR COLLEGE REP.'S</t>
  </si>
  <si>
    <t>MIDDLE SCHOOL COUNSELING-CHARGE IN DISPUTE</t>
  </si>
  <si>
    <t>PRIME VIDEO*MQ8BX13F0</t>
  </si>
  <si>
    <t>AMAZON PRIME</t>
  </si>
  <si>
    <t>MIDDLE SCHOOL COUNSELING-SUPPLIES</t>
  </si>
  <si>
    <t>AMAZON.COM*480T24L73</t>
  </si>
  <si>
    <t>MIDDLE SCHOOL COUNSELING-6TH GRADE GROUP MEETING FOOD</t>
  </si>
  <si>
    <t>SPLIT - HIGH SCHOOL COUNSELING-FOOD (73.78%)</t>
  </si>
  <si>
    <t>MIDDLE SCHOOL COUNSELING-8TH GRADE CULTURE AND CLIMATE LUNCH MEETING</t>
  </si>
  <si>
    <t>AMAZON.COM*MO0RB2D41</t>
  </si>
  <si>
    <t>ELEMENTARY SCHOOL COUNSELING-REFUND MEMBERSHIP</t>
  </si>
  <si>
    <t>ASSOC FOR MIDDLE LEVEL</t>
  </si>
  <si>
    <t>HIGH SCHOOL COUNSELING-MEMBERSHIP RENEWAL</t>
  </si>
  <si>
    <t>MIDDLE SCHOOL COUNSELING-MEMBERSHIP RENEWAL</t>
  </si>
  <si>
    <t>HEALTH ROOM-SUPPLIES</t>
  </si>
  <si>
    <t>WALMART.COM</t>
  </si>
  <si>
    <t>HEALTH ROOM SUPPLIES</t>
  </si>
  <si>
    <t>EXPRESSMED.COM</t>
  </si>
  <si>
    <t>CPD-ECOLITERATE: HOW EDUCATORS ARE CULTIVATING EMOTIONAL, SOCIAL, AND ECOLOGICAL INTELLIGENCE(1 COPY)</t>
  </si>
  <si>
    <t>AMAZON.COM*JR7X99LL3</t>
  </si>
  <si>
    <t>CPD-ECOLITERATE: HOW EDUCATORS ARE CULTIVATING EMOTIONAL, SOCIAL, AND ECOLOGICAL INTELLIGENCE(6 COPIES)</t>
  </si>
  <si>
    <t>AMAZON.COM*HI8HO9O73</t>
  </si>
  <si>
    <t>BOARD-TRAINING/UNION AVOIDANCE</t>
  </si>
  <si>
    <t>EMPL COUNCIL SERV</t>
  </si>
  <si>
    <t>BOARD-ADVANCED IMPROVEMENT NETWORK FEE</t>
  </si>
  <si>
    <t>ADVANCE EDUCATION, INC</t>
  </si>
  <si>
    <t>BOARD-LEAGUE MEMBERSHIP DUES</t>
  </si>
  <si>
    <t>OFFICE-SHREDDING</t>
  </si>
  <si>
    <t>SHRED-IT USA LLC</t>
  </si>
  <si>
    <t>OFFICE-WATER SYSTEM RENTAL</t>
  </si>
  <si>
    <t>OFFICE-POSTAGE</t>
  </si>
  <si>
    <t>PBI*LEASEDEQUIPMENT</t>
  </si>
  <si>
    <t>SPLIT - OFFICE POSTAGE (32.4%)</t>
  </si>
  <si>
    <t>AMAZON.COM*I34WP5AQ3</t>
  </si>
  <si>
    <t>SPLIT - OFFICE-FOOD (56.24%)</t>
  </si>
  <si>
    <t>OFFICE-SOFTWARE</t>
  </si>
  <si>
    <t>ACUITYSCHEDULING.COM</t>
  </si>
  <si>
    <t>OFFICE-RAPTOR SOFTWARE</t>
  </si>
  <si>
    <t>ADMINISTRATION-REGISTRATION</t>
  </si>
  <si>
    <t>AWARDS-BUSINESS CARD PRINTING</t>
  </si>
  <si>
    <t>COMMUNICATION-SERVICES</t>
  </si>
  <si>
    <t>COMMUNICATION-REGISTRATION</t>
  </si>
  <si>
    <t>HR-SOFTWARE RENEWAL</t>
  </si>
  <si>
    <t>HR-INVOICE 1062223</t>
  </si>
  <si>
    <t>DENVER ZOO</t>
  </si>
  <si>
    <t>BAASC-SUPPLIES</t>
  </si>
  <si>
    <t>FOOD SERVICES-POSTAGE</t>
  </si>
  <si>
    <t>THE UPS STORE 3754</t>
  </si>
  <si>
    <t>SPLIT - FOOD SERVICES-SUPPLIES (29.35%)</t>
  </si>
  <si>
    <t>FOOD SERVICES-MEDICAL SUPPLIES</t>
  </si>
  <si>
    <t>FOOD SERVICES-ELEMENTARY COMPARTMENT TRAYS</t>
  </si>
  <si>
    <t>TUNDRA RESTAURANT SUPP</t>
  </si>
  <si>
    <t>SPLIT - FOOD SERVICES-FOOD (70.65%)</t>
  </si>
  <si>
    <t>FARMERS ALL NATURAL WH</t>
  </si>
  <si>
    <t>FOOD SERVICE-FOOD</t>
  </si>
  <si>
    <t>FRIENDS-GOLF OUTING GREENS PACKAGE</t>
  </si>
  <si>
    <t>FRIENDS-GOLF OUTING EVENT CHARGES</t>
  </si>
  <si>
    <t>FRIENDS-PRINTING</t>
  </si>
  <si>
    <t>FRIENDS-BACK TO SCHOOL PICNIC PRINTING</t>
  </si>
  <si>
    <t>FRIENDS-SPIRIT WEAR</t>
  </si>
  <si>
    <t>FRIENDS-BACK TO SCHOOL PICNIC SUPPLIES</t>
  </si>
  <si>
    <t>AMZN MKTP US*MO2YF5MD0</t>
  </si>
  <si>
    <t>FRIENDS-GOLF OUTING SUPPLIES</t>
  </si>
  <si>
    <t>EPROMOS PROMOTIONAL PR</t>
  </si>
  <si>
    <t>GOLF GALAXY</t>
  </si>
  <si>
    <t>FRIENDS-GOLF OUTING FOOD</t>
  </si>
  <si>
    <t>FRIENDS-ANNUAL FUND SOFTWARE</t>
  </si>
  <si>
    <t>JUICER</t>
  </si>
  <si>
    <t>FACILITIES-WATER &amp; SEWER</t>
  </si>
  <si>
    <t>FACILITIES-TREE WATERING</t>
  </si>
  <si>
    <t>FACILITIES-WORK COMP INSURANCE</t>
  </si>
  <si>
    <t>FACILITIES-INTERNET SERVICES</t>
  </si>
  <si>
    <t>FACILITIES-RADIO SERVICES</t>
  </si>
  <si>
    <t>COMMUNICATION SOLUTION</t>
  </si>
  <si>
    <t>AMZN MKTP US*MO5T54VV1</t>
  </si>
  <si>
    <t>GRAINGER</t>
  </si>
  <si>
    <t>AMZN MKTP US*BE4117YO3</t>
  </si>
  <si>
    <t>FACILITIES-GAS FOR MINI TRUCK</t>
  </si>
  <si>
    <t>AMZN MKTP US*MT09G1X73</t>
  </si>
  <si>
    <t>AMZN MKTP US*YS6FW7VW3</t>
  </si>
  <si>
    <t>PAYPAL *BIGSPRINKLE</t>
  </si>
  <si>
    <t>FACILITIES-WINDOW COVERINGS</t>
  </si>
  <si>
    <t>INNOVATIVE OPENINGS</t>
  </si>
  <si>
    <t>FACILITIES-RECYCLE CONTAINER</t>
  </si>
  <si>
    <t>RECYCLE AWAY, LLC</t>
  </si>
  <si>
    <t>September Total</t>
  </si>
  <si>
    <t>Jul-Sept Total</t>
  </si>
  <si>
    <t>FIELD TRIPS</t>
  </si>
  <si>
    <t>OTHER PURCHASED SERV</t>
  </si>
  <si>
    <t>6390</t>
  </si>
  <si>
    <t>GRADUATION SUPPLIES</t>
  </si>
  <si>
    <t>0031</t>
  </si>
  <si>
    <t>FEMALE BASKETBALL</t>
  </si>
  <si>
    <t>1815</t>
  </si>
  <si>
    <t>FEMALE SOCCER</t>
  </si>
  <si>
    <t>1826</t>
  </si>
  <si>
    <t>FEMALE TENNIS</t>
  </si>
  <si>
    <t>1829</t>
  </si>
  <si>
    <t>STAFF APPRECIAITON (GIFT CARDS/FOOD)</t>
  </si>
  <si>
    <t>2219</t>
  </si>
  <si>
    <t>SNOW REMOVAL</t>
  </si>
  <si>
    <t>6422</t>
  </si>
  <si>
    <t>INNOVATION FUND</t>
  </si>
  <si>
    <t>8026</t>
  </si>
  <si>
    <t>10/11/2019</t>
  </si>
  <si>
    <t>KINDERGARTEN SWIM-ADMISSIONS</t>
  </si>
  <si>
    <t>10/14/2019</t>
  </si>
  <si>
    <t>10/18/2019</t>
  </si>
  <si>
    <t>KINDERGARTEN-PHOTO PRINTING FOR MEMORY BOOKS</t>
  </si>
  <si>
    <t>09/30/2019</t>
  </si>
  <si>
    <t>AMZN MKTP US*FH05P7WD3</t>
  </si>
  <si>
    <t>AMAZON.COM*WI59Z42U3</t>
  </si>
  <si>
    <t>10/07/2019</t>
  </si>
  <si>
    <t>KINDERGARTEN-LITERACY GAME AND REWARD STICKERS</t>
  </si>
  <si>
    <t>AMAZON.COM*M14IU1383</t>
  </si>
  <si>
    <t>10/08/2019</t>
  </si>
  <si>
    <t>MICHAELS STORES 2059</t>
  </si>
  <si>
    <t>10/09/2019</t>
  </si>
  <si>
    <t>FEDEX OFFIC74200007427</t>
  </si>
  <si>
    <t>10/10/2019</t>
  </si>
  <si>
    <t>3RD GRAD-SUPPLIES</t>
  </si>
  <si>
    <t>AMAZON.COM*4V1N562H3</t>
  </si>
  <si>
    <t>AMZN MKTP US*CO2GG2RD3</t>
  </si>
  <si>
    <t>10/15/2019</t>
  </si>
  <si>
    <t>AMZN MKTP US*CP3544TB3</t>
  </si>
  <si>
    <t>10/17/2019</t>
  </si>
  <si>
    <t>FLIPSIDE PRODUCTS INC</t>
  </si>
  <si>
    <t>AMZN MKTP US*0J0U310U3</t>
  </si>
  <si>
    <t>10/21/2019</t>
  </si>
  <si>
    <t>10/24/2019</t>
  </si>
  <si>
    <t>BIG DEES TACK</t>
  </si>
  <si>
    <t>10/01/2019</t>
  </si>
  <si>
    <t>AMZN MKTP US*AI0VA8E93</t>
  </si>
  <si>
    <t>KINDERGARTEN-MATH LEARNING ACTIVITY</t>
  </si>
  <si>
    <t>AMZN MKTP US*1U04U9KR3</t>
  </si>
  <si>
    <t>KINDERGARTEN-READING SIGHT WORD MATERIALS</t>
  </si>
  <si>
    <t>AMZN MKTP US*LH9RK0VC3</t>
  </si>
  <si>
    <t>10/02/2019</t>
  </si>
  <si>
    <t>3RD GRADE-REFUND ON SOFTWARE</t>
  </si>
  <si>
    <t>KINDERGARTEN-GOOGLE ADD-ON TO DO MERGE AND REPORT CARDS</t>
  </si>
  <si>
    <t>PAYPAL *GOOGLEADDON</t>
  </si>
  <si>
    <t>3RD GRADE F/T-REFUND FOR PARK</t>
  </si>
  <si>
    <t>10/03/2019</t>
  </si>
  <si>
    <t>KINDERGARTEN F/T ADMISSIONS</t>
  </si>
  <si>
    <t>SQU*SQ *MILLER FARMS</t>
  </si>
  <si>
    <t>10/23/2019</t>
  </si>
  <si>
    <t>5TH GRADE-F/T ADMISSIONS</t>
  </si>
  <si>
    <t>YOUNG AMERICANS CENTER</t>
  </si>
  <si>
    <t>AMZN MKTP US*XQ6LM1V23</t>
  </si>
  <si>
    <t>AMZN MKTP US*B23F97H33</t>
  </si>
  <si>
    <t>AMZN MKTP US*FT7QS15N3</t>
  </si>
  <si>
    <t>AMZN MKTP US*1H8UB3HC3</t>
  </si>
  <si>
    <t>AMAZON.COM*3C85K1R43</t>
  </si>
  <si>
    <t>7TH GRADE F/T-ADMISSIONS</t>
  </si>
  <si>
    <t>WILD ANIMAL SANCTU</t>
  </si>
  <si>
    <t>DISCOUNTMUGS.COM</t>
  </si>
  <si>
    <t>MIDDLE SCHOOL-IROAR STUDENT AWARD FOOD</t>
  </si>
  <si>
    <t>10/04/2019</t>
  </si>
  <si>
    <t>MIDDLE SCHOOL-7TH &amp; 8TH GRADE FOCUS GROUP LUNCH MEETING</t>
  </si>
  <si>
    <t>MIDDLE SCHOOL-FOOD FOR CONFERENCES</t>
  </si>
  <si>
    <t>MIDDLE SCHOOL-COFFEE FOR STAFF</t>
  </si>
  <si>
    <t>9TH GRADE CAMP TIMBERLINE F/T-SNACKS</t>
  </si>
  <si>
    <t>HIGH SCHOOL-9TH GRADE F/T SUPPLIES</t>
  </si>
  <si>
    <t>9TH GRADE-F/T</t>
  </si>
  <si>
    <t>CAMP TIMBERLINE</t>
  </si>
  <si>
    <t>GRADUATION-RENTAL</t>
  </si>
  <si>
    <t>RC SPECIAL EVENTS</t>
  </si>
  <si>
    <t>HIGH SCHOOL-STAFF APPRECIATION GIFT CARDS</t>
  </si>
  <si>
    <t>SPLIT - HIGH SCHOOL-SUPPLIES (73.83%)</t>
  </si>
  <si>
    <t>SPLIT - HIGH SCHOOL-SUPPLIES (91.58%)</t>
  </si>
  <si>
    <t>AMZN MKTP US*KL8M32HT3</t>
  </si>
  <si>
    <t>CHARGED ON INCORRECT AMAZON ACCOUNT-TO BE REPAID BY CARDHOLDER</t>
  </si>
  <si>
    <t>AMZN MKTP US*MN6UN6S13</t>
  </si>
  <si>
    <t>AMZN MKTP US*5K41A43Y3</t>
  </si>
  <si>
    <t>HIGH SCHOOL-STAFF PD TEXT</t>
  </si>
  <si>
    <t>AMAZON.COM*Q02AH3ZN3</t>
  </si>
  <si>
    <t>HIGH SCHOOL STAFF APPRECIATION GIFT CARDS</t>
  </si>
  <si>
    <t>10/22/2019</t>
  </si>
  <si>
    <t>AMZN MKTP US*890BG7FL3</t>
  </si>
  <si>
    <t>AMZN MKTP US*T97BU1D33</t>
  </si>
  <si>
    <t>SPLIT - HIGH SCHOOL-FOOD (26.17%)</t>
  </si>
  <si>
    <t>SPLIT - HIGH SCHOOL-FOOD (8.42%)</t>
  </si>
  <si>
    <t>HIGH SCHOOL STAFF APPRECIATION &amp; STUDENT SNACKS</t>
  </si>
  <si>
    <t>HIGH SCHOOL-SOFTWARE</t>
  </si>
  <si>
    <t>JJB*JIBJAB ECARDS</t>
  </si>
  <si>
    <t>K-5 SUPPLIES TRAINING</t>
  </si>
  <si>
    <t>US MATH RECOVERY</t>
  </si>
  <si>
    <t>K-12 TISSUES</t>
  </si>
  <si>
    <t>KING SOOPERS #0118</t>
  </si>
  <si>
    <t>SPLIT - K-12 TISSUES (28.75%)</t>
  </si>
  <si>
    <t>SPLIT - K-12 TISSUES (90.96%)</t>
  </si>
  <si>
    <t>SPLIT - K-12 TISSUE (95.97%)</t>
  </si>
  <si>
    <t>SPLIT - ALPS-SUPPLIES (11.33%)</t>
  </si>
  <si>
    <t>AMZN MKTP US*PE6PC4FI3</t>
  </si>
  <si>
    <t>SPLIT - ALPS-COFFEE (88.67%)</t>
  </si>
  <si>
    <t>ALPS-MATERIALS</t>
  </si>
  <si>
    <t>SQ *SQ *TATTERED COVER</t>
  </si>
  <si>
    <t>AMAZON.COM*KX4XR6Y43</t>
  </si>
  <si>
    <t>SPLIT - SECONDARY LIBRARY-SUPPLIES (8.98%)</t>
  </si>
  <si>
    <t>AMAZON.COM*E527M8JQ3</t>
  </si>
  <si>
    <t>10/25/2019</t>
  </si>
  <si>
    <t>SPLIT - ELEMENTARY SCHOOL LIBRARY SUPPLIES (21.8%)</t>
  </si>
  <si>
    <t>SPLIT - ELEMENTARY SCHOOL LIBRARY CANDY (78.2%)</t>
  </si>
  <si>
    <t>09/27/2019</t>
  </si>
  <si>
    <t>SECONDARYL LIBRARY-BOOK</t>
  </si>
  <si>
    <t>AMZN MKTP US*6049D5703</t>
  </si>
  <si>
    <t>AMZN MKTP US*P124Y59N3</t>
  </si>
  <si>
    <t>AMZN MKTP US*MP3IS5PK3</t>
  </si>
  <si>
    <t>ELEMENTARY SCHOOL LIBRARY BOOK</t>
  </si>
  <si>
    <t>AMAZON.COM*ON6XT27C3</t>
  </si>
  <si>
    <t>AMAZON.COM*029JP9M53</t>
  </si>
  <si>
    <t>AMAZON.COM*D046L40B3</t>
  </si>
  <si>
    <t>AMZN MKTP US*HB6RF8EV3</t>
  </si>
  <si>
    <t>AMZN MKTP US*0G6048YH3</t>
  </si>
  <si>
    <t>AMZN MKTP US*2G9GC8BC3</t>
  </si>
  <si>
    <t>AMAZON.COM*1M6972X93</t>
  </si>
  <si>
    <t>AMAZON.COM*WP3I93DM3</t>
  </si>
  <si>
    <t>AMAZON.COM*BC26I1893</t>
  </si>
  <si>
    <t>LIBRARY-DATABASE</t>
  </si>
  <si>
    <t>OVERDRIVE DIST</t>
  </si>
  <si>
    <t>K-12 LIBRARY PRIME MEMBERSHIP</t>
  </si>
  <si>
    <t>MIDDLE SCHOOL ART-3D SUPPLIES</t>
  </si>
  <si>
    <t>AMZN MKTP US*BP25D9CN3</t>
  </si>
  <si>
    <t>ELEMENTARY SCHOOL ART-SUPPLIES(DESIGNED GIFT)</t>
  </si>
  <si>
    <t>ASD LIVING</t>
  </si>
  <si>
    <t>AMZN MKTP US*GM9MU2WN3</t>
  </si>
  <si>
    <t>AMZN MKTP US*JY4IX2HC3</t>
  </si>
  <si>
    <t>AMZN MKTP US*383NN9IG3</t>
  </si>
  <si>
    <t>AMZN MKTP US*8P6OT0SQ3</t>
  </si>
  <si>
    <t>ELEMENTARY SCHOOL ART-REFUND SUPPLIES</t>
  </si>
  <si>
    <t>AMZN MKTP US*2F2FS7RL3</t>
  </si>
  <si>
    <t>AMAZON.COM*LS0YE6K33</t>
  </si>
  <si>
    <t>AMAZON.COM*5P8EX8JN3</t>
  </si>
  <si>
    <t>AMZN MKTP US*MP00605O3</t>
  </si>
  <si>
    <t>AMZN MKTP US*C589B5L43</t>
  </si>
  <si>
    <t>10/16/2019</t>
  </si>
  <si>
    <t>AMZN MKTP US*RJ8MY6U33</t>
  </si>
  <si>
    <t>AMAZON.COM*6099O2363</t>
  </si>
  <si>
    <t>AMZN MKTP US*XR1P943K3</t>
  </si>
  <si>
    <t>AMZN MKTP US*6U70N22H3</t>
  </si>
  <si>
    <t>AMZN MKTP US*8I8OU5AM3</t>
  </si>
  <si>
    <t>AMZN MKTP US*XI1UE7C13</t>
  </si>
  <si>
    <t>AMAZON.COM*GL9R536M3</t>
  </si>
  <si>
    <t>AMAZON.COM*M11EM46G3</t>
  </si>
  <si>
    <t>AMZN MKTP US*JJ49D5RK3</t>
  </si>
  <si>
    <t>AMAZON.COM*B74SM4833</t>
  </si>
  <si>
    <t>AMAZON.COM*D84XU8UQ3</t>
  </si>
  <si>
    <t>AMZN MKTP US*GM33M2TM3</t>
  </si>
  <si>
    <t>AMZN MKTP US*1S0WT5WA3</t>
  </si>
  <si>
    <t>AMZN MKTP US*5L4VF70T3</t>
  </si>
  <si>
    <t>AMZN MKTP US*8P2GZ2XX3</t>
  </si>
  <si>
    <t>ELEMENTARY SCHOOL ART-SUPPLIES(DESIGNATED GIFT)</t>
  </si>
  <si>
    <t>AMZN MKTP US*SP8T91T43</t>
  </si>
  <si>
    <t>AMZN MKTP US*Q366H6UT3</t>
  </si>
  <si>
    <t>AMZN MKTP US*M79LV01M3</t>
  </si>
  <si>
    <t>AMZN MKTP US*G54SG0U43</t>
  </si>
  <si>
    <t>ELEMENTARY SCHOOL ART-MATERIALS(DESIGNED GIFT)</t>
  </si>
  <si>
    <t>AMZN MKTP US*1I06F21E3</t>
  </si>
  <si>
    <t>AMZN MKTP US*W74V33V53</t>
  </si>
  <si>
    <t>AMAZON.COM*WC26191P3</t>
  </si>
  <si>
    <t>HIG SCHOOL ART SUPPLIES</t>
  </si>
  <si>
    <t>AMZN MKTP US*085ZD7383</t>
  </si>
  <si>
    <t>WM SUPERCENTER #4599</t>
  </si>
  <si>
    <t>AMZN MKTP US*PK3PZ9OG3</t>
  </si>
  <si>
    <t>AMZN MKTP US*934CV9CN3</t>
  </si>
  <si>
    <t>AMAZON.COM*0U74L3HX3</t>
  </si>
  <si>
    <t>AMZN MKTP US*UI3Q38U93</t>
  </si>
  <si>
    <t>AMAZON.COM*AA6QL4Z53</t>
  </si>
  <si>
    <t>AMAZON.COM*UM2GP4HW3</t>
  </si>
  <si>
    <t>ENGLISH DEPT-SUPPIES</t>
  </si>
  <si>
    <t>AMAZON.COM*M697R7613</t>
  </si>
  <si>
    <t>AMZN MKTP US*IS3I54BM3</t>
  </si>
  <si>
    <t>AMZN MKTP US*SM7H01343</t>
  </si>
  <si>
    <t>AMZN MKTP US*4T3M63NY3</t>
  </si>
  <si>
    <t>SPLIT - ENGLISH-MATERIALS (91.02%)</t>
  </si>
  <si>
    <t>ENGLISH-SOFTWARE</t>
  </si>
  <si>
    <t>SP * BREAKOUT INCORPOR</t>
  </si>
  <si>
    <t>K-5 LITERACY-REGISTRATION</t>
  </si>
  <si>
    <t>EB LITERACY FOR ALL A</t>
  </si>
  <si>
    <t>K-5 LITERACY-MATERIALS</t>
  </si>
  <si>
    <t>AMAZON.COM*XS3Q13KL3</t>
  </si>
  <si>
    <t>K-5 LITERACY-EASYCBM MEMBERSHIP</t>
  </si>
  <si>
    <t>U OREGON ONLINE PAYMNT</t>
  </si>
  <si>
    <t>THEATRE-PLAY RIGHTS RENTAL</t>
  </si>
  <si>
    <t>SAMUEL FRENCH INC</t>
  </si>
  <si>
    <t>THEATRE-REFUND ON TRUCK RENTAL TO DELIVER SET SUPPLIES</t>
  </si>
  <si>
    <t>THE HOME DEPOT #1524</t>
  </si>
  <si>
    <t>THEATRE-DEPOSIT ON TRUCK RENTAL TO DELIVER SET SUPPLIES</t>
  </si>
  <si>
    <t>THEATRE-CONFERENCE REGISTRATION</t>
  </si>
  <si>
    <t>COLORADO THESPIANS</t>
  </si>
  <si>
    <t>THEATER-PROPS (WANDS)</t>
  </si>
  <si>
    <t>AMZN MKTP US*AM2S07GW3</t>
  </si>
  <si>
    <t>THEATRE-PROPS FOR ONE ACT OZ</t>
  </si>
  <si>
    <t>AMAZON.COM*TN8TX7WZ3</t>
  </si>
  <si>
    <t>THEATRE-PROPS (WANDS)</t>
  </si>
  <si>
    <t>AMZN MKTP US*9B6I88H63</t>
  </si>
  <si>
    <t>THEATRE-SUPPLIES</t>
  </si>
  <si>
    <t>FT COLLINS ARC THRIFT</t>
  </si>
  <si>
    <t>THEATRE-COSTUMES</t>
  </si>
  <si>
    <t>LOVELAND ARC THRIFT</t>
  </si>
  <si>
    <t>THEATRE-INCORRECT CHARGE(CHARGE COVERED BY STAFF MEMBER)</t>
  </si>
  <si>
    <t>PUBLIC WORKS-PRKG METR</t>
  </si>
  <si>
    <t>THEATRE-FOG MACHINE</t>
  </si>
  <si>
    <t>AMZN MKTP US*FS2146RX3</t>
  </si>
  <si>
    <t>THEATRE-VOICE MIXER FOR BOOTHS &amp; FOG JUICE</t>
  </si>
  <si>
    <t>AMZN MKTP US*8M54Q3DA3</t>
  </si>
  <si>
    <t>THEATRE-SET SUPPLIES FOR PUFF AND ONE ACTS</t>
  </si>
  <si>
    <t>THE HOME DEPOT 1524</t>
  </si>
  <si>
    <t>WORLD LANGUAGE-REFUND INCORRECT CHARGE/KD REQUESTING CREDIT</t>
  </si>
  <si>
    <t>WORLD LANGUAGE-AP SPANISH F/T</t>
  </si>
  <si>
    <t>TST* RINCON ARGENTINO</t>
  </si>
  <si>
    <t>WORLD LANGUAGE-SPANISH 41 F/T</t>
  </si>
  <si>
    <t>CITY OF LONGMONT MUSEU</t>
  </si>
  <si>
    <t>CHIPOTLE 2355</t>
  </si>
  <si>
    <t>WORLD LANGUAGE-SPANISH 41 &amp; 10 F/T</t>
  </si>
  <si>
    <t>HIGH SCHOOL PE-SUPPLIES</t>
  </si>
  <si>
    <t>AMZN MKTP US*7B0G01TQ3</t>
  </si>
  <si>
    <t>AMZN MKTP US*XQ63M5N63</t>
  </si>
  <si>
    <t>AMAZON.COM*7I8ZO2SM3</t>
  </si>
  <si>
    <t>AMZN MKTP US*FZ6BH0EI3</t>
  </si>
  <si>
    <t>AMAZON.COM*NM72T0A73</t>
  </si>
  <si>
    <t>MATH SUPPLIES</t>
  </si>
  <si>
    <t>AMZN MKTP US*CH2056ZK3</t>
  </si>
  <si>
    <t>CHOIR-PIANO TUNING</t>
  </si>
  <si>
    <t>INT*IN *BOB'S PIANO SE</t>
  </si>
  <si>
    <t>CHOIR-SHEET MUSIC</t>
  </si>
  <si>
    <t>BAND-UNIFORMS(PARENT REIMBURSEMENT)</t>
  </si>
  <si>
    <t>TIEMART, INC</t>
  </si>
  <si>
    <t>SOUTHEASTERN PERFORMAN</t>
  </si>
  <si>
    <t>BAND-SUPPLIES(DESIGNATED GIFT)</t>
  </si>
  <si>
    <t>SAX ALLEY</t>
  </si>
  <si>
    <t>ORCHESTRA-PIANO TUNING</t>
  </si>
  <si>
    <t>ORCHESTRA-UNIFORMS(PARENT REIMBURSEMENT)</t>
  </si>
  <si>
    <t>STAGE ACCENTS</t>
  </si>
  <si>
    <t>SCIENCE-POSTAGE</t>
  </si>
  <si>
    <t>USPS.COM CLICKNSHIP</t>
  </si>
  <si>
    <t>SPLIT - SCIENCE-SUPPLIES (96.65%)</t>
  </si>
  <si>
    <t>AMAZON.COM*0Y35P5CC3</t>
  </si>
  <si>
    <t>SCIENCE-PHYSICS DEMO SUPPLIES</t>
  </si>
  <si>
    <t>AMAZON.COM*4C9Q732C3</t>
  </si>
  <si>
    <t>SPLIT - SCIENCE-FOOD (3.35%)</t>
  </si>
  <si>
    <t>KAHOOT! AS</t>
  </si>
  <si>
    <t>SCIENCE-AP BIO LAB MATERIALS</t>
  </si>
  <si>
    <t>1ST GRADE SCIENCE MATERIALS</t>
  </si>
  <si>
    <t>ELEMENTARY SCHOOL SCIENCE-MATERIALS</t>
  </si>
  <si>
    <t>AMZN MKTP US*2897E2ZU3</t>
  </si>
  <si>
    <t>SOCIAL STUDIES-APUSH/LANG INN MATERIALS</t>
  </si>
  <si>
    <t>SOCIAL STUDIES-AP PSYC-MATERIALS</t>
  </si>
  <si>
    <t>AMZN MKTP US*PU9KF9EH3</t>
  </si>
  <si>
    <t>SOCIAL STUDIES-AP PSYC SIMULATION SUPPLIES</t>
  </si>
  <si>
    <t>KING SOOPERS #0028</t>
  </si>
  <si>
    <t>ELEMENTARY SCHOOL SOCIAL STUDIES-MATERIALS</t>
  </si>
  <si>
    <t>CURRICULUM ASSOC</t>
  </si>
  <si>
    <t>K-12 SPED SUPPLIES</t>
  </si>
  <si>
    <t>AMZN MKTP US*ML9RP0IS3</t>
  </si>
  <si>
    <t>GENERAL ATHLETICS-AWARDS</t>
  </si>
  <si>
    <t>US AWARDS INC</t>
  </si>
  <si>
    <t>ATHLETICS-SUPPLIES</t>
  </si>
  <si>
    <t>GENERAL ATHLETICS-SUPPLIES</t>
  </si>
  <si>
    <t>HIGH SCHOOL GIRLS BASKETBALL-UNIFORMS</t>
  </si>
  <si>
    <t>BSN SPORTS LLC</t>
  </si>
  <si>
    <t>HIGH SCHOOL GIRLS SOCCER-SUPPLIES REFUND</t>
  </si>
  <si>
    <t>HIGH SCHOOL SOFTBALL RESTROOM RENTAL</t>
  </si>
  <si>
    <t>HIGH SCHOOL SOFTBALL-TRAVEL LODGING</t>
  </si>
  <si>
    <t>COMFORT INNS</t>
  </si>
  <si>
    <t>HIGH SCHOOL SOFTBALL-REFUND TRAVEL LODGING</t>
  </si>
  <si>
    <t>HIGH SCHOOL SOFTBALL UNIFORMS</t>
  </si>
  <si>
    <t>HIGH SCHOOL GIRLS TENNIS ENGRAVING</t>
  </si>
  <si>
    <t>MORGAN AWARDS</t>
  </si>
  <si>
    <t>MIDDLE SCHOOL VOLLEYBALL AWARDS</t>
  </si>
  <si>
    <t>HIGH SCHOOL BOYS GOLF-ADMISSIONS</t>
  </si>
  <si>
    <t>HIGH SCHOOL BOYS SOCCER RESTROOM RENTAL</t>
  </si>
  <si>
    <t>HIGH SCHOOL BOYS SOCCER-SENIOR NIGHT FLOWERS</t>
  </si>
  <si>
    <t>LAFAYETTE FLORIST GIFT</t>
  </si>
  <si>
    <t>MIDDLE SCHOOL BOYS BASKETBALL SUPPLIES</t>
  </si>
  <si>
    <t>AMZN MKTP US*1Y1LP9DG3</t>
  </si>
  <si>
    <t>MIDDLE SCHOOL BOYS BASKETBALL-SUPPLIES</t>
  </si>
  <si>
    <t>ELEMENTARY SCHOOL YEARBOOK-ORDER</t>
  </si>
  <si>
    <t>TREERING CORPORATION</t>
  </si>
  <si>
    <t>ELEMENTARY SCHOOL YEARBOOK-T SHIRTS</t>
  </si>
  <si>
    <t>JIFFYSHIRTS.COM</t>
  </si>
  <si>
    <t>ELEMENTARY SCHOOL YEARBOOK-SUPPLIES</t>
  </si>
  <si>
    <t>AMZN MKTP US*Q068H3Y33</t>
  </si>
  <si>
    <t>AMZN MKTP US*FH0MW9HC3</t>
  </si>
  <si>
    <t>AMAZON.COM*1X76Y1P83</t>
  </si>
  <si>
    <t>ADOBE CREATIVE CLOUD</t>
  </si>
  <si>
    <t>MIDDLE SCHOOL YEARBOOK-DEPOSIT</t>
  </si>
  <si>
    <t>JOSTENS INC.</t>
  </si>
  <si>
    <t>MATH CLUB-REGISTRATION W/MATERIALS</t>
  </si>
  <si>
    <t>MATH ASSOC AMERICA</t>
  </si>
  <si>
    <t>SPLIT - MIDDLE SCHOOL-TSHIRTS(DESIGNATED GIFT) (40.78%)</t>
  </si>
  <si>
    <t>SPLIT - MIDDLE SCHOOL-TSHIRTS(STAFF &amp; STUDENT PURCHASES) (59.22%)</t>
  </si>
  <si>
    <t>BRAIN BOWL-MATERIALS</t>
  </si>
  <si>
    <t>ACADEMIC HALLMARKS INC</t>
  </si>
  <si>
    <t>PROM-VENUE PAYMENT</t>
  </si>
  <si>
    <t>LIONSGATE CENTER</t>
  </si>
  <si>
    <t>HIGH SCHOOL YEARBOOK-DEPOSIT</t>
  </si>
  <si>
    <t>SOUTH DAKOTA TRIP-REFUND ON FUEL</t>
  </si>
  <si>
    <t>SPLIT - HIGH SCHOOL ART-SUPPLIES (5.3%)</t>
  </si>
  <si>
    <t>SPLIT - HS STUCO-SOCCER TAILGATE SUPPLIES (80.81%)</t>
  </si>
  <si>
    <t>SPLIT - HIGH SCHOOL ART-FOOD (94.7%)</t>
  </si>
  <si>
    <t>SPLIT - HS STUCO-SOCCER TAILGATE FOOD (19.19%)</t>
  </si>
  <si>
    <t>SERVICE COUNCIL-NHS T SHIRTS</t>
  </si>
  <si>
    <t>SERVICE COUNCIL-FLOWERS</t>
  </si>
  <si>
    <t>SERVICE COUNCIL-NHS CREDIT ON T SHIRTS</t>
  </si>
  <si>
    <t>SERVICE COUNCIL-BANNER</t>
  </si>
  <si>
    <t>BANNERSONTHECHEAP.COM</t>
  </si>
  <si>
    <t>SERVICE COUNCIL-KEY CLUB T SHIRTS</t>
  </si>
  <si>
    <t>SERVICE COUNCIL-NHS CERTIFICATES</t>
  </si>
  <si>
    <t>SERVICE COUNCIL-ALLIES CAKE</t>
  </si>
  <si>
    <t>SERVICE COUNCIL-SPANISH HONOR SOCIETY INDUCTION LUNCH</t>
  </si>
  <si>
    <t>SERVICE COUNCIL-KEY CLUB MEMBERSHIP</t>
  </si>
  <si>
    <t>KIWANIS INTERNATIONAL</t>
  </si>
  <si>
    <t>SERVICE COUNCIL-SHH STUDENT INDUCTION FEE</t>
  </si>
  <si>
    <t>ELEMENTARY SCHOOL COUNSELING-PRINTING</t>
  </si>
  <si>
    <t>SQUARE      *SQ *FUEL</t>
  </si>
  <si>
    <t>SQU*SQ *SUNERGOS 5TH S</t>
  </si>
  <si>
    <t>DISH ON MARKET</t>
  </si>
  <si>
    <t>PANERA BREAD #606023 P</t>
  </si>
  <si>
    <t>STARBUCKS STORE 27627</t>
  </si>
  <si>
    <t>STARBUCKS EVENINGS SDF</t>
  </si>
  <si>
    <t>STARBUCKS STORE 27847</t>
  </si>
  <si>
    <t>US AIRPORT PARKING</t>
  </si>
  <si>
    <t>GALT HOUSE HOTEL</t>
  </si>
  <si>
    <t>SPLIT - MIDDLE SCHOOL COUNSELING-SUPPLIES (22.96%)</t>
  </si>
  <si>
    <t>AMZN MKTP US*1F5OX2R23</t>
  </si>
  <si>
    <t>AMZN MKTP US*5F0PK85L3</t>
  </si>
  <si>
    <t>SPLIT - HIGH SCHOOL COUNSELING-COLLEGE DAY SUPPLIES (86.95%)</t>
  </si>
  <si>
    <t>HIGH SCHOOL COUNSELING-COLLEGE DAY SUPPLIES</t>
  </si>
  <si>
    <t>SPLIT - MIDDLE SCHOOL COUNSELING-FOOD (77.04%)</t>
  </si>
  <si>
    <t>HIGH SCHOOL COUNSELING-SIBLING LUNCH</t>
  </si>
  <si>
    <t>HIGH SCHOOL COUNSELING-COFFEE FOR COLLEGE DAY</t>
  </si>
  <si>
    <t>SPLIT - HIGH SCHOOL COUNSELING-COLLEGE DAY FOOD (13.05%)</t>
  </si>
  <si>
    <t>MIDDLE SCHOOL COUNSELING-6TH GRADE GROUP LUNCH</t>
  </si>
  <si>
    <t>HIGH SCHOOL COLLEGE DAY-LUNCH FOR VOLUNTEERS AND STAFF</t>
  </si>
  <si>
    <t>SQU*SQ *MOXIE BREAD CO</t>
  </si>
  <si>
    <t>ELEMENTARY SCHOOL COUNSELING-MATERIALS(EMAILED ALEXIS TO REMIND HER TO NOT PAY SALES TAX)</t>
  </si>
  <si>
    <t>AMZN DIGITAL*0A33E2XQ3</t>
  </si>
  <si>
    <t>CPD-SITE VISIT MEAL</t>
  </si>
  <si>
    <t>EAST MOON ASIAN BISTRO</t>
  </si>
  <si>
    <t>AMAZON.COM*GJ86816L3</t>
  </si>
  <si>
    <t>SPLIT -CPD SUPPLIES (91.82%)</t>
  </si>
  <si>
    <t>SPLIT - CPD SUPPLIES (60.66%)</t>
  </si>
  <si>
    <t>SPLIT - CPD-FOOD (8.18%)</t>
  </si>
  <si>
    <t>SPLIT - CPD FOOD (39.34%)</t>
  </si>
  <si>
    <t>K-12 STAFF APPRECIATION</t>
  </si>
  <si>
    <t>AMZN MKTP US*GX1DR1KC3</t>
  </si>
  <si>
    <t>OFFICE-CONFERENCE REGISTRATION</t>
  </si>
  <si>
    <t>EB 22ND ANNUAL COLORA</t>
  </si>
  <si>
    <t>AMZN MKTP US*BQ1HI7U23</t>
  </si>
  <si>
    <t>SPLIT - OFFICE-SUPPLIES (8.99%)</t>
  </si>
  <si>
    <t>AMZN MKTP US*8E2OT7P93</t>
  </si>
  <si>
    <t>OFFICE-GIFT CARDS</t>
  </si>
  <si>
    <t>SPLIT - OFFICE SUPPLIES (9.04%)</t>
  </si>
  <si>
    <t>SPLIT - OFFICE SUPPLIES (4.03%)</t>
  </si>
  <si>
    <t>1099 FORMS</t>
  </si>
  <si>
    <t>FORMS FULFILLMENT CENT</t>
  </si>
  <si>
    <t>SPLIT - OFFICE-SUPPLIES (40.2%)</t>
  </si>
  <si>
    <t>OFFICE-BUSINESS CARDS FOR DR. MOSCA</t>
  </si>
  <si>
    <t>AMZN MKTP US*IY47G5WC3</t>
  </si>
  <si>
    <t>SPLIT - OFFICE-FOOD (62.26%)</t>
  </si>
  <si>
    <t>SPLIT - OFFICE-FOOD (59.8%)</t>
  </si>
  <si>
    <t>OFFICE-LUNCH FOR STAFF</t>
  </si>
  <si>
    <t>OFFICE SOFTWARE LICENSE</t>
  </si>
  <si>
    <t>SQU*SQ *LIDEN TECHOLOG</t>
  </si>
  <si>
    <t>HR-EMPLOYMENT LAW SUMMIT REGISTRATION</t>
  </si>
  <si>
    <t>JACKSON LEWIS PC</t>
  </si>
  <si>
    <t>HR-REGISTRATION FOR LEADING TEAMS</t>
  </si>
  <si>
    <t>MTNSTATEEM</t>
  </si>
  <si>
    <t>HR-UNDERSTANDING THE DOL'S NEW SALARY RULES</t>
  </si>
  <si>
    <t>DEANS OFFICE AWARDS</t>
  </si>
  <si>
    <t>SUCCESSORIES</t>
  </si>
  <si>
    <t>SPLIT - FACILITIES-WORK COMP INSURANCE (77.52%)</t>
  </si>
  <si>
    <t>SPLIT - FACILITIES-WORK COMP DEDUCTIBLE (22.48%)</t>
  </si>
  <si>
    <t>COMMUNICATION-REGISTRATION REFUND</t>
  </si>
  <si>
    <t>HR-DUES 10/01-12/31/19</t>
  </si>
  <si>
    <t>HR-INVOICE 1068768</t>
  </si>
  <si>
    <t>HR-FORMS</t>
  </si>
  <si>
    <t>FORMSTACK, LLC</t>
  </si>
  <si>
    <t>BAASC-F/T SUPPLIES</t>
  </si>
  <si>
    <t>ICP*XTREME ALTITUDE G</t>
  </si>
  <si>
    <t>0092 AMC W.MINSTER PRO</t>
  </si>
  <si>
    <t>BAASC-FOOD</t>
  </si>
  <si>
    <t>KING SOOPERS #0013</t>
  </si>
  <si>
    <t>FOOD SERVICES-POSTAGE(EMAILED ELIZABETH ABOUT THE TAX)</t>
  </si>
  <si>
    <t>SPLIT - FOOD SERVICES-SUPPLIES (92.87%)</t>
  </si>
  <si>
    <t>SPLIT - FOOD SERVICES-SUPPLIES (17.47%)</t>
  </si>
  <si>
    <t>SPLIT - FOOD SERVICES-FOOD (7.13%)</t>
  </si>
  <si>
    <t>SPLIT - FOOD SERVICE-FOOD (82.53%)</t>
  </si>
  <si>
    <t>FRIENDS-COOKIES</t>
  </si>
  <si>
    <t>FACILITIES-SNOW REMOVAL</t>
  </si>
  <si>
    <t>WPY*ARBORADO TREE CARE</t>
  </si>
  <si>
    <t>FACILITIES-COOLER MAINT/REPAIR</t>
  </si>
  <si>
    <t>HAWKINS COMMERCIAL APP</t>
  </si>
  <si>
    <t>FACILITIES-CELL PHONES</t>
  </si>
  <si>
    <t>FACILITIES-TELEPHONE</t>
  </si>
  <si>
    <t>AMZN MKTP US*3A8O320I3</t>
  </si>
  <si>
    <t>CBI*PARALLELS</t>
  </si>
  <si>
    <t>LOWES #02432*</t>
  </si>
  <si>
    <t>AMZN MKTP US*6G2OR2GM3</t>
  </si>
  <si>
    <t>ELEMENTARY SCHOOL TECHNOLOGY-MATERIALS(INNOVATION GRANT)</t>
  </si>
  <si>
    <t>SQ *SQ *UBTECH ROBOTIC</t>
  </si>
  <si>
    <t>October Total</t>
  </si>
  <si>
    <t>Jul-Oct Total</t>
  </si>
  <si>
    <t>GRETCHEN MOSCA</t>
  </si>
  <si>
    <t>FURNITURE AND FIXTURES</t>
  </si>
  <si>
    <t>6733</t>
  </si>
  <si>
    <t>COMMUNITY SERVICES</t>
  </si>
  <si>
    <t>2820</t>
  </si>
  <si>
    <t>11/15/2019</t>
  </si>
  <si>
    <t>ELEMENTARY SCHOOL-SWIM FEE</t>
  </si>
  <si>
    <t>11/04/2019</t>
  </si>
  <si>
    <t>KINDERGARTEN-PHOTO PRINTING</t>
  </si>
  <si>
    <t>11/06/2019</t>
  </si>
  <si>
    <t>1ST GRADE-PRINTING</t>
  </si>
  <si>
    <t>11/22/2019</t>
  </si>
  <si>
    <t>EB TEACHER WORKSHOP-W</t>
  </si>
  <si>
    <t>11/08/2019</t>
  </si>
  <si>
    <t>ELEMENTARY SCHOOL EXTERNAL PD-REGISTRATION FOR HENSEN</t>
  </si>
  <si>
    <t>CCIRA</t>
  </si>
  <si>
    <t>11/01/2019</t>
  </si>
  <si>
    <t>1ST GRADE-SUPPLIES</t>
  </si>
  <si>
    <t>AMZN MKTP US*LS8LV1Q53</t>
  </si>
  <si>
    <t>SPLIT - 1ST GRADE SUPPLIES (51.82%)</t>
  </si>
  <si>
    <t>AMZN MKTP US*3V9RI3W13</t>
  </si>
  <si>
    <t>TARGET.COM  *</t>
  </si>
  <si>
    <t>AMZN MKTP US*U82UV9OW3</t>
  </si>
  <si>
    <t>11/14/2019</t>
  </si>
  <si>
    <t>AMZN MKTP US*453N24BR3</t>
  </si>
  <si>
    <t>11/20/2019</t>
  </si>
  <si>
    <t>AMZN MKTP US*DP1CO0693</t>
  </si>
  <si>
    <t>AMAZON.COM*IS3WG2TX3</t>
  </si>
  <si>
    <t>FDK-FURNITURE</t>
  </si>
  <si>
    <t>AMZN MKTP US*7V6IK6JS3</t>
  </si>
  <si>
    <t>AMZN MKTP US*I32QO0GP3</t>
  </si>
  <si>
    <t>AMZN MKTP US*2N8M92ZQ3</t>
  </si>
  <si>
    <t>11/11/2019</t>
  </si>
  <si>
    <t>SPLIT - FDK-FURNITURE (90.16%)</t>
  </si>
  <si>
    <t>KAPLAN EARLY LEARNING</t>
  </si>
  <si>
    <t>11/13/2019</t>
  </si>
  <si>
    <t>SPLIT - FDK-FURNITURE (55.3%)</t>
  </si>
  <si>
    <t>AMZN MKTP US*SJ0LC3843</t>
  </si>
  <si>
    <t>AMZN MKTP US*VB3TW9BS3</t>
  </si>
  <si>
    <t>AMZN MKTP US*9K54L8NC3</t>
  </si>
  <si>
    <t>11/07/2019</t>
  </si>
  <si>
    <t>FDK-EQUIPMENT</t>
  </si>
  <si>
    <t>CONSTRUCTPLAYTHINGS.CO</t>
  </si>
  <si>
    <t>LAKESHORE LEARNING MAT</t>
  </si>
  <si>
    <t>SPLIT - FDK-EQUIPMENT (9.84%)</t>
  </si>
  <si>
    <t>AMZN MKTP US*9Q7SR2GD3</t>
  </si>
  <si>
    <t>SPLIT - FDK-EQUIPMENT (44.7%)</t>
  </si>
  <si>
    <t>AMZN MKTP US*653TY2673</t>
  </si>
  <si>
    <t>2ND GRADE-F/T ADMISSIONS</t>
  </si>
  <si>
    <t>ARVADA CENTER FOR ARTS</t>
  </si>
  <si>
    <t>4TH GRADE-F/T ENTRY FEE</t>
  </si>
  <si>
    <t>KMC HISTORY COLORADO C</t>
  </si>
  <si>
    <t>AMZN MKTP US*C02OH8BI3</t>
  </si>
  <si>
    <t>WAL-MART #5341</t>
  </si>
  <si>
    <t>MIDDLE SCHOOL-SUPPLIES(GRETCHEN WILL REIMBURSE TAX).</t>
  </si>
  <si>
    <t>10/31/2019</t>
  </si>
  <si>
    <t>MIDDLE SCHOOL-CBM PROGRESS MONITORING</t>
  </si>
  <si>
    <t>HIGH SCHOOL-10TH GRADE FOOD</t>
  </si>
  <si>
    <t>GRADUATION-SUPPLIES</t>
  </si>
  <si>
    <t>HIGH SCHOOL-STAFF APPRECIATION COFFEE</t>
  </si>
  <si>
    <t>STARBUCKS STORE 13426</t>
  </si>
  <si>
    <t>11/05/2019</t>
  </si>
  <si>
    <t>11/19/2019</t>
  </si>
  <si>
    <t>SPLIT - K-12 SUPPLIES (69.85%)</t>
  </si>
  <si>
    <t>K-12 STAFF BREAKFAST-FOOD</t>
  </si>
  <si>
    <t>K-12 STAFF BREAKFAST</t>
  </si>
  <si>
    <t>10/30/2019</t>
  </si>
  <si>
    <t>K-12 CURRICULUM-APSP14 PREP</t>
  </si>
  <si>
    <t>K-5 CURRICULUM</t>
  </si>
  <si>
    <t>10/28/2019</t>
  </si>
  <si>
    <t>SPLIT - ELEMENTARY SCHOOL LIBRARY-SUPPLIES (6.22%)</t>
  </si>
  <si>
    <t>AMAZON.COM*MI9SW90I3</t>
  </si>
  <si>
    <t>K-12 LIBRARY-SUPPLIES</t>
  </si>
  <si>
    <t>AMAZON.COM*O92Q71673</t>
  </si>
  <si>
    <t>AMZN MKTP US*061MZ4VC3</t>
  </si>
  <si>
    <t>AMAZON.COM*GM32279H3</t>
  </si>
  <si>
    <t>AMZN MKTP US*UX55480V3</t>
  </si>
  <si>
    <t>AMZN MKTP US*JM61B6QL3</t>
  </si>
  <si>
    <t>AMZN MKTP US*BO9Q28QP3</t>
  </si>
  <si>
    <t>SPLIT - ELEMENTARY SCHOOL LIBRARY-BOOKS (93.78%)</t>
  </si>
  <si>
    <t>AMZN MKTP US*7Y9VR8T53</t>
  </si>
  <si>
    <t>AMAZON.COM*SH3GS6CE3</t>
  </si>
  <si>
    <t>AMZN MKTP US*IP1S842H3</t>
  </si>
  <si>
    <t>AMAZON.COM*2G3EL4U33</t>
  </si>
  <si>
    <t>AMAZON.COM*MH0H88RS3</t>
  </si>
  <si>
    <t>AMAZON.COM*YQ8P98CN3</t>
  </si>
  <si>
    <t>AMAZON.COM*3P1H41T03</t>
  </si>
  <si>
    <t>AMZN MKTP US*HE7P46X03</t>
  </si>
  <si>
    <t>AMZN MKTP US*RA47A2NB3</t>
  </si>
  <si>
    <t>AMZN MKTP US*XS7Y73PC3</t>
  </si>
  <si>
    <t>AMZN MKTP US*3A11S0L53</t>
  </si>
  <si>
    <t>AMAZON.COM*EJ2SY0MP3</t>
  </si>
  <si>
    <t>AMAZON.COM*FT3255CN3</t>
  </si>
  <si>
    <t>11/18/2019</t>
  </si>
  <si>
    <t>AMAZON.COM*R79N17FV3</t>
  </si>
  <si>
    <t>AMAZON.COM*1A2N212T3</t>
  </si>
  <si>
    <t>AMZN MKTP US*UM0K49A33</t>
  </si>
  <si>
    <t>AMAZON.COM*2R8GR38X3</t>
  </si>
  <si>
    <t>AMZN MKTP US*H017F15V3</t>
  </si>
  <si>
    <t>AMZN MKTP US*M774J7UP3</t>
  </si>
  <si>
    <t>AMZN MKTP US*LG3Z51Y63</t>
  </si>
  <si>
    <t>AMZN MKTP US*8P0EM2KT3</t>
  </si>
  <si>
    <t>AMAZON.COM*G09US0N13</t>
  </si>
  <si>
    <t>AMAZON.COM*KF8IB7ND3</t>
  </si>
  <si>
    <t>AMAZON.COM*6X0SP3UP3</t>
  </si>
  <si>
    <t>AMZN MKTP US*HV1G25OT3</t>
  </si>
  <si>
    <t>SAFETYSIGN.COM</t>
  </si>
  <si>
    <t>AMZN MKTP US*LK9AM7243</t>
  </si>
  <si>
    <t>ELEMENTARY SCHOOL ART-SUPPLIES REFUND</t>
  </si>
  <si>
    <t>AMZN MKTP US*DJ4XS2DQ3</t>
  </si>
  <si>
    <t>AMZN MKTP US*L481Z9G93</t>
  </si>
  <si>
    <t>AMZN MKTP US*SH9577Y23</t>
  </si>
  <si>
    <t>AMZN MKTP US*U58YY84E3</t>
  </si>
  <si>
    <t>AMZN MKTP US*MU87551K3</t>
  </si>
  <si>
    <t>AMZN MKTP US*2P8JK9G43</t>
  </si>
  <si>
    <t>AMZN MKTP US*8X9VN4SO3</t>
  </si>
  <si>
    <t>AMAZON.COM*KH5EX8WZ3</t>
  </si>
  <si>
    <t>AMAZON.COM*UX5CN8K63</t>
  </si>
  <si>
    <t>AMZN MKTP US*JN7WO7MO3</t>
  </si>
  <si>
    <t>AMZN MKTP US*KF3ST6CG3</t>
  </si>
  <si>
    <t>11/21/2019</t>
  </si>
  <si>
    <t>AMZN MKTP US*RL1DT8UV3</t>
  </si>
  <si>
    <t>11/26/2019</t>
  </si>
  <si>
    <t>AMZN MKTP US*F56WR7DS3</t>
  </si>
  <si>
    <t>10/29/2019</t>
  </si>
  <si>
    <t>AMAZON.COM*Y33NK8E13</t>
  </si>
  <si>
    <t>AMZN MKTP US*VF9NL82F3</t>
  </si>
  <si>
    <t>INT*IN *J&amp;J THE FRAME</t>
  </si>
  <si>
    <t>HIGH SCHOOL ART-F/T</t>
  </si>
  <si>
    <t>TST* THE BOULDER DUSHA</t>
  </si>
  <si>
    <t>HIGH SCHOOL ART-F/T ADMISSIONS</t>
  </si>
  <si>
    <t>DENVER ART MUSEUM ONLI</t>
  </si>
  <si>
    <t>ENGLISH DEPARTMENT-SUPPLIES</t>
  </si>
  <si>
    <t>AMAZON.COM*FE6XC0ZX3</t>
  </si>
  <si>
    <t>AMAZON.COM*TS9YS2WW3</t>
  </si>
  <si>
    <t>ENGLISH DEPARTMENT-SOFTWARE</t>
  </si>
  <si>
    <t>K-12 EDU SUBSCRIPTION</t>
  </si>
  <si>
    <t>11/25/2019</t>
  </si>
  <si>
    <t>K-5 LITERACY REGISTRATION</t>
  </si>
  <si>
    <t>CONTAINERSTORE.COM</t>
  </si>
  <si>
    <t>K-5 LITERACY-REFUND TAX</t>
  </si>
  <si>
    <t>THE CONTAINER STORE</t>
  </si>
  <si>
    <t>AMZN MKTP US*LF1N65433</t>
  </si>
  <si>
    <t>AMZN MKTP US*HL4545D03</t>
  </si>
  <si>
    <t>SPLIT - THEATRE-LIFT RENTAL TAX (TALKED ABOUT SCHOOL BEING TAX EXEMPT) (6.08%)</t>
  </si>
  <si>
    <t>SUNBELT RENTALS #541</t>
  </si>
  <si>
    <t>THEATRE-COSTUMES FOR PUFFS(TALKED ABOUT SCHOOL BEING TAX EXEMPT)</t>
  </si>
  <si>
    <t>LONGMONT ARC THRIFT 31</t>
  </si>
  <si>
    <t>THEATRE-PROPS AND COSTUMES (PUFFS) (TALKED ABOUT SCHOOL BEING TAX EXEMPT)</t>
  </si>
  <si>
    <t>AMZN MKTP US*7N99U9173</t>
  </si>
  <si>
    <t>THEATRE-PROPS AND COSTUMES (TALKED ABOUT SCHOOL BEING TAX EXEMPT)</t>
  </si>
  <si>
    <t>AMZN MKTP US*BX1F84UA3</t>
  </si>
  <si>
    <t>THEATRE-SET, STOOLS &amp; COSTUMES(TALKED ABOUT SCHOOL BEING TAX EXEMPT)</t>
  </si>
  <si>
    <t>LOUISVILLE ARC THRIFT</t>
  </si>
  <si>
    <t>THEATRE-STOOL FOR PUFFS SET(TALKED ABOUT SCHOOL BEING TAX EXEMPT)</t>
  </si>
  <si>
    <t>THEATRE-STOOLS FOR PUFFS SET-(TALKED ABOUT SCHOOL BEING TAX EXEMPT)-</t>
  </si>
  <si>
    <t>BROOMFIELD ARC THRIFT</t>
  </si>
  <si>
    <t>THEATRE-PROPS &amp; COSTUMES (TALKED ABOUT SCHOOL BEING TAX EXEMPT)</t>
  </si>
  <si>
    <t>AMZN MKTP US*616CH8U93</t>
  </si>
  <si>
    <t>THEATRE-SET AND SOUND SUPPLIES</t>
  </si>
  <si>
    <t>THEATRE-COSTUMES (TALKED ABOUT SCHOOL BEING TAX EXEMPT)</t>
  </si>
  <si>
    <t>AMZN MKTP US*ER88T9OH3</t>
  </si>
  <si>
    <t>THEATRE-PROPS AND SUPPLIES</t>
  </si>
  <si>
    <t>AMZN MKTP US*9S6Q72JW3</t>
  </si>
  <si>
    <t>THEATRE-SET SUPPLIES</t>
  </si>
  <si>
    <t>THEATRE-COSTUMES/CAPES (TALKED ABOUT SCHOOL BEING TAX EXEMPT)</t>
  </si>
  <si>
    <t>THEATRE-COSTUMES/CAPES ((TALKED ABOUT SCHOOL BEING TAX EXEMPT)</t>
  </si>
  <si>
    <t>THEATRE-LIGHTING ADAPTERS &amp; BULBS (TALKED ABOUT SCHOOL BEING TAX EXEMPT)</t>
  </si>
  <si>
    <t>BARBIZON LIGHT OF THE</t>
  </si>
  <si>
    <t>THEATRE-PROPS</t>
  </si>
  <si>
    <t>THEATRE-MAKEUP SUPPLIES &amp; SOUND CABLE (TALKED ABOUT SCHOOL BEING TAX EXEMPT)</t>
  </si>
  <si>
    <t>AMZN MKTP US*Q07NL4XW3</t>
  </si>
  <si>
    <t>THEATRE-MAKEUP SUPPLIES (TALKED ABOUT SCHOOL BEING TAX EXEMPT)</t>
  </si>
  <si>
    <t>AMZN MKTP US*J21GT08T3</t>
  </si>
  <si>
    <t>11/12/2019</t>
  </si>
  <si>
    <t>THEATRE-SET MATERIALS--CHEAP PAINT, ROLLER SET ETC.</t>
  </si>
  <si>
    <t>SQ *SQ *RAFT COLORADO</t>
  </si>
  <si>
    <t>SPLIT - WORLD LANGUAGE-SUPPLIES (56.5%)</t>
  </si>
  <si>
    <t>AMAZON.COM*OU9UA0S13</t>
  </si>
  <si>
    <t>SPLIT - WORLD LANGUAGE-FOOD (43.5%)</t>
  </si>
  <si>
    <t>WORLD LANGUAGE-F/T ADMISSIONS</t>
  </si>
  <si>
    <t>AMZN MKTP US*AA5X94LV3</t>
  </si>
  <si>
    <t>AMZN MKTP US*AL7G48EM3</t>
  </si>
  <si>
    <t>AMZN MKTP US*CE8Y41A93</t>
  </si>
  <si>
    <t>AMZN MKTP US*9S5KH15E3</t>
  </si>
  <si>
    <t>AMZN MKTP US*M709B8OW3</t>
  </si>
  <si>
    <t>AMZN MKTP US*2O1NJ9PV3</t>
  </si>
  <si>
    <t>AMAZON.COM*TC3755313</t>
  </si>
  <si>
    <t>MATH-MEMBERSHIP</t>
  </si>
  <si>
    <t>MU ALPHA THETA</t>
  </si>
  <si>
    <t>CHOIR-UNIFORMS</t>
  </si>
  <si>
    <t>FORMAL FASHIONS</t>
  </si>
  <si>
    <t>CHOIR-MUSIC</t>
  </si>
  <si>
    <t>CHOIR-F/T FOOD</t>
  </si>
  <si>
    <t>BAND-SUPPLIES-(DESIGNATED GIFT)</t>
  </si>
  <si>
    <t>AMZN MKTP US*A88FU9673</t>
  </si>
  <si>
    <t>BAND-UNIFORMS</t>
  </si>
  <si>
    <t>BAND-SHEET MUSIC</t>
  </si>
  <si>
    <t>SCIENCE OLYMPIAD-REGISTRATION</t>
  </si>
  <si>
    <t>PAYPAL *COLORADOSCI</t>
  </si>
  <si>
    <t>HOBBY-LOBBY #0030</t>
  </si>
  <si>
    <t>AMZN MKTP US*P167M0P83</t>
  </si>
  <si>
    <t>AMZN MKTP US*XK5JI1EN3</t>
  </si>
  <si>
    <t>AMAZON.COM*PM7EG5R33</t>
  </si>
  <si>
    <t>MICHAELS STORES 5049</t>
  </si>
  <si>
    <t>SPLIT - 1ST GRADE SCIENCE SUPPLIES (48.18%)</t>
  </si>
  <si>
    <t>SPLIT - 4TH GRADE SCIENCE-SUPPLIES (50%)</t>
  </si>
  <si>
    <t>AMZN MKTP US*UG4ZU4NE3</t>
  </si>
  <si>
    <t>5TH GRADE SCIENCE-MATERIALS(EMAILED ABOUT TAX)</t>
  </si>
  <si>
    <t>5TH GRADE SCIENCE-MATERIALS</t>
  </si>
  <si>
    <t>AMAZON.COM*5G3Y80Q03</t>
  </si>
  <si>
    <t>AMAZON.COM*YZ83Q75R3</t>
  </si>
  <si>
    <t>AMAZON.COM*JB0WT69N3</t>
  </si>
  <si>
    <t>1ST GRADE SCIENCE-MATERIALS</t>
  </si>
  <si>
    <t>SPLIT - 4TH GRADE SCIENCE-MATERIALS (50%)</t>
  </si>
  <si>
    <t>AMAZON.COM*KX3G45MQ3</t>
  </si>
  <si>
    <t>SPLIT - 4TH GRADE SOCIAL STUDIES-SUPPLIES (50%)</t>
  </si>
  <si>
    <t>SPLIT - 4TH GRADE SOCIAL STUDIES-MATERIALS (50%)</t>
  </si>
  <si>
    <t>STAPLES INC - VT</t>
  </si>
  <si>
    <t>STAPLES DIRECT</t>
  </si>
  <si>
    <t>WWW.NEWSELA.COM</t>
  </si>
  <si>
    <t>TECHNOLOGY DEPARTMENT-LAB SUPPLIES FOR STUDENT ACTIVITIES</t>
  </si>
  <si>
    <t>SPARKFUN ELECTRONICS</t>
  </si>
  <si>
    <t>TECHNOLOGY DEPARTMENT-LAB SUPPLIES</t>
  </si>
  <si>
    <t>AMZN MKTP US*KR8GP02V3</t>
  </si>
  <si>
    <t>TECHNOLOGY DEPARTMENT-WEBHOSTING FOR CLASSROOM WEBSERVER</t>
  </si>
  <si>
    <t>EIG*HOSTGATOR.COM</t>
  </si>
  <si>
    <t>SPECIAL EDUCATION-FOOD</t>
  </si>
  <si>
    <t>AMAZON.COM*D64KZ3WS3</t>
  </si>
  <si>
    <t>ATHLETICS-AWARDS</t>
  </si>
  <si>
    <t>ATHLETICS-SHIRTS</t>
  </si>
  <si>
    <t>INTUIT *IN *SHIRT WORK</t>
  </si>
  <si>
    <t>HIGH SCHOOL BOYS BASKETBALL-SUPPLIES</t>
  </si>
  <si>
    <t>AMZN MKTP US*M800O2QM3</t>
  </si>
  <si>
    <t>AMZN MKTP US*TH4NR0XO3</t>
  </si>
  <si>
    <t>SPLIT - HIGH SCHOOL GIRLS BASKETBALL SUPPLIES (50%)</t>
  </si>
  <si>
    <t>AMAZON.COM*6V7AB0FZ3</t>
  </si>
  <si>
    <t>HIGH SCHOOL GIRLS BASKETBALL-SOFTWARE</t>
  </si>
  <si>
    <t>HIGH SCHOOL GIRLS BASKETBALL-REGISTRATION FEE</t>
  </si>
  <si>
    <t>GOLD CROWN FOUNDATION</t>
  </si>
  <si>
    <t>SPLIT - MIDDLE SCHOOL GIRLS BASKETBALL SUPPLIES (50%)</t>
  </si>
  <si>
    <t>SPLIT - HIGH SCHOOL BOYS BASKETBALL SUPPLIES (50%)</t>
  </si>
  <si>
    <t>HIGH SCHOOL BOYS BASKETBALL-UNIFORMS</t>
  </si>
  <si>
    <t>HIGH SCHOOL BASKETBALL-GATORADE</t>
  </si>
  <si>
    <t>CENTENNIAL SALES INC.</t>
  </si>
  <si>
    <t>SPLIT - MIDDLE SCHOOL BOYS BASKETBALL SUPPLIES (50%)</t>
  </si>
  <si>
    <t>ELEMENTARY SCHOOL-YEARBOOK</t>
  </si>
  <si>
    <t>AMAZON.COM*7568R50T3</t>
  </si>
  <si>
    <t>ELEMENTARY SCHOOL ROBOTICS-SUPPLIES</t>
  </si>
  <si>
    <t>MATH CLUB-ENTRY FEE</t>
  </si>
  <si>
    <t>INT*IN *MATHCOUNTS FOU</t>
  </si>
  <si>
    <t>MIDDLE SCHOOL-AUSTRALIA TRIP EXPENSE</t>
  </si>
  <si>
    <t>AIR CAN</t>
  </si>
  <si>
    <t>AGENT FEE 89007827692534</t>
  </si>
  <si>
    <t>AGENT FEE 89007827692490</t>
  </si>
  <si>
    <t>BRAIN BOWL-ENTRY FEE</t>
  </si>
  <si>
    <t>OPTIMIST BRAIN BOWL</t>
  </si>
  <si>
    <t>AFTER PROM-VENUE DEPOSIT</t>
  </si>
  <si>
    <t>BOONDOCKS BNC</t>
  </si>
  <si>
    <t>SPEECH &amp; DEBATE-MEMBERSHIP</t>
  </si>
  <si>
    <t>PREPD</t>
  </si>
  <si>
    <t>SERVICE COUNCIL-SUPPLIES REFUND</t>
  </si>
  <si>
    <t>SERVICES COUNCIL-SUPPLIES</t>
  </si>
  <si>
    <t>IZA DESIGN INC.</t>
  </si>
  <si>
    <t>SERVICE COUNCIL-PIZZA FOR NHS EVENT</t>
  </si>
  <si>
    <t>SERVICE COUNSEL-SPANISH LUNCH (DESIGNATED GIFT)</t>
  </si>
  <si>
    <t>SERVICE COUNSEL-SPANISH LUNCH(DESIGNATED GIFT)</t>
  </si>
  <si>
    <t>SERVICE COUNCIL-FOOD ITEMS</t>
  </si>
  <si>
    <t>HIGH SCHOOL COUNSELING-SUPPLIES</t>
  </si>
  <si>
    <t>AMZN MKTP US*OL53I7EU3</t>
  </si>
  <si>
    <t>SPLIT - MIDDLE SCHOOL COUNSELING-SUPPLIES FOR COUNSELOR TEA TIME GROUP (16.88%)</t>
  </si>
  <si>
    <t>HIGH SCHOOL COUNSELING-OFFICE SUPPLIES</t>
  </si>
  <si>
    <t>HIGH SCHOOL COUNSELING-CRS LESSON "MICROWAVE MAGIC"</t>
  </si>
  <si>
    <t>HIGH SCHOOL COUNSELING-SOS TRAINING(COVERED BY GANNETT BOETTCHER)</t>
  </si>
  <si>
    <t>SPLIT - MIDDLE SCHOOL COUNSELING-FOOD FOR COUNSELOR TEA TIME GROUP (83.12%)</t>
  </si>
  <si>
    <t>AMZN MKTP US*3I4LF1JU3</t>
  </si>
  <si>
    <t>ELEMENTARY SCHOOL COUNSELING-TAX REFUND ON PREVIOUS ORDER</t>
  </si>
  <si>
    <t>AMZN MKTP US*0C12R3XN3</t>
  </si>
  <si>
    <t>AMZN MKTP US*Z43YO3QN3</t>
  </si>
  <si>
    <t>AMAZON.COM*WA7VV3CX3</t>
  </si>
  <si>
    <t>AMZN MKTP US*Q833U6U83</t>
  </si>
  <si>
    <t>SPLIT - K-12 SUPPLIES (30.15%)</t>
  </si>
  <si>
    <t>AMZN MKTP US*673HN6RH3</t>
  </si>
  <si>
    <t>OFFICE-FOOD</t>
  </si>
  <si>
    <t>SPLIT - FACILITIES-WORK COMP INSURANCE (53.67%)</t>
  </si>
  <si>
    <t>SPLIT - FACILITIES-WORK COMP DEDUCTIBLE (46.33%)</t>
  </si>
  <si>
    <t>COMMUNITY OUTREACH-GIFT CARDS</t>
  </si>
  <si>
    <t>HR-INVOICE #1075221</t>
  </si>
  <si>
    <t>COLOR ME MINE - BOULDE</t>
  </si>
  <si>
    <t>ICP*STRETCH-N-GROW OF</t>
  </si>
  <si>
    <t>BAASC-F/T TRANSPORTATION</t>
  </si>
  <si>
    <t>INTUIT *IN *JUMPNROPE</t>
  </si>
  <si>
    <t>WOW CHILDRENS MUS</t>
  </si>
  <si>
    <t>SPLIT - BAASC-SUPPLIES (56.65%)</t>
  </si>
  <si>
    <t>SPLIT - BAASC-SUPPLIES (77.7%)</t>
  </si>
  <si>
    <t>SPLIT - BAASC-SUPPLIES (17.59%)</t>
  </si>
  <si>
    <t>SPLIT - BAASC-SUPPLIES (98.08%)</t>
  </si>
  <si>
    <t>SPLIT - BAASC-SUPPLIES (98.29%)</t>
  </si>
  <si>
    <t>SPLIT - BAASC-FOOD (43.35%)</t>
  </si>
  <si>
    <t>SPLIT - BAASC-FOOD (22.3%)</t>
  </si>
  <si>
    <t>BAASC-STAFF DINNER MEETING</t>
  </si>
  <si>
    <t>SPLIT - BAASC-FOOD (82.41%)</t>
  </si>
  <si>
    <t>SPLIT - BAASC-FOOD (1.92%)</t>
  </si>
  <si>
    <t>SPLIT - BAASC-FOOD (1.71%)</t>
  </si>
  <si>
    <t>THE WEBSTAURANT STORE</t>
  </si>
  <si>
    <t>SPLIT - FOOD SERVICES-SUPPLIES (43.61%)</t>
  </si>
  <si>
    <t>SPLIT - FOOD SERVICES-SUPPLIES (43.95%)</t>
  </si>
  <si>
    <t>SPLIT - FOOD SERVICES-SUPPLIES (26.84%)</t>
  </si>
  <si>
    <t>SPLIT - FOOD SERVICES-FOOD (56.39%)</t>
  </si>
  <si>
    <t>KING SOOPERS #0102</t>
  </si>
  <si>
    <t>SPLIT - FOOD SERVICES-FOOD (56.05%)</t>
  </si>
  <si>
    <t>SPLIT - FOOD SERVICES-FOOD (73.16%)</t>
  </si>
  <si>
    <t>FRIENDS-GALA SUPPLIES</t>
  </si>
  <si>
    <t>AMZN MKTP US*JG9X52HU3</t>
  </si>
  <si>
    <t>AMZN MKTP US*UM8ZH8B63</t>
  </si>
  <si>
    <t>AMZN MKTP US*PL5ZV2AT3</t>
  </si>
  <si>
    <t>AMZN MKTP US*JA96D44J3</t>
  </si>
  <si>
    <t>FRIENDS-COOKIES FOR GRANDPARENTS DAY</t>
  </si>
  <si>
    <t>FRIENDS-LUNCH FOR ADVANCED JAZZ BAND</t>
  </si>
  <si>
    <t>FRIENDS-GALA SOFTWARE</t>
  </si>
  <si>
    <t>ONECAUSE</t>
  </si>
  <si>
    <t>FACILITIES-SPRINKLER REPAIR</t>
  </si>
  <si>
    <t>METRO APPLIANCE SERVIC</t>
  </si>
  <si>
    <t>SPLIT - FACILITIES-LIFT RENTAL (93.92%)</t>
  </si>
  <si>
    <t>FACILITIES-EQUIPMENT RENTAL</t>
  </si>
  <si>
    <t>SUNBELT RENTALS #716</t>
  </si>
  <si>
    <t>FACILITIES-REFUND EQUIPMENT RENTAL</t>
  </si>
  <si>
    <t>FACILITIES-PHONE LINE</t>
  </si>
  <si>
    <t>AMZN MKTP US*L43SM7ZD3</t>
  </si>
  <si>
    <t>EASYKEYSCOM INC</t>
  </si>
  <si>
    <t>AMZN MKTP US*OK7GR6Q03</t>
  </si>
  <si>
    <t>TWACOMM.COM INC</t>
  </si>
  <si>
    <t>AMZN MKTP US*FR9Q89SY3</t>
  </si>
  <si>
    <t>FACILITIES-REFUND ON SUPPLIES</t>
  </si>
  <si>
    <t>AMZN MKTP US*YW1NN2Y43</t>
  </si>
  <si>
    <t>AMZN MKTP US*2D5Q58LN3</t>
  </si>
  <si>
    <t>BLUEBEAM INC</t>
  </si>
  <si>
    <t>AMZN MKTP US*BY5A80EH3</t>
  </si>
  <si>
    <t>FACILITIES-FRAUD CHARGE/REPORTED TO CHASE ON 12/2</t>
  </si>
  <si>
    <t>GRANGETTOS FARM  &amp; GRD</t>
  </si>
  <si>
    <t>BOETTCHER GRANT-SCIENCE MATERIALS(HANKLA)</t>
  </si>
  <si>
    <t>BOETTCHER GRANT-AP PHYSICS INFO SESSION FOR GIRLS LUNCH(HANKLA)</t>
  </si>
  <si>
    <t>November Total</t>
  </si>
  <si>
    <t>Jul-Nov Total</t>
  </si>
  <si>
    <t>THEATRE-FOOD FOR FINAL DRESS REHEARSAL FOR THE PLAY--CAST, CREW, STAFF</t>
  </si>
  <si>
    <t>ELEMENTARY MUSIC</t>
  </si>
  <si>
    <t>1210</t>
  </si>
  <si>
    <t>FEMALE GOLF</t>
  </si>
  <si>
    <t>1821</t>
  </si>
  <si>
    <t>EVALUATION INST SERVICES-TESTING</t>
  </si>
  <si>
    <t>2214</t>
  </si>
  <si>
    <t>LONGMONT DAIRY GRANT</t>
  </si>
  <si>
    <t>8016</t>
  </si>
  <si>
    <t>12/13/2019</t>
  </si>
  <si>
    <t>KINDERGARTEN SWIMMING-POOL FEES</t>
  </si>
  <si>
    <t>12/09/2019</t>
  </si>
  <si>
    <t>12/04/2019</t>
  </si>
  <si>
    <t>31ST ANNUAL COURAGE TO</t>
  </si>
  <si>
    <t>12/06/2019</t>
  </si>
  <si>
    <t>12/11/2019</t>
  </si>
  <si>
    <t>12/02/2019</t>
  </si>
  <si>
    <t>AMAZON.COM*150HJ4L83</t>
  </si>
  <si>
    <t>12/16/2019</t>
  </si>
  <si>
    <t>AMAZON.COM*7R9CB9RF3</t>
  </si>
  <si>
    <t>AMAZON.COM*US7Z37BQ3</t>
  </si>
  <si>
    <t>12/17/2019</t>
  </si>
  <si>
    <t>12/19/2019</t>
  </si>
  <si>
    <t>SPLIT - 4TH GRADE-SUPPLIES (54.55%)</t>
  </si>
  <si>
    <t>SPLIT - 4TH GRADE-FOOD (45.45%)</t>
  </si>
  <si>
    <t>12/03/2019</t>
  </si>
  <si>
    <t>4TH GRADE-FIELD TRIP ADMISSIONS</t>
  </si>
  <si>
    <t>FISKE PLANETARIUM</t>
  </si>
  <si>
    <t>12/05/2019</t>
  </si>
  <si>
    <t>AMZN MKTP US*L56AP77B3</t>
  </si>
  <si>
    <t>ELEMENTARY SCHOOL-PRIZE BOX/LUNCH SUPPLIES</t>
  </si>
  <si>
    <t>SMILEMAKERS INC</t>
  </si>
  <si>
    <t>ELEMENTARY SCHOOL-RECESS EQUIPMENT</t>
  </si>
  <si>
    <t>AMAZON.COM*N15B37M83</t>
  </si>
  <si>
    <t>AMZN MKTP US*IA9ET0ZZ3</t>
  </si>
  <si>
    <t>K-5 MEMBERSHIP</t>
  </si>
  <si>
    <t>MIDDLE SCHOOL EXTERNAL PD-TRAVEL EXPENSE</t>
  </si>
  <si>
    <t>JETBLUE AIRWAYS (JETBLUE)</t>
  </si>
  <si>
    <t>FRONTIER</t>
  </si>
  <si>
    <t>EXPEDIA 7501237320374</t>
  </si>
  <si>
    <t>NATIONAL SCIENCE TEACH</t>
  </si>
  <si>
    <t>12/18/2019</t>
  </si>
  <si>
    <t>MIDDLE SCHOOL COUNSELING EXTERNAL PD-ONLINE REGISTRATION</t>
  </si>
  <si>
    <t>PESI</t>
  </si>
  <si>
    <t>MIDDLE SCHOOL-6TH GRADE FIELD TRIP</t>
  </si>
  <si>
    <t>INT*IN *AVID4 ADVENTUR</t>
  </si>
  <si>
    <t>MIDDLE SCHOOL-STAFF GATHERING SUPPLIES</t>
  </si>
  <si>
    <t>SAFEWAY #1667</t>
  </si>
  <si>
    <t>12/23/2019</t>
  </si>
  <si>
    <t>AMAZON.COM*6511M5NH3</t>
  </si>
  <si>
    <t>SPLIT - HIGH SCHOOL SUPPLIES (84.48%)</t>
  </si>
  <si>
    <t>SPLIT - HIGH SCHOOL FOOD (15.52%)</t>
  </si>
  <si>
    <t>HIGH SCHOOL 9TH GRADE CHARACTER AWARDS-FOOD</t>
  </si>
  <si>
    <t>HIGH SCHOOL-EYE TO EYE FOOD</t>
  </si>
  <si>
    <t>HIGH SCHOOL HOBY REGISTRATION (DESIGNATED GIFT)</t>
  </si>
  <si>
    <t>HUGH OBRIAN LEADERSHIP</t>
  </si>
  <si>
    <t>SPLIT - HIGH SCHOOL-HOBY REGISTRATION (DESIGNATED GIFT) (28%)</t>
  </si>
  <si>
    <t>SPLIT - HIGH SCHOOL-HOBY REGISTRATION (72%)</t>
  </si>
  <si>
    <t>HIGH SCHOOL-STAFF APPRECIATION SUPPLIES</t>
  </si>
  <si>
    <t>HIGH SCHOOL-PERSONAL CHARGE-REIMBURSED FOR CHARGE</t>
  </si>
  <si>
    <t>DSW MAINSTREET AT FLAT</t>
  </si>
  <si>
    <t>HIGH SCHOOL-STAFF PARTY/OPEN HOUSE FOOD</t>
  </si>
  <si>
    <t>12/10/2019</t>
  </si>
  <si>
    <t>SPLIT - OFFICE-GIFT CARDS TO DELIVERY STAFF (12.22%)</t>
  </si>
  <si>
    <t>SPLIT - K-12 TISSUE (36.42%)</t>
  </si>
  <si>
    <t>12/24/2019</t>
  </si>
  <si>
    <t>SPLIT - K-12 FOOD (59.26%)</t>
  </si>
  <si>
    <t>SPLIT - K-12 STAFF BREAKFAST (87.78%)</t>
  </si>
  <si>
    <t>SPLIT - ALPS/TAG-SUPPLIES (75.53%)</t>
  </si>
  <si>
    <t>ALPS/TAG-GIFTS FOR VOLUNTEERS</t>
  </si>
  <si>
    <t>SPLIT - ALPS/TAG-FOOD FOR STUDENTS (24.47%)</t>
  </si>
  <si>
    <t>11/29/2019</t>
  </si>
  <si>
    <t>ALPS/TAG-SOFTWARE</t>
  </si>
  <si>
    <t>SCREENCASTIFY PREMIUM</t>
  </si>
  <si>
    <t>SECONDARY LIBRARY- BOOK</t>
  </si>
  <si>
    <t>AMAZON.COM*B457G53E3</t>
  </si>
  <si>
    <t>AMAZON.COM*PJ3JB10N3</t>
  </si>
  <si>
    <t>AMAZON.COM*I695S32F3</t>
  </si>
  <si>
    <t>SECONDARY LIBRARY- BOOKS</t>
  </si>
  <si>
    <t>AMAZON.COM*SE7U105P3</t>
  </si>
  <si>
    <t>AMAZON.COM*VJ4O14303</t>
  </si>
  <si>
    <t>12/12/2019</t>
  </si>
  <si>
    <t>AMAZON.COM*RF0QP0MS3</t>
  </si>
  <si>
    <t>AMAZON.COM*D86YV8CE3</t>
  </si>
  <si>
    <t>AMAZON.COM*B86N90X13</t>
  </si>
  <si>
    <t>AMAZON.COM*2K75U1293</t>
  </si>
  <si>
    <t>AMAZON.COM*1V52K7NN3</t>
  </si>
  <si>
    <t>AMAZON.COM*4956L5EJ3</t>
  </si>
  <si>
    <t>AMAZON.COM*7T56830W3</t>
  </si>
  <si>
    <t>AMAZON.COM*FK6EC5K53</t>
  </si>
  <si>
    <t>AMAZON.COM*O55SG56Z3</t>
  </si>
  <si>
    <t>AMAZON.COM*U08003CZ3</t>
  </si>
  <si>
    <t>AMAZON.COM*3B7IL63D3</t>
  </si>
  <si>
    <t>AMAZON.COM*MT6OT7FG3</t>
  </si>
  <si>
    <t>AMAZON.COM*Z83CV1513</t>
  </si>
  <si>
    <t>AMAZON.COM*HI9X54I23</t>
  </si>
  <si>
    <t>12/20/2019</t>
  </si>
  <si>
    <t>AMAZON.COM*F532G2Q93</t>
  </si>
  <si>
    <t>AMAZON.COM*SW2874GG3</t>
  </si>
  <si>
    <t>AMAZON.COM*S02OH65O3</t>
  </si>
  <si>
    <t>AMAZON.COM*981Z71AX3</t>
  </si>
  <si>
    <t>AMAZON.COM*5F7QE0DG3</t>
  </si>
  <si>
    <t>AMAZON.COM*WX2JO42R3</t>
  </si>
  <si>
    <t>ELEMENTARY SCHOOL LIBRARY-LISTENING FIRST HEADPHONES SET</t>
  </si>
  <si>
    <t>AMZN MKTP US*7N9OL7DW3</t>
  </si>
  <si>
    <t>STAFF TRAINING-EQUITY CONSULTING WORK MATERIALS</t>
  </si>
  <si>
    <t>AMAZON.COM*DM3XC1FF3</t>
  </si>
  <si>
    <t>MIDDLE SCHOOL ART CAMERA KITS</t>
  </si>
  <si>
    <t>AMAZON.COM*C112S1N63</t>
  </si>
  <si>
    <t>AMZN MKTP US*6C0XQ3PX3</t>
  </si>
  <si>
    <t>AMAZON.COM*MR8HC15S0</t>
  </si>
  <si>
    <t>AMAZON.COM*G25HW1D53</t>
  </si>
  <si>
    <t>AMZN MKTP US*8659D4FT3</t>
  </si>
  <si>
    <t>AMZN MKTP US*NR90S8VU3</t>
  </si>
  <si>
    <t>AMZN MKTP US*4D2J49HC3</t>
  </si>
  <si>
    <t>AMZN MKTP US*C66UC08E3</t>
  </si>
  <si>
    <t>AMAZON.COM*L28NT7H23</t>
  </si>
  <si>
    <t>AMZN MKTP US*Z31PR2V93</t>
  </si>
  <si>
    <t>AMAZON.COM*S22UW5SV3</t>
  </si>
  <si>
    <t>HIGH SCHOOL-PRINTING</t>
  </si>
  <si>
    <t>SPLIT - HIGH SCHOOL ART-PRINTING (10.7%)</t>
  </si>
  <si>
    <t>AMZN MKTP US*MR8TW1D71</t>
  </si>
  <si>
    <t>HIGH SCHOOL ART-CAMERA KITS</t>
  </si>
  <si>
    <t>AMZN MKTP US*YS38T1A63</t>
  </si>
  <si>
    <t>AMZN MKTP US*ES5GQ3ED3</t>
  </si>
  <si>
    <t>ARTSONIA KID'S ART MUS</t>
  </si>
  <si>
    <t>AMZN MKTP US*3H3JQ7UW3</t>
  </si>
  <si>
    <t>HIGH SCHOOL ART-REFUND FOR RETURNED ITEMS</t>
  </si>
  <si>
    <t>SPLIT - HIGH SCHOOL YEARBOOK-SUPPLIES (51.41%)</t>
  </si>
  <si>
    <t>AMZN MKTP US*2F97309P3</t>
  </si>
  <si>
    <t>SPLIT - HIGH SCHOOL ART-SUPPLIES (89.3%)</t>
  </si>
  <si>
    <t>HIGH SCHOOL ART-PERSONAL ITEMS/DEPOSIT MADE FOR REPAYMENT</t>
  </si>
  <si>
    <t>KINDLE SVCS*DC4XO4ET3</t>
  </si>
  <si>
    <t>HIGH SCHOOL ART-NAHS PIZZA FOR MEETING</t>
  </si>
  <si>
    <t>SPLIT - HIGH SCHOOL YEARBOOK-FOOD (48.59%)</t>
  </si>
  <si>
    <t>HIGH SCHOOL ART-PRIME RENEWAL</t>
  </si>
  <si>
    <t>ENGLISH DEPARTMENT-NATIONAL HIGH SCHOOL ETHICS BOWL REGISTRATION</t>
  </si>
  <si>
    <t>UNC CH PHILOSOPHY INT</t>
  </si>
  <si>
    <t>AMZN MKTP US*MS0F32Z43</t>
  </si>
  <si>
    <t>AMZN MKTP US*ZB9W45AN3</t>
  </si>
  <si>
    <t>THEATRE-THESPIANS CONFERENCE LODGING</t>
  </si>
  <si>
    <t>HILTON</t>
  </si>
  <si>
    <t>THEATRE-CUSTOMS FOR 1 ACTS</t>
  </si>
  <si>
    <t>AMZN MKTP US*DX12X7U73</t>
  </si>
  <si>
    <t>THEATRE-COMPUTER BAGS FOR HOLIDAY MARKET BOOTH</t>
  </si>
  <si>
    <t>SP * TOTE-BAG-FACTORY</t>
  </si>
  <si>
    <t>THEATRE-PIZZA FOR 3 ONE ACT CLASSES BEFORE SHOW AT 5:30PM</t>
  </si>
  <si>
    <t>WORLD LANGUAGE-MATERIALS</t>
  </si>
  <si>
    <t>WORLD LANGUAGE-TAX REFUND ON MATERIALS</t>
  </si>
  <si>
    <t>MATH DEPARTMENT-IPADS</t>
  </si>
  <si>
    <t>BEST BUY      00010314</t>
  </si>
  <si>
    <t>AMAZON.COM*MB5VR7L93</t>
  </si>
  <si>
    <t>ELEMENTARY SCHOOL MUSIC-MATERIALS</t>
  </si>
  <si>
    <t>WEST MUSIC CATALOG</t>
  </si>
  <si>
    <t>SPLIT - CHOIR-PIANO TUNING (33.34%)</t>
  </si>
  <si>
    <t>SPLIT - BAND-PIANO TUNING (33.33%)</t>
  </si>
  <si>
    <t>AMZN MKTP US*W92HC5DK3</t>
  </si>
  <si>
    <t>AMAZON.COM*B840U05N3</t>
  </si>
  <si>
    <t>SPLIT - ORCHESTRA-PIANO TUNING (33.33%)</t>
  </si>
  <si>
    <t>SCIENCE-COAL CREEK WATER TESTING FOOD</t>
  </si>
  <si>
    <t>ADESSO PIZZERIA - LAFA</t>
  </si>
  <si>
    <t>5TH GRADE SCIENCE MATERIALS</t>
  </si>
  <si>
    <t>SOCIAL STUDIES-AP HISTORY F/T</t>
  </si>
  <si>
    <t>CO HISTORICAL SOC BYER</t>
  </si>
  <si>
    <t>CO HISTORICAL SOC EDUC</t>
  </si>
  <si>
    <t>SQ *SQ *EAST SIMPSON C</t>
  </si>
  <si>
    <t>CDW GOVT #VZB0884</t>
  </si>
  <si>
    <t>AMZN MKTP US*TX5QG1UT3</t>
  </si>
  <si>
    <t>SPLIT - IT-SUPPLIES (53.08%)</t>
  </si>
  <si>
    <t>AMZN MKTP US*GX2V40ZZ3</t>
  </si>
  <si>
    <t>ENCORE DATA PRODUCTS I</t>
  </si>
  <si>
    <t>ELEMENTARY SCHOOL TECHNOLOGY-MATERIALS</t>
  </si>
  <si>
    <t>TECHNOLOGY DEPARTMENT-CLASSROOM SUPPLIES</t>
  </si>
  <si>
    <t>SPECIAL EDUCATION-CONFERENCE REGISTRATION</t>
  </si>
  <si>
    <t>ATHLETICS-INSURANCE CERTIFICATES</t>
  </si>
  <si>
    <t>KK INSURANCE</t>
  </si>
  <si>
    <t>ATHLETICS-TRAVEL EXPENSE</t>
  </si>
  <si>
    <t>WESTIN</t>
  </si>
  <si>
    <t>ATHLETICS-DUPLICATE CHARGE PENDING REFUND</t>
  </si>
  <si>
    <t>HIGH SCHOOL BOYS BASKETBALL-REFUND SUPPLIES</t>
  </si>
  <si>
    <t>HIGH SCHOOL ATHLETICS-HOLIDAY CRAFT FAIR SUPPLIES (SALE PROCEEDS/TAX PAID)</t>
  </si>
  <si>
    <t>AMZN MKTP US*E33085N03</t>
  </si>
  <si>
    <t>HIGH SCHOOL ATHLETICS-HOLIDAY CRAFT FAIR FOOD(SALE PROCEEDS)</t>
  </si>
  <si>
    <t>SPLIT - HIGH SCHOOL GIRLS BASKETBALL-TRAVEL EXPENSE (50%)</t>
  </si>
  <si>
    <t>GLENWOOD SUITES</t>
  </si>
  <si>
    <t>HIGH SCHOOL GIRLS BASKETBALL-SUPPLIES</t>
  </si>
  <si>
    <t>DICK'S CLOTHING&amp;SPORTI</t>
  </si>
  <si>
    <t>HIGH SCHOOL GIRLS GOLF-SUPPLIES</t>
  </si>
  <si>
    <t>AMZN MKTP US*0T6W966E3</t>
  </si>
  <si>
    <t>AMZN MKTP US*7896U9PP3</t>
  </si>
  <si>
    <t>HIGH SCHOOL SOFTBALL-RESTROOM RENTAL</t>
  </si>
  <si>
    <t>SPLIT - HIGH SCHOOL VOLLEYBALL-JERSEYS(DESIGNATED GIFT) (45.98%)</t>
  </si>
  <si>
    <t>SAI TEAM SPORTS</t>
  </si>
  <si>
    <t>SPLIT - HIGH SCHOOL VOLLEYBALL-JERSEYS(RMR ACCOUNT) (54.02%)</t>
  </si>
  <si>
    <t>HIGH SCHOOL BASEBALL-RESTROOM RENTAL</t>
  </si>
  <si>
    <t>HIGH SCHOOL BOYS BASKETBALL-TRAVEL EXPENSE</t>
  </si>
  <si>
    <t>GLWD HOT SPRINGS POOL</t>
  </si>
  <si>
    <t>SPLIT - HIGH SCHOOL BOYS BASKETBALL-TRAVEL EXPENSE (50%)</t>
  </si>
  <si>
    <t>HIGH SCHOOL BOYS BASKETBALL-FOOD</t>
  </si>
  <si>
    <t>KRISPY KREME #4110</t>
  </si>
  <si>
    <t>HIGH SCHOOL BOYS SOCCER-RESTROOM RENTAL</t>
  </si>
  <si>
    <t>SPLIT - MIDDLE SCHOOL BOYS BASKETBALL-SUPPLIES (58.23%)</t>
  </si>
  <si>
    <t>MIDDLE SCHOOL-BASEBALL JERSEYS</t>
  </si>
  <si>
    <t>MIDDLE SCHOOL BOYS BASKETBALL-FOOD</t>
  </si>
  <si>
    <t>SPLIT - MIDDLE SCHOOL GIRLS BASKETBALL-FOOD (41.77%)</t>
  </si>
  <si>
    <t>AMAZON.COM*XS8Y36PQ3</t>
  </si>
  <si>
    <t>SALISH TRIP-FEES</t>
  </si>
  <si>
    <t>INT*IN *NORTHWEST MARI</t>
  </si>
  <si>
    <t>SPLIT - HS STUDENT COUNCIL-GINGERBREAD NIGHT SUPPLIES (13.5%)</t>
  </si>
  <si>
    <t>SPLIT - HIGH SCHOOL-EYE TO EYE FOOD (57.11%)</t>
  </si>
  <si>
    <t>SPLIT - HIGH SCHOOL-EYE TO EYE SUPPLIES (42.89%)</t>
  </si>
  <si>
    <t>HIGH SCHOOL-SENIOR T-SHIRTS</t>
  </si>
  <si>
    <t>SQ *SQ *MISSION SHIRTS</t>
  </si>
  <si>
    <t>SPLIT - HS STUDENT COUNCIL-GINGERBREAD NIGHT FOOD (86.5%)</t>
  </si>
  <si>
    <t>SCIENCE CLUB-PRACTICE SESSION FOOD</t>
  </si>
  <si>
    <t>HIGH SCHOOL STUDENT COUNCIL-LUNCH FOR 2ND SEMESTER PLANNING</t>
  </si>
  <si>
    <t>CINZZETTI'S ITALIAN MA</t>
  </si>
  <si>
    <t>SPLIT - SERVICE COUNCIL-MIDDLE SCHOOL STUDENT COUNCIL DANCE SUPPLIES (36.29%)</t>
  </si>
  <si>
    <t>SERVICE COUNCIL-LAB COATS</t>
  </si>
  <si>
    <t>ALLHEART</t>
  </si>
  <si>
    <t>SERVICE COUNCIL-GIFT CARDS FOR MS STUDENT COUNCIL DANCE STAFF</t>
  </si>
  <si>
    <t>SERVICE COUNCIL-APPRECIATION LUNCH FOR OPEN ENROLLMENT HELP FORM ES STUDENT COUNCIL</t>
  </si>
  <si>
    <t>SPLIT - SERVICE COUNCIL-MIDDLE SCHOOL STUDENT COUNCIL DANCE FOOD (63.71%)</t>
  </si>
  <si>
    <t>SERVICE COUNCIL-MIDDLE SCHOOL STUDENT COUNCIL DANCE FOOD</t>
  </si>
  <si>
    <t>SPLIT - SERVICE COUNCIL-FOOD (33.16%)</t>
  </si>
  <si>
    <t>SPLIT - HIGH SCHOOL COUNSELING-COCOA &amp; CRAM SUPPLIES (18.71%)</t>
  </si>
  <si>
    <t>SPLIT - HIGH SCHOOL COUNSELING-AIDE APPRECIATION SUPPLIES (79.17%)</t>
  </si>
  <si>
    <t>AMAZON.COM*4V7RP40F3</t>
  </si>
  <si>
    <t>HIGH SCHOOL COUNSELING-MICROWAVE MAGIC CRS FOOD</t>
  </si>
  <si>
    <t>MIDDLE SCHOOL COUNSELING-6TH GRADE LUNCH GROUP</t>
  </si>
  <si>
    <t>SPLIT - HIGH SCHOOL COUNSELING-COCOA &amp; CRAM FOOD (81.29%)</t>
  </si>
  <si>
    <t>SPLIT - HIGH SCHOOL COUNSELING-AIDE APPRECIATION FOOD (20.83%)</t>
  </si>
  <si>
    <t>HIGH SCHOOL COUNSELING-SIBLING LUNCH MEETING</t>
  </si>
  <si>
    <t>HIGH SCHOOL COUNSELING-STRONG INVENTORY REPORTS/LICENSE RENEWAL</t>
  </si>
  <si>
    <t>THEMYERSBRIGGSCO THEMY</t>
  </si>
  <si>
    <t>HIGH SCHOOL COUNSELING-NCC ANNUAL CERTIFICATION FEE</t>
  </si>
  <si>
    <t>NAT'LBRDFORCERTIFIEDC</t>
  </si>
  <si>
    <t>CPD-REGISTRATION</t>
  </si>
  <si>
    <t>UNC ONLINE CAREER</t>
  </si>
  <si>
    <t>SPLIT - CPD-SUPPLIES (64.93%)</t>
  </si>
  <si>
    <t>WAL-MART #5370</t>
  </si>
  <si>
    <t>SPLIT - CPD-FOOD (35.07%)</t>
  </si>
  <si>
    <t>TESTING-SUPPLIES</t>
  </si>
  <si>
    <t>STAFF APPRECIATION-PRINTING</t>
  </si>
  <si>
    <t>STAFF APPRECIATION-ORNAMENT</t>
  </si>
  <si>
    <t>AMZN MKTP US*1C5SE78A3</t>
  </si>
  <si>
    <t>AMZN MKTP US*E24KA0D73</t>
  </si>
  <si>
    <t>SPLIT - OFFICE SUPPLIES (14.38%)</t>
  </si>
  <si>
    <t>AMZN MKTP US*7A3TF0K13</t>
  </si>
  <si>
    <t>SPLIT -OFFICE-STAFF APPRECIATION GIFT CARDS (30.43%)</t>
  </si>
  <si>
    <t>OFFICE-REFUND ON SUPPLIES</t>
  </si>
  <si>
    <t>AMAZON.COM*FK3F447M3</t>
  </si>
  <si>
    <t>SPLIT - OFFICE FOOD (26.36%)</t>
  </si>
  <si>
    <t>CUBA TRIP INSURANCE</t>
  </si>
  <si>
    <t>PP*CCIG</t>
  </si>
  <si>
    <t>SPLIT - WORK COMP INSURANCE (90.47%)</t>
  </si>
  <si>
    <t>SPLIT - WORK COMP DEDUCTIBLE (9.53%)</t>
  </si>
  <si>
    <t>COMMUNICATION-SOFTWARE LICENSE</t>
  </si>
  <si>
    <t>POWTOON.COM</t>
  </si>
  <si>
    <t>HR-INVOICE #1081287</t>
  </si>
  <si>
    <t>SPLIT - BAASC-SUPPLIES (30.83%)</t>
  </si>
  <si>
    <t>SPLIT - BAASC-FOOD (69.17%)</t>
  </si>
  <si>
    <t>FOOD SERVICES-FOOD REFUND</t>
  </si>
  <si>
    <t>FRIENDS-BOOKLET PRINTING FOR GALA</t>
  </si>
  <si>
    <t>FRIENDS-SPIRIT WEAR SUPPLIES</t>
  </si>
  <si>
    <t>NATION IMPRINT</t>
  </si>
  <si>
    <t>FRIENDS-HOLIDAY CRAFT FAIR FOOD</t>
  </si>
  <si>
    <t>FRIENDS-MEMBERSHIP DUES</t>
  </si>
  <si>
    <t>LAFAYETTE CHAMBER OF C</t>
  </si>
  <si>
    <t>FACILITIES-ANNUAL FIRE EXTINGUISHER INSPECTION AND DRY CHEMICAL 6 YR CHARGE</t>
  </si>
  <si>
    <t>INTEGRATED SAFETY SERV</t>
  </si>
  <si>
    <t>SUNBELT RENTALS INC PC</t>
  </si>
  <si>
    <t>FACILITIES-INTERNET LINE</t>
  </si>
  <si>
    <t>FACILITIES-FRAUDULENT CHARGE</t>
  </si>
  <si>
    <t>KHOURYS MEDITERRANEAN</t>
  </si>
  <si>
    <t>THE HOME DEPOT #1545</t>
  </si>
  <si>
    <t>AMZN MKTP US*U30CU3AN3</t>
  </si>
  <si>
    <t>FACILITIES-REFUND ON FRAUD CHARGE</t>
  </si>
  <si>
    <t>SPLIT - FACILITIES-SUPPLIES (46.92%)</t>
  </si>
  <si>
    <t>INTERSTATE RENTAL AND</t>
  </si>
  <si>
    <t>BOETTCHER GRANT-SCIENCE SUPPLIES (HANKLA)</t>
  </si>
  <si>
    <t>ELEMENTARY SCHOOL-GRADE LEVEL RECESS BINS SUPPLIES (GRANT)</t>
  </si>
  <si>
    <t>AMZN MKTP US*3A5C05XA3</t>
  </si>
  <si>
    <t>INNOVATION GRANT-SCIENCE KITCHEN CHEMISTRY SUPPLIES</t>
  </si>
  <si>
    <t>AMZN MKTP US*NL17B2PE3</t>
  </si>
  <si>
    <t>INNOVATION GRANT-SCIENCE KITCHEN CHEMISTRY SUPPLIES REFUND</t>
  </si>
  <si>
    <t>TESTING DEPT</t>
  </si>
  <si>
    <t>December Total</t>
  </si>
  <si>
    <t>Jul-Dec Total</t>
  </si>
  <si>
    <t>WAIVED STUDENT FEE-.</t>
  </si>
  <si>
    <t>6639</t>
  </si>
  <si>
    <t>OPPORTUNITY FUND</t>
  </si>
  <si>
    <t>8012</t>
  </si>
  <si>
    <t>KINDERGARTEN-PHOTOS</t>
  </si>
  <si>
    <t>AMZN MKTP US*UT4ZH43R3</t>
  </si>
  <si>
    <t>AMAZON.COM*EB42F7RA3</t>
  </si>
  <si>
    <t>3RD GRADE-SUBSCRIPTION</t>
  </si>
  <si>
    <t>KINDERGARTEN-F/T ADMISSIONS</t>
  </si>
  <si>
    <t>4TH GRADE-F/T ADMISSIONS</t>
  </si>
  <si>
    <t>2ND GRADE-FIELD TRIP ADMISSIONS</t>
  </si>
  <si>
    <t>ELEMENTARY SCHOOL-SPEAKER AT K-8 PARENT/GUARDIAN NIGHT</t>
  </si>
  <si>
    <t>INT*IN *MARKLE SOLUTIO</t>
  </si>
  <si>
    <t>ELEMENTARY SCHOOL-REFUND TAX ON PRIZE BOX/LUNCH SUPPLIES</t>
  </si>
  <si>
    <t>1ST GRADE-IMSE OG SUBSCRIPTION-12 MONTHS</t>
  </si>
  <si>
    <t>MIDDLE SCHOOL-REGISTRATION</t>
  </si>
  <si>
    <t>MIDDLE SCHOOL-GIFT CARDS FOR SCIENCE FAIR JUDGES</t>
  </si>
  <si>
    <t>ZIGGIS COFFEE - LOUISV</t>
  </si>
  <si>
    <t>GRADUATION-SENIOR LUNCH INVITATION</t>
  </si>
  <si>
    <t>SPLIT - HIGH SCHOOL-SUPPLIES (60.61%)</t>
  </si>
  <si>
    <t>SPLIT - HIGH SCHOOL-FOOD (39.39%)</t>
  </si>
  <si>
    <t>K-12 CURRICULUM-TRAINING</t>
  </si>
  <si>
    <t>AMAZON.COM*MF9XZ75D3</t>
  </si>
  <si>
    <t>AMZN MKTP US*4019R5M03</t>
  </si>
  <si>
    <t>AMZN MKTP US*BM2181PI3</t>
  </si>
  <si>
    <t>SPLIT - K-12 MIDDLE SCHOOL STAFF PD LUNCH (59.04%)</t>
  </si>
  <si>
    <t>ALPS/TAG-GIFT CARDS FOR SPELLING BEE VOLUNTEERS</t>
  </si>
  <si>
    <t>ELEMENTARY SCHOOL LIBRARY-CLOCK</t>
  </si>
  <si>
    <t>AMZN MKTP US*IZ2YK30X3</t>
  </si>
  <si>
    <t>ELEMENTARY SCHOOL LIBRARY-REFUND/BOOK</t>
  </si>
  <si>
    <t>AMAZON.COM*7N6594NX3</t>
  </si>
  <si>
    <t>AMAZON.COM*0170F1BR3</t>
  </si>
  <si>
    <t>AMAZON.COM*KB4B91OG3</t>
  </si>
  <si>
    <t>AMZN MKTP US*X31BQ8WL3</t>
  </si>
  <si>
    <t>AMAZON.COM*UX72Q0MW3</t>
  </si>
  <si>
    <t>AMAZON.COM*UB5AM4AJ3</t>
  </si>
  <si>
    <t>AMZN MKTP US*EM2UF4AY3</t>
  </si>
  <si>
    <t>AMAZON.COM*LV30H35P3</t>
  </si>
  <si>
    <t>AMAZON.COM*7K7AB8853</t>
  </si>
  <si>
    <t>MIDDLE SCHOOL ART-MIXED MEDIA AND GENERAL SUPPLIES</t>
  </si>
  <si>
    <t>AMAZON.COM*WE4U91E33</t>
  </si>
  <si>
    <t>AMAZON.COM*DM2RA8LG3</t>
  </si>
  <si>
    <t>AMZN MKTP US*9L8SX5SU3</t>
  </si>
  <si>
    <t>SQU*SQ *COLORADO ART A</t>
  </si>
  <si>
    <t>AMZN MKTP US*BO5UX3S43</t>
  </si>
  <si>
    <t>D &amp; L ART GLASS SUPPLY</t>
  </si>
  <si>
    <t>AMZN MKTP US*NS1BY01G3</t>
  </si>
  <si>
    <t>AMZN MKTP US*EW6055U23</t>
  </si>
  <si>
    <t>AMZN MKTP US*C75OU7063</t>
  </si>
  <si>
    <t>AMZN MKTP US*VZ3PJ8523</t>
  </si>
  <si>
    <t>ENGLISH DEPARTMENT-MATERIALS</t>
  </si>
  <si>
    <t>AMAZON.COM*JG4S48VZ3</t>
  </si>
  <si>
    <t>AMAZON.COM*FK5E923E3</t>
  </si>
  <si>
    <t>K-5 LITERACY-SUPPLIES</t>
  </si>
  <si>
    <t>AMZN MKTP US*AR10Q3W73</t>
  </si>
  <si>
    <t>AMZN MKTP US*YT59I4MS3</t>
  </si>
  <si>
    <t>THEATRE-HOLIDAY LIGHTS FOR MIDSUMMER</t>
  </si>
  <si>
    <t>AT HOME STORE #83</t>
  </si>
  <si>
    <t>THEATRE-CUSTOMS FOR BEAUTY AND THE BEAST</t>
  </si>
  <si>
    <t>PECOS ARC THRIFT</t>
  </si>
  <si>
    <t>THEATRE-CUSTOMS FOR BEAUTY &amp; THE BEAST</t>
  </si>
  <si>
    <t>WORLD LANGUAGE-TEST REGISTRATION FEE</t>
  </si>
  <si>
    <t>NATIONAL SPANISH EXAMI</t>
  </si>
  <si>
    <t>AMAZON.COM*ZY0R30343</t>
  </si>
  <si>
    <t>K-5 PE SUPPLIES</t>
  </si>
  <si>
    <t>AMZN MKTP US*M30739ST3</t>
  </si>
  <si>
    <t>MATH DEPARTMENT-SUPPLIES</t>
  </si>
  <si>
    <t>AMAZON.COM*WV2BR8NH3</t>
  </si>
  <si>
    <t>BAND-MEMBERSHIP</t>
  </si>
  <si>
    <t>NAFME</t>
  </si>
  <si>
    <t>ORCHESTRA-DRESS(PARENT REIMBURSEMENT)</t>
  </si>
  <si>
    <t>ORCHESTRA-INSTRUMENT REPAIR</t>
  </si>
  <si>
    <t>SQU*SQ *SOL VISTA VIOL</t>
  </si>
  <si>
    <t>AMZN MKTP US*5R5UT6593</t>
  </si>
  <si>
    <t>AMZN MKTP US*G40VZ9NN3</t>
  </si>
  <si>
    <t>AMAZON.COM*MY00J4693</t>
  </si>
  <si>
    <t>AMZN MKTP US*530GU29W3</t>
  </si>
  <si>
    <t>AMZN MKTP US*PC78N4LZ3</t>
  </si>
  <si>
    <t>AMZN MKTP US*LL1XS50Y3</t>
  </si>
  <si>
    <t>AMAZON.COM*CN9DP0S53</t>
  </si>
  <si>
    <t>AMZN MKTP US*MF5ZT2OB3</t>
  </si>
  <si>
    <t>HOBBY-LOBBY #0196</t>
  </si>
  <si>
    <t>AMAZON.COM*329FK7JC3</t>
  </si>
  <si>
    <t>AMZN MKTP US*FM49Y3013</t>
  </si>
  <si>
    <t>THE ODIN</t>
  </si>
  <si>
    <t>HOME SCIENCE TOOLS</t>
  </si>
  <si>
    <t>SCIENCE-PHYSICS LAB SUPPLIES</t>
  </si>
  <si>
    <t>AMZN MKTP US*KM6136JU3</t>
  </si>
  <si>
    <t>AMZN MKTP US*MF8Y79C33</t>
  </si>
  <si>
    <t>DKC*DIGI KEY CORP</t>
  </si>
  <si>
    <t>SPLIT - 3RD GRADE SCIENCE-SUPPLIES (35.04%)</t>
  </si>
  <si>
    <t>SPLIT - 4TH GRADE SCIENCE-SUPPLIES (26.51%)</t>
  </si>
  <si>
    <t>SPLIT - 3RD GRADE SCIENCE-FOOD (64.96%)</t>
  </si>
  <si>
    <t>SPLIT - 4TH GRADE SCIENCE-FOOD (23.5%)</t>
  </si>
  <si>
    <t>AMZN MKTP US*6K0X37U43</t>
  </si>
  <si>
    <t>AMZN MKTP US*8O5GC8BE3</t>
  </si>
  <si>
    <t>AMAZON.COM*VC4NY8OM3</t>
  </si>
  <si>
    <t>JOANN STORES #1674</t>
  </si>
  <si>
    <t>AMAZON.COM*XI58A2J63</t>
  </si>
  <si>
    <t>SOCIAL STUDIES-AP SUPPLIES</t>
  </si>
  <si>
    <t>AMZN MKTP US*MF9TH8RD3</t>
  </si>
  <si>
    <t>SPLIT - 4TH GRADE SOCIAL STUDIES-SUPPLIES (26.49%)</t>
  </si>
  <si>
    <t>SPLIT - 4TH GRADE SOCIAL STUDIES-FOOD (23.5%)</t>
  </si>
  <si>
    <t>IT-TI 84 PLUS CE TEACHER KIT EZ SPOT GRAPHING CALCULATOR</t>
  </si>
  <si>
    <t>SCHOOLMART</t>
  </si>
  <si>
    <t>IT-MANAGED SERVICE/ENDPOINT PROTECTION/BACKUP</t>
  </si>
  <si>
    <t>INTERCONNECTED TECHN</t>
  </si>
  <si>
    <t>ELEMENTARY SCHOOL TECH-SUPPLIES</t>
  </si>
  <si>
    <t>AMZN MKTP US*AA9H43FB3</t>
  </si>
  <si>
    <t>TECHNOLOGY DEPARTMENT-SUPPLIES</t>
  </si>
  <si>
    <t>ATHLETICS-REFUND FOR DUPLICATE CHARGE</t>
  </si>
  <si>
    <t>ATHLETIC-SUPPLIES</t>
  </si>
  <si>
    <t>SPLIT - HIGH SCHOOL GIRLS BASKETBALL-SUPPLIES (33.33%)</t>
  </si>
  <si>
    <t>HIGH SCHOOL GIRLS SOCCER-SUPPLIES</t>
  </si>
  <si>
    <t>SPLIT - HIGH SCHOOL VOLLEYBALL-SUPPLIES (33.33%)</t>
  </si>
  <si>
    <t>HIGH SCHOOL BASEBALL-SUPPLIES</t>
  </si>
  <si>
    <t>SCHEELS JOHNSTOWN</t>
  </si>
  <si>
    <t>SPLIT - HIGH SCHOOL BOYS BASKETBALL-SUPPLIES (33.34%)</t>
  </si>
  <si>
    <t>SPLIT - HIGH SCHOOL CROSS COUNTRY-T-SHIRTS(DESIGNATED GIFTS) (77.91%)</t>
  </si>
  <si>
    <t>SPLIT - HIGH SCHOOL CROSS COUNTRY-T-SHIRTS (22.09%)</t>
  </si>
  <si>
    <t>HIGH SCHOOL-YEARBOOK</t>
  </si>
  <si>
    <t>HIGH SCHOOL STUDENT COUNCIL-TSHIRTS</t>
  </si>
  <si>
    <t>HIGH SCHOOL STUDENT COUNCIL-WINTER BALL DECORATIONS</t>
  </si>
  <si>
    <t>AMZN MKTP US*D55WC3YP3</t>
  </si>
  <si>
    <t>HIGH SCHOOL YEARBOOK-FOOD</t>
  </si>
  <si>
    <t>SERVICE COUNCIL-ADMISSIONS</t>
  </si>
  <si>
    <t>COAL CREEK SPORTS CENT</t>
  </si>
  <si>
    <t>SPLIT - SERVICE COUNCIL-ADMISSIONS(DESIGNATED GIFT) (89.33%)</t>
  </si>
  <si>
    <t>SPLIT - SERVICE COUNCIL-ADMISSIONS (10.67%)</t>
  </si>
  <si>
    <t>SPLIT - SERVICE COUNCIL-SUPPLIES (56.87%)</t>
  </si>
  <si>
    <t>SPLIT - SERVICE COUNCIL-FOOD (43.13%)</t>
  </si>
  <si>
    <t>WELCOME TO BELOIT!</t>
  </si>
  <si>
    <t>AMZN MKTP US*PZ27945G3</t>
  </si>
  <si>
    <t>AMZN MKTP US*2L5WD4CH3</t>
  </si>
  <si>
    <t>AMZN MKTP US*R50GQ50J3</t>
  </si>
  <si>
    <t>AMZN MKTP US*EY97Y4AH3</t>
  </si>
  <si>
    <t>AMZN MKTP US*9I8RQ3GT3</t>
  </si>
  <si>
    <t>AMZN MKTP US*GU99733L3</t>
  </si>
  <si>
    <t>AMZN MKTP US*NN9V97ZH3</t>
  </si>
  <si>
    <t>HIGH SCHOOL COUNSELING-SIBLING GROUP LUNCH</t>
  </si>
  <si>
    <t>MIDDLE SCHOOL COUNSELING-8TH GRADE EVENT LUNCH</t>
  </si>
  <si>
    <t>CPD-TRAVEL EXPENSE</t>
  </si>
  <si>
    <t>DANCING NOODLE LLC</t>
  </si>
  <si>
    <t>CDP-SOFTWARE</t>
  </si>
  <si>
    <t>DNH*GODADDY.COM</t>
  </si>
  <si>
    <t>STAFF APPRECIATION-AWARDS</t>
  </si>
  <si>
    <t>EDUCATIONAL OUTFITTERS</t>
  </si>
  <si>
    <t>PAYPAL *ALLWESTTROP</t>
  </si>
  <si>
    <t>2019/20 LEAGUE ADJUSTED DUES</t>
  </si>
  <si>
    <t>OFFICE SUPPLIES-WATER SYSTEM RENTAL</t>
  </si>
  <si>
    <t>USPS PO 0726280172</t>
  </si>
  <si>
    <t>OFFICE SUPPLIES-STAFF GIFT CARDS</t>
  </si>
  <si>
    <t>OFFICE SUPPLIES-SUPPLIES</t>
  </si>
  <si>
    <t>OFFICE SUPPLIES-BOOK SHELVE</t>
  </si>
  <si>
    <t>SPLIT - SERVICE COUNCIL-STAFF PD LUNCH(DESIGNATED GIFT) (40.96%)</t>
  </si>
  <si>
    <t>SPLIT - FACILITIES-WORK COMP PREMIUM (98.05%)</t>
  </si>
  <si>
    <t>SPLIT - FACILITIES-WORK COMP DEDUCTABLE (1.95%)</t>
  </si>
  <si>
    <t>HR-MEMBERSHIP DUES (1/1-3/31/2020)</t>
  </si>
  <si>
    <t>HR-INVOICE 716167</t>
  </si>
  <si>
    <t>HR-INVOICE #7684148384</t>
  </si>
  <si>
    <t>EQF*TALX CORPORATION</t>
  </si>
  <si>
    <t>HR-FINGERPRINTS</t>
  </si>
  <si>
    <t>HR-POSTING</t>
  </si>
  <si>
    <t>CHALKBEAT</t>
  </si>
  <si>
    <t>BAASC-MAGIC SHOW</t>
  </si>
  <si>
    <t>SQU*SQ *MAGIC ROB ENTE</t>
  </si>
  <si>
    <t>CENTURY THEATRES 492</t>
  </si>
  <si>
    <t>BAASC-F/T COUPONS</t>
  </si>
  <si>
    <t>SQU*SQ *BOULDER CREEK</t>
  </si>
  <si>
    <t>SQ *SQ *CRUMBL OF BOUL</t>
  </si>
  <si>
    <t>SWEET COW LOUISVILLE</t>
  </si>
  <si>
    <t>SPLIT - FOOD SERVICES-SUPPLIES (24.97%)</t>
  </si>
  <si>
    <t>SPLIT - FOOD SERVICES-SUPPLIES FOR CATERING (45.47%)</t>
  </si>
  <si>
    <t>SPLIT - FOOD SERVICES-FOOD (75.03%)</t>
  </si>
  <si>
    <t>FOOD SERVICES-FOOD FOR CATERING</t>
  </si>
  <si>
    <t>SPLIT - FOOD SERVICES-FOOD FOR CATERING (54.53%)</t>
  </si>
  <si>
    <t>FOOD SERVICES-MEMBERSHIP</t>
  </si>
  <si>
    <t>FRIENDS-GALA ENTERTAINMENT</t>
  </si>
  <si>
    <t>PAYPAL *PERFORMHIGH</t>
  </si>
  <si>
    <t>AMZN MKTP US*GC29Z1MO3</t>
  </si>
  <si>
    <t>AMZN MKTP US*ML1D34FL3</t>
  </si>
  <si>
    <t>AMZN MKTP US*VD51G0QC3</t>
  </si>
  <si>
    <t>AMZN MKTP US*YC9PY3W43</t>
  </si>
  <si>
    <t>AMZN MKTP US*LR25T1SH3</t>
  </si>
  <si>
    <t>ETSY.COM</t>
  </si>
  <si>
    <t>AMZN MKTP US*Z86PU7Q83</t>
  </si>
  <si>
    <t>AMZN MKTP US*RA8G098X3</t>
  </si>
  <si>
    <t>FRIENDS-STICKERS</t>
  </si>
  <si>
    <t>STICKER MULE</t>
  </si>
  <si>
    <t>FACILITIES-HIGH SCHOOL ELEVATOR REPAIR</t>
  </si>
  <si>
    <t>FACILITIES-MAINTENANCE COVERAGE 1/1-3/31/20</t>
  </si>
  <si>
    <t>FACILITIES-INTERNET CONNECTION</t>
  </si>
  <si>
    <t>FACILITIES-CELL PHONE</t>
  </si>
  <si>
    <t>FACILITIES-REFUND SUPPLIES</t>
  </si>
  <si>
    <t>AMZN MKTP US*EF37R1RG3</t>
  </si>
  <si>
    <t>AMZN MKTP US*AD0J76N23</t>
  </si>
  <si>
    <t>AMZN MKTP US*494GO8ZS3</t>
  </si>
  <si>
    <t>AMZN MKTP US*8J9X65EF3</t>
  </si>
  <si>
    <t>AMZN MKTP US*BJ6O34A43</t>
  </si>
  <si>
    <t>GOLF SPORT SOLUTIONS L</t>
  </si>
  <si>
    <t>IDN ACME INC</t>
  </si>
  <si>
    <t>AMZN MKTP US*OM5NH50F3</t>
  </si>
  <si>
    <t>OFFICESCAPES OF CO SPR</t>
  </si>
  <si>
    <t>RTD COUPONS</t>
  </si>
  <si>
    <t>KING SOOPERS #0080</t>
  </si>
  <si>
    <t>INNOVATION GRANT-TRAVEL EXPENSE</t>
  </si>
  <si>
    <t>SOUTHWEST AIRLINES</t>
  </si>
  <si>
    <t>1ST GRADE-MATERIALS(INNOVATION GRANT)</t>
  </si>
  <si>
    <t>AMAZON.COM*PA3F87YL3</t>
  </si>
  <si>
    <t>AMZN MKTP US*BM31064D3</t>
  </si>
  <si>
    <t>AMZN MKTP US*UC0X27UG3</t>
  </si>
  <si>
    <t>AMZN MKTP US*3W6BB1YV3</t>
  </si>
  <si>
    <t>1ST GRADE-REFUND MATERIALS(INNOVATION GRANT)</t>
  </si>
  <si>
    <t>AMAZON.COM*P74S831E3</t>
  </si>
  <si>
    <t>01/02/2020</t>
  </si>
  <si>
    <t>01/24/2020</t>
  </si>
  <si>
    <t>01/09/2020</t>
  </si>
  <si>
    <t>01/15/2020</t>
  </si>
  <si>
    <t>01/22/2020</t>
  </si>
  <si>
    <t>01/16/2020</t>
  </si>
  <si>
    <t>01/13/2020</t>
  </si>
  <si>
    <t>01/23/2020</t>
  </si>
  <si>
    <t>01/20/2020</t>
  </si>
  <si>
    <t>01/07/2020</t>
  </si>
  <si>
    <t>01/06/2020</t>
  </si>
  <si>
    <t>01/14/2020</t>
  </si>
  <si>
    <t>01/17/2020</t>
  </si>
  <si>
    <t>12/30/2019</t>
  </si>
  <si>
    <t>01/10/2020</t>
  </si>
  <si>
    <t>01/08/2020</t>
  </si>
  <si>
    <t>01/21/2020</t>
  </si>
  <si>
    <t>01/03/2020</t>
  </si>
  <si>
    <t>12/31/2019</t>
  </si>
  <si>
    <t>12/27/2019</t>
  </si>
  <si>
    <t>January Total</t>
  </si>
  <si>
    <t>Jul-Jan Total</t>
  </si>
  <si>
    <t>FIELD TRIP HIGHSCHOOL</t>
  </si>
  <si>
    <t>COED TRACK &amp; FIELD</t>
  </si>
  <si>
    <t>1890</t>
  </si>
  <si>
    <t>MAJOR RENOVATIONS</t>
  </si>
  <si>
    <t>6723</t>
  </si>
  <si>
    <t>SITE IMPROVEMENT SERVICES</t>
  </si>
  <si>
    <t>4200</t>
  </si>
  <si>
    <t>02/12/2020</t>
  </si>
  <si>
    <t>01/28/2020</t>
  </si>
  <si>
    <t>01/30/2020</t>
  </si>
  <si>
    <t>02/13/2020</t>
  </si>
  <si>
    <t>02/19/2020</t>
  </si>
  <si>
    <t>02/20/2020</t>
  </si>
  <si>
    <t>02/24/2020</t>
  </si>
  <si>
    <t>01/31/2020</t>
  </si>
  <si>
    <t>02/04/2020</t>
  </si>
  <si>
    <t>02/07/2020</t>
  </si>
  <si>
    <t>02/03/2020</t>
  </si>
  <si>
    <t>02/17/2020</t>
  </si>
  <si>
    <t>02/18/2020</t>
  </si>
  <si>
    <t>02/21/2020</t>
  </si>
  <si>
    <t>02/25/2020</t>
  </si>
  <si>
    <t>02/26/2020</t>
  </si>
  <si>
    <t>02/05/2020</t>
  </si>
  <si>
    <t>02/14/2020</t>
  </si>
  <si>
    <t>01/27/2020</t>
  </si>
  <si>
    <t>02/11/2020</t>
  </si>
  <si>
    <t>01/29/2020</t>
  </si>
  <si>
    <t>02/10/2020</t>
  </si>
  <si>
    <t>02/06/2020</t>
  </si>
  <si>
    <t>EB TEACHING TOLERANCE</t>
  </si>
  <si>
    <t>ELEMENTARY SCHOOL EXTERNAL PD-HARLOW/BRITTON</t>
  </si>
  <si>
    <t>DU NEWMN CTR TKE OFF 3</t>
  </si>
  <si>
    <t>3RD GRADE-MEMBERSHIP</t>
  </si>
  <si>
    <t>SUPER TEACHER WORKSHEE</t>
  </si>
  <si>
    <t>AMZN MKTP US*H802H4YP3</t>
  </si>
  <si>
    <t>AMAZON.COM*8I57X02C3</t>
  </si>
  <si>
    <t>AMAZON.COM*LT0IU7K53</t>
  </si>
  <si>
    <t>SPLIT - KINDERGARTEN-SUPPLIES (23.89%)</t>
  </si>
  <si>
    <t>AMZN MKTP US*LD68F8D03</t>
  </si>
  <si>
    <t>AMZN MKTP US*312Y39LB3</t>
  </si>
  <si>
    <t>AMAZON.COM*8818W5OM3</t>
  </si>
  <si>
    <t>ELEMENTARY SCHOOL-KINDERGARTEN READINESS SUPPLIES</t>
  </si>
  <si>
    <t>AMZN MKTP US*E39DA9VE3</t>
  </si>
  <si>
    <t>ELEMENTARY SCHOOL-BOOKS FOR KINDERGARTEN READINESS BAGS</t>
  </si>
  <si>
    <t>AMZN MKTP US*NK8PU6T13</t>
  </si>
  <si>
    <t>ELEMENTARY SCHOOL-BAGS FOR KINDERGARTEN READINESS</t>
  </si>
  <si>
    <t>AMZN MKTP US*ZJ7TY9773</t>
  </si>
  <si>
    <t>ELEMENTARY SCHOOL-TAX REFUND ON BAGS FOR KINDERGARTEN READINESS</t>
  </si>
  <si>
    <t>KINDERGARTEN-FOOD (76.11%)</t>
  </si>
  <si>
    <t>AMZN MKTP US*QI4KV3UO3</t>
  </si>
  <si>
    <t>AMZN MKTP US*AZ7P40PR3</t>
  </si>
  <si>
    <t>AMZN MKTP US*5L1MV5HE3</t>
  </si>
  <si>
    <t>AMZN MKTP US*8W1Z33WM3</t>
  </si>
  <si>
    <t>AMZN MKTP US*RP9FS7KN3</t>
  </si>
  <si>
    <t>KINDERGARTEN-MATERIALS</t>
  </si>
  <si>
    <t>AMZN MKTP US*X714U9HA3</t>
  </si>
  <si>
    <t>AMZN MKTP US*SZ8RK1CW3</t>
  </si>
  <si>
    <t>1ST GRADE MATERIALS</t>
  </si>
  <si>
    <t>AMZN MKTP US*ME5KZ4XX3</t>
  </si>
  <si>
    <t>AMZN MKTP US*E77BQ4UF3</t>
  </si>
  <si>
    <t>AMZN MKTP US*VT8K54NR3</t>
  </si>
  <si>
    <t>AMZN MKTP US*PV4QC6JU3</t>
  </si>
  <si>
    <t>AMZN MKTP US*EL7BO0NQ3</t>
  </si>
  <si>
    <t>AMZN MKTP US*CN2899VX3</t>
  </si>
  <si>
    <t>AMZN MKTP US*B42605YI3</t>
  </si>
  <si>
    <t>AMZN MKTP US*G44C34DA3</t>
  </si>
  <si>
    <t>1ST GRADE-FIELD TRIP ADMISSIONS</t>
  </si>
  <si>
    <t>ELEMENTARY SCHOOL-TICKETS TO IMPACT ON EDUCATION</t>
  </si>
  <si>
    <t>IMPACT ON EDUCATION</t>
  </si>
  <si>
    <t>MIDDLE SCHOOL EXTERNAL PD-REFUND TRAVEL EXPENSE</t>
  </si>
  <si>
    <t>SPLIT - MIDDLE SCHOOL-COURAGE RETREAT SUPPLIES (11.83%)</t>
  </si>
  <si>
    <t>AMZN MKTP US*5G8RU8T73</t>
  </si>
  <si>
    <t>SPLIT - MIDDLE SCHOOL-COURAGE RETREAT FOOD (88.17%)</t>
  </si>
  <si>
    <t>MIDDLE SCHOOL-COURAGE RETREAT FOOD</t>
  </si>
  <si>
    <t>SPLIT - MIDDLE SCHOOL PRINCIPAL-SUPPLIES (20.51%)</t>
  </si>
  <si>
    <t>MIDDLE SCHOOL STAFF LUNCH ON PD DAY</t>
  </si>
  <si>
    <t>MIDDLE SCHOOL-TAX REFUND FOR STAFF LUNCH ON PD DAY</t>
  </si>
  <si>
    <t>SPLIT - MIDDLE SCHOOL-STAFF GIFT CARDS (90.33%)</t>
  </si>
  <si>
    <t>MIDDLE SCHOOL-STUDENTS WITH COUNSELOR AND PRINCIPAL LUNCH</t>
  </si>
  <si>
    <t>SPLIT - MIDDLE SCHOOL PRINCIPAL-FOOD (19.92%)</t>
  </si>
  <si>
    <t>MIDDLE SCHOOL-FOOD</t>
  </si>
  <si>
    <t>SQ *MOE'S BROADWAY BAG</t>
  </si>
  <si>
    <t>MIDDLE SCHOOL STAFF PD LUNCH</t>
  </si>
  <si>
    <t>SPLIT - MIDDLE SCHOOL-FOOD (9.67%)</t>
  </si>
  <si>
    <t>HIGH SCHOOL EXTERNAL PD-REGISTRATION</t>
  </si>
  <si>
    <t>HIGH SCHOOL EXTERNAL PD-TRAVEL EXPENSE</t>
  </si>
  <si>
    <t>LYFT   *RIDE THU 12PM</t>
  </si>
  <si>
    <t>LYFT   *RIDE THU 7AM</t>
  </si>
  <si>
    <t>FAIRMONT SAN FRANCISCO</t>
  </si>
  <si>
    <t>LYFT   *RIDE SUN 9PM</t>
  </si>
  <si>
    <t>LYFT   *RIDE SUN 11AM</t>
  </si>
  <si>
    <t>TACOREA</t>
  </si>
  <si>
    <t>PINECREST DINER</t>
  </si>
  <si>
    <t>UCB GREATER GOOD SCI C</t>
  </si>
  <si>
    <t>BARLETT HALL</t>
  </si>
  <si>
    <t>KLEIN'S DELI - F</t>
  </si>
  <si>
    <t>HIGH SCHOOL-BALANCE DAY ADMISSIONS</t>
  </si>
  <si>
    <t>BOULDER ROCK CLUB</t>
  </si>
  <si>
    <t>AMZN MKTP US*A47695V13</t>
  </si>
  <si>
    <t>HIGH SCHOOL-C-LAB EVENT-PARKING</t>
  </si>
  <si>
    <t>1200 LINCOLN PARKING</t>
  </si>
  <si>
    <t>AMZN MKTP US*TX3VT51G3</t>
  </si>
  <si>
    <t>HIGH SCHOOL-STAFF APPRECIATION-GIFT CARDS</t>
  </si>
  <si>
    <t>HIGH SCHOOL-FOOD FOR SAT PREP</t>
  </si>
  <si>
    <t>K-12 COPIER RENTAL</t>
  </si>
  <si>
    <t>K-12 CURRICULUM-SUPPLIES</t>
  </si>
  <si>
    <t>AMAZON.COM*XL1UP1TY3</t>
  </si>
  <si>
    <t>AMAZON.COM*1T7AJ1P73</t>
  </si>
  <si>
    <t>AMAZON.COM*VX91I0KI3</t>
  </si>
  <si>
    <t>K-12 CURRICULUM TEXTBOOKS</t>
  </si>
  <si>
    <t>BARNES &amp; NOBLE 2333</t>
  </si>
  <si>
    <t>K-12 CURRICULUM-5TH GRADE HEALTH</t>
  </si>
  <si>
    <t>RESPONSIBLE SEX EDUCAT</t>
  </si>
  <si>
    <t>AMZN MKTP US*Z25CE9K63</t>
  </si>
  <si>
    <t>AMZN MKTP US*E50IR45R3</t>
  </si>
  <si>
    <t>BRAIN BOWL-REGISTRATION</t>
  </si>
  <si>
    <t>MENCHIES 052 SOUTH BOU</t>
  </si>
  <si>
    <t>ALP/TAG-FOOD SNACKS</t>
  </si>
  <si>
    <t>AMAZON.COM*G822M5M83</t>
  </si>
  <si>
    <t>SPLIT - SECONDARY LIBRARY-SUPPLIES (58.52%)</t>
  </si>
  <si>
    <t>AMAZON.COM*4131O6F33</t>
  </si>
  <si>
    <t>SECONDARY LIBRARY-SUPPLIES</t>
  </si>
  <si>
    <t>AMZN MKTP US*2N32C36E3</t>
  </si>
  <si>
    <t>DEMCO</t>
  </si>
  <si>
    <t>AMAZON.COM*UG7RZ2RF3</t>
  </si>
  <si>
    <t>SPLIT - SECONDARY LIBRARY-BOOKS (41.48%)</t>
  </si>
  <si>
    <t>AMAZON.COM*317OT1L23</t>
  </si>
  <si>
    <t>AMAZON.COM*KK2K72LG3</t>
  </si>
  <si>
    <t>AMAZON.COM*DP5BM7BU3</t>
  </si>
  <si>
    <t>AMAZON.COM*JF78M5QL3</t>
  </si>
  <si>
    <t>AMAZON.COM*SX4AT7Z63</t>
  </si>
  <si>
    <t>AMAZON.COM*345UQ61H3</t>
  </si>
  <si>
    <t>AMAZON.COM*7D4M97TM3</t>
  </si>
  <si>
    <t>AMAZON.COM*UT5GH1443</t>
  </si>
  <si>
    <t>AMAZON.COM*QQ9888HO3</t>
  </si>
  <si>
    <t>AMAZON.COM*VD81J6X73</t>
  </si>
  <si>
    <t>AMAZON.COM*UP9UU7CT3</t>
  </si>
  <si>
    <t>AMZN MKTP US*5R00N4NW3</t>
  </si>
  <si>
    <t>SECONDARY LIBRARY-SOFTWARE</t>
  </si>
  <si>
    <t>PROQUESTEBS 7349974150</t>
  </si>
  <si>
    <t>HR-JANUARY ADVERTISING</t>
  </si>
  <si>
    <t>EQUITY GAP THROUGH EDUCATION CONFERENCE REGISTRATION</t>
  </si>
  <si>
    <t>EB THE 2020 GLOBALMIN</t>
  </si>
  <si>
    <t>AMAZON.COM*UN1330WV3</t>
  </si>
  <si>
    <t>AMZN MKTP US*KW0WZ5KU3</t>
  </si>
  <si>
    <t>AMZN MKTP US*JL0PY4GX3</t>
  </si>
  <si>
    <t>AMZN MKTP US*X83NS6NH3</t>
  </si>
  <si>
    <t>AMZN MKTP US*6J2UK1QU3</t>
  </si>
  <si>
    <t>PAYPAL *STONELEAFPO</t>
  </si>
  <si>
    <t>CLAY KING</t>
  </si>
  <si>
    <t>SPLIT - ELEMENTARY SCHOOL ART-SUPPLIES(DESIGNATED GIFT) (4.52%)</t>
  </si>
  <si>
    <t>PAYPAL *CLAY KING</t>
  </si>
  <si>
    <t>SPLIT - ELEMENTARY SCHOOL ART-SUPPLIES (95.48%)</t>
  </si>
  <si>
    <t>CONTINENTAL CLAY COMPA</t>
  </si>
  <si>
    <t>AMZN MKTP US*GW6T551U3</t>
  </si>
  <si>
    <t>AMZN MKTP US*OZ2CU0YA3</t>
  </si>
  <si>
    <t>AMZN MKTP US*MU11N8TL3</t>
  </si>
  <si>
    <t>AMZN MKTP US*E37BT7KA3</t>
  </si>
  <si>
    <t>AMZN MKTP US*4Y5A07RM3</t>
  </si>
  <si>
    <t>AMZN MKTP US*8K60L1PG3</t>
  </si>
  <si>
    <t>CROWN AWARDS INC</t>
  </si>
  <si>
    <t>AMZN MKTP US*O05BG4WV3</t>
  </si>
  <si>
    <t>AMAZON.COM*5C9VP8UD3</t>
  </si>
  <si>
    <t>ENGLISH DEPARTMENT-POETRY OUT LOUD PRIZES</t>
  </si>
  <si>
    <t>SQ *EATS &amp; SWEETS</t>
  </si>
  <si>
    <t>SCHOLASTIC EDUCATION</t>
  </si>
  <si>
    <t>AMAZON.COM*UP1UE71N3</t>
  </si>
  <si>
    <t>AMAZON.COM*RV9XS5G23</t>
  </si>
  <si>
    <t>THEATRE-LICENSE FOR BEAUTY AND THE BEAST</t>
  </si>
  <si>
    <t>MUSIC THEATRE INTL</t>
  </si>
  <si>
    <t>AMZN MKTP US*1J4J62773</t>
  </si>
  <si>
    <t>MICHAELS STORES 5115</t>
  </si>
  <si>
    <t>SECONDARY HEALTH-SUPPLIES</t>
  </si>
  <si>
    <t>AMZN MKTP US*GB0YP0J63</t>
  </si>
  <si>
    <t>AMAZON.COM*0C0XV3AD3</t>
  </si>
  <si>
    <t>AMZN MKTP US*EZ6CL0W53</t>
  </si>
  <si>
    <t>AMZN MKTP US*VZ7760V63</t>
  </si>
  <si>
    <t>AMZN MKTP US*XL5820UN3</t>
  </si>
  <si>
    <t>AMAZON.COM*NV8FR0ZY3</t>
  </si>
  <si>
    <t>AMZN MKTP US*MZ0622F53</t>
  </si>
  <si>
    <t>AMZN MKTP US*BZ53U2EZ3</t>
  </si>
  <si>
    <t>AMAZON.COM*Z197M6JO3</t>
  </si>
  <si>
    <t>AMZN MKTP US*S00CH2FV3</t>
  </si>
  <si>
    <t>MATH DEPARTMENT-MATERIALS</t>
  </si>
  <si>
    <t>CHOIR-SHEET MUSIC/INV.268374088, 271987262</t>
  </si>
  <si>
    <t>AMZN MKTP US*A83YN4YO3</t>
  </si>
  <si>
    <t>AMZN MKTP US*SQ4DC5FX3</t>
  </si>
  <si>
    <t>AMZN MKTP US*0K71X05L3</t>
  </si>
  <si>
    <t>BAND-SUPPLIES (DESIGNATED GIFT)</t>
  </si>
  <si>
    <t>AMAZON.COM*237DS4W43</t>
  </si>
  <si>
    <t>AMAZON.COM*KI3171183</t>
  </si>
  <si>
    <t>AMZN MKTP US*UC5VL6NR3</t>
  </si>
  <si>
    <t>BAND-SHEET MUSIC/INV. 1/30/20</t>
  </si>
  <si>
    <t>PAYPAL *PATTAM777</t>
  </si>
  <si>
    <t>BAND-SHEET MUSIC/INV. 252969540, 256100904, 263841005</t>
  </si>
  <si>
    <t>STANTONS SHEET MUSIC I</t>
  </si>
  <si>
    <t>ORCHESTRA-ALL STATE LODGING</t>
  </si>
  <si>
    <t>BEST WESTERN HOTELS</t>
  </si>
  <si>
    <t>ORCHESTRA-F/T ADMISSIONS(PARENT REIMBURSED)</t>
  </si>
  <si>
    <t>COLORADO SYMPHONY ORCH</t>
  </si>
  <si>
    <t>ORCHESTRA-ADMISSIONS/PARENT REIMBURSED</t>
  </si>
  <si>
    <t>SCIENCE DEPARTMENT-POSTAGE</t>
  </si>
  <si>
    <t>SWE-SUPPLIES(DESIGNATED GIFT)</t>
  </si>
  <si>
    <t>AMZN MKTP US*DT49E75T3</t>
  </si>
  <si>
    <t>SCIENCE DEPARTMENT-SUPPLIES</t>
  </si>
  <si>
    <t>AMZN MKTP US*VT23Q60U3</t>
  </si>
  <si>
    <t>AMZN MKTP US*RM46392M3</t>
  </si>
  <si>
    <t>AMZN MKTP US*1Y7SJ8NV3</t>
  </si>
  <si>
    <t>AMZN MKTP US*0K79M1OV3</t>
  </si>
  <si>
    <t>AMZN MKTP US*YC6KX1OJ3</t>
  </si>
  <si>
    <t>SCIENCE DEPARTMENT-PHYSICS SUPPLIES</t>
  </si>
  <si>
    <t>AMAZON.COM*539FL1RV3</t>
  </si>
  <si>
    <t>AMAZON.COM*780WN14L3</t>
  </si>
  <si>
    <t>AMZN MKTP US*VC6LI9AM3</t>
  </si>
  <si>
    <t>AMAZON.COM*GC4XV6UG3</t>
  </si>
  <si>
    <t>SCIENCE DEPARTMENT-MATERIALS</t>
  </si>
  <si>
    <t>SCIENCE DEPARTMENT-PHYSICS LAB MATERIALS</t>
  </si>
  <si>
    <t>SWE-MATERIALS(DESIGNATED GIFT)</t>
  </si>
  <si>
    <t>AMZN MKTP US*JF34F3EN3</t>
  </si>
  <si>
    <t>AMZN MKTP US*JS7HU7N43</t>
  </si>
  <si>
    <t>SCIENCE-REFUND PHYSICS MATERIALS</t>
  </si>
  <si>
    <t>AMZN MKTP US*I07N84PK3</t>
  </si>
  <si>
    <t>AMZN MKTP US*ME8XJ1M72</t>
  </si>
  <si>
    <t>SCIENCE DEPARTMENT-PHYSICS MATERIALS</t>
  </si>
  <si>
    <t>AMZN MKTP US*1O5SF98U3</t>
  </si>
  <si>
    <t>AMZN MKTP US*TF67I1L43</t>
  </si>
  <si>
    <t>AMZN MKTP US*N51FQ12J3</t>
  </si>
  <si>
    <t>AMAZON.COM*CK9TG42W3</t>
  </si>
  <si>
    <t>GOOSECHASE.COM</t>
  </si>
  <si>
    <t>AMZN MKTP US*6I1715WP3</t>
  </si>
  <si>
    <t>AMZN MKTP US*OI9II4AI3</t>
  </si>
  <si>
    <t>3RD GRADE SOCIAL STUDIES-SUPPLIES</t>
  </si>
  <si>
    <t>AMAZON.COM*KQ86D3K33</t>
  </si>
  <si>
    <t>AMZN MKTP US*HI0XF5UG3</t>
  </si>
  <si>
    <t>AMZN MKTP US*V08S62243</t>
  </si>
  <si>
    <t>IT-SOFTWARE LICENSE</t>
  </si>
  <si>
    <t>LEARNING ALLY</t>
  </si>
  <si>
    <t>DMI* DELL SM BUS</t>
  </si>
  <si>
    <t>IT-REFUND TAX ON ORDER</t>
  </si>
  <si>
    <t>TECHNOLOGY DEPARTMENT-CLASSROOM MATERIALS</t>
  </si>
  <si>
    <t>AMZN MKTP US*CB77D7LP3</t>
  </si>
  <si>
    <t>AMZN MKTP US*P41203Y23</t>
  </si>
  <si>
    <t>TECHNOLOGY DEPARTMENT-CLASSROOM COPY OF REFERENCE BOOK</t>
  </si>
  <si>
    <t>AMAZON.COM*KE3MB8XH3</t>
  </si>
  <si>
    <t>SPECIAL EDUCATION-SUPPLIES</t>
  </si>
  <si>
    <t>AMZN MKTP US*RM80J3UA3</t>
  </si>
  <si>
    <t>SPLIT - HIGH SCHOOL GIRLS BASKETBALL FLOWERS (46.8%)</t>
  </si>
  <si>
    <t>TARGET        00021972</t>
  </si>
  <si>
    <t>SPLIT - HIGH SCHOOL GIRLS BASKETBALL FOOD (3.21%)</t>
  </si>
  <si>
    <t>HIGH SCHOOL GIRLS SOCCER-RESTROOM RENTAL</t>
  </si>
  <si>
    <t>HIGH SCHOOL GIRLS SOCCER-UNIFORMS</t>
  </si>
  <si>
    <t>HIGH SCHOOL GIRLS SOCCER-UNIFORM</t>
  </si>
  <si>
    <t>HIGH SCHOOL SOFTBALL-UNIFORMS</t>
  </si>
  <si>
    <t>BASEBALL-SUPPLIES</t>
  </si>
  <si>
    <t>ALL-STAR SPORTS</t>
  </si>
  <si>
    <t>BASEBALL-REFUND SUPPLIES</t>
  </si>
  <si>
    <t>AMAZON.COM*VO1H27503</t>
  </si>
  <si>
    <t>SPLIT - HIGH SCHOOL BOYS BASKETBALL FLOWERS (46.8%)</t>
  </si>
  <si>
    <t>SPLIT - HIGH SCHOOL BOYS BASKETBALL FOOD (3.19%)</t>
  </si>
  <si>
    <t>HIGH SCHOOL TRACK-SHIRTS</t>
  </si>
  <si>
    <t>IN *SHIRT WORKS</t>
  </si>
  <si>
    <t>ELEMENTARY SCHOOL YEARBOOK</t>
  </si>
  <si>
    <t>PAYPAL *THE LILYPAD</t>
  </si>
  <si>
    <t>CREATIVEMARKET.COM</t>
  </si>
  <si>
    <t>CKO*WWW.ISTOCKPHOTO.C</t>
  </si>
  <si>
    <t>SALISH-TRAVEL EXPENSE</t>
  </si>
  <si>
    <t>ALASKA AIRLINES INC.</t>
  </si>
  <si>
    <t>MIDDLE SCHOOL MOAB TRIP-DEPOSIT</t>
  </si>
  <si>
    <t>RIM MOUTAIN BIKE TOURS</t>
  </si>
  <si>
    <t>MATH CLUB-MATH COUNTS MATERIALS</t>
  </si>
  <si>
    <t>PAYPAL *MATHCOUNTSF</t>
  </si>
  <si>
    <t>HIGH SCHOOL STUDENT COUNCIL-WINTER BALL TICKETS</t>
  </si>
  <si>
    <t>AMZN MKTP US*G41JP4VX3</t>
  </si>
  <si>
    <t>AMZN MKTP US*AS51H7MY3</t>
  </si>
  <si>
    <t>SERVICE COUNCIL-LATINO STUDENT LUNCH(DESIGNATED GIFT)</t>
  </si>
  <si>
    <t>SERVICE COUNCIL-LUNCH FOR KEY CLUB</t>
  </si>
  <si>
    <t>PIZZA HUT 485200048520</t>
  </si>
  <si>
    <t>MODMARKET</t>
  </si>
  <si>
    <t>HIGH SCHOOL COUNSELING-ANNUAL CERTIFICATION FEE</t>
  </si>
  <si>
    <t>MIDDLE SCHOOL COUNSELING-LICENSURE/MEMBERSHIP</t>
  </si>
  <si>
    <t>HIGH SCHOOL-COLLEGE VISIT EXPENSE</t>
  </si>
  <si>
    <t>BA COLORADOCLG59199190</t>
  </si>
  <si>
    <t>HIGH SCHOOL COUNSELING-COLLEGE VISIT</t>
  </si>
  <si>
    <t>GRAY LINE OF DENVER</t>
  </si>
  <si>
    <t>SPLIT - HEALTH ROOM-FOOD (5.46%)</t>
  </si>
  <si>
    <t>CPD-JOB FAIR ADVERTISEMENT</t>
  </si>
  <si>
    <t>CRAIGSLIST.ORG</t>
  </si>
  <si>
    <t>CDP-PARKING FOR EVENT</t>
  </si>
  <si>
    <t>DENVER 1223 SHERMAN ST</t>
  </si>
  <si>
    <t>CPD-TEACHING TOLERANCE REGISTRATION</t>
  </si>
  <si>
    <t>CPD JOB FAIR-SUPPLIES</t>
  </si>
  <si>
    <t>AMZN MKTP US*I81CM2NE3</t>
  </si>
  <si>
    <t>CPD-JOB FAIR SUPPLIES</t>
  </si>
  <si>
    <t>BARGAIN BALLOONS</t>
  </si>
  <si>
    <t>CPD-SOFTWARE RENEWAL</t>
  </si>
  <si>
    <t>CPD-DOMAIN RENEWAL</t>
  </si>
  <si>
    <t>STAFF APPRECIATION-SUPPLIES</t>
  </si>
  <si>
    <t>THE STICKY SMART WALLE</t>
  </si>
  <si>
    <t>BOARD-SOFTWARE RENEWAL</t>
  </si>
  <si>
    <t>OFFICE SUPPLIES-RENTAL WATER</t>
  </si>
  <si>
    <t>SPLIT - OFFICE FOOD-SUPPLIES (73.5%)</t>
  </si>
  <si>
    <t>SPLIT - OFFICE SUPPLIES-SUPPLIES (56.99%)</t>
  </si>
  <si>
    <t>SPLIT - OFFICE SUPPLIES-SUPPLIES (12.86%)</t>
  </si>
  <si>
    <t>SPLIT - OFFICE-SUPPLIES (56.69%)</t>
  </si>
  <si>
    <t>OFFICE-REFUND TAX ON SUPPLIES</t>
  </si>
  <si>
    <t>OFFICESUPPLY.COM</t>
  </si>
  <si>
    <t>AMAZON.COM*FM10K2OM3</t>
  </si>
  <si>
    <t>SPLIT - OFFICE FOOD-FOOD (26.5%)</t>
  </si>
  <si>
    <t>SPLIT - OFFICE SUPPLIES-FOOD (43.01%)</t>
  </si>
  <si>
    <t>OFFICE-STAFF LUNCH MEETING</t>
  </si>
  <si>
    <t>SPLIT - OFFICE SUPPLIES-FOOD (25.34%)</t>
  </si>
  <si>
    <t>SPLIT - OFFICE-FOOD (43.31%)</t>
  </si>
  <si>
    <t>SPLIT - AWARDS-SUPPLIES (15.9%)</t>
  </si>
  <si>
    <t>DEAN'S OFFICE-AWARDS</t>
  </si>
  <si>
    <t>SUCCESSORIE</t>
  </si>
  <si>
    <t>SPLIT - WORKER COMP-INSURANCE (96.08%)</t>
  </si>
  <si>
    <t>SPLIT - WORKER COMP-DEDUCTIBLE (3.92%)</t>
  </si>
  <si>
    <t>OPEN ENROLLMENT-SUPPLIES</t>
  </si>
  <si>
    <t>HR-SUPPLIES</t>
  </si>
  <si>
    <t>HR-INVOICE #1092919</t>
  </si>
  <si>
    <t>BAASC-FIELD TRIP ADMISSIONS</t>
  </si>
  <si>
    <t>ADM/SHOP DENVER MUSEUM</t>
  </si>
  <si>
    <t>BAASC-FIELD TRIP DEPOSIT ON ADMISSIONS</t>
  </si>
  <si>
    <t>ADAMS MYSTERY PLAYHOUS</t>
  </si>
  <si>
    <t>BAASC-FOOD/SUPPLIES FOR STAFF MEETING(MISSING RECEIPT-CAN NOT SPLIT FOOD AND SUPPLIES)</t>
  </si>
  <si>
    <t>BAASC-STAFF MEETING FOOD</t>
  </si>
  <si>
    <t>BUSABA THAI RESTAURANT</t>
  </si>
  <si>
    <t>PLAYGROUND PROJECT</t>
  </si>
  <si>
    <t>CO DEPT OF PUBLIC SAFE</t>
  </si>
  <si>
    <t>SPLIT - FOOD SERVICES-SUPPLIES (86.31%)</t>
  </si>
  <si>
    <t>SPLIT - FOOD SERVICES-FOOD (13.69%)</t>
  </si>
  <si>
    <t>FRIENDS-PRINTING FOR GALA</t>
  </si>
  <si>
    <t>INSTANT IMPRINTS LOUIS</t>
  </si>
  <si>
    <t>FRIENDS-SUPPLIES FOR GALA</t>
  </si>
  <si>
    <t>AMZN MKTP US*3316L3YP3</t>
  </si>
  <si>
    <t>AMAZON.COM*WC6544B43</t>
  </si>
  <si>
    <t>AVERY PRODUCTS CORPORA</t>
  </si>
  <si>
    <t>FRIENDS-PIZZA FOR SCHOOL ACTIVITY</t>
  </si>
  <si>
    <t>FRIENDS-COFFEE FOR SCHOOL EVENT</t>
  </si>
  <si>
    <t>FACILITIES-SEWER &amp; WATER</t>
  </si>
  <si>
    <t>FACILITIES-FREEZER MAINT/REPAIR</t>
  </si>
  <si>
    <t>OPPORTUNITY FUND-BUS PASSES</t>
  </si>
  <si>
    <t>SAFEWAY #1116</t>
  </si>
  <si>
    <t>INNOVATION GRANT-TRAVEL EXPENSE (FLANHOFER)</t>
  </si>
  <si>
    <t>February Total</t>
  </si>
  <si>
    <t>Jul-Feb Total</t>
  </si>
  <si>
    <t>CHEERLEADING</t>
  </si>
  <si>
    <t>1817</t>
  </si>
  <si>
    <t>PROF EDUC SERV</t>
  </si>
  <si>
    <t>6320</t>
  </si>
  <si>
    <t>STEM DIVERSITY GRANT - SEAGATE</t>
  </si>
  <si>
    <t>8028</t>
  </si>
  <si>
    <t>03/23/2020</t>
  </si>
  <si>
    <t>ELEMENTARY SCHOOL-SWIM FEES</t>
  </si>
  <si>
    <t>02/28/2020</t>
  </si>
  <si>
    <t>03/20/2020</t>
  </si>
  <si>
    <t>ELEMENTARY SCHOOL PD-REGISTRATION REFUND</t>
  </si>
  <si>
    <t>EB TEACHING TOLERAN</t>
  </si>
  <si>
    <t>03/02/2020</t>
  </si>
  <si>
    <t>AMAZON.COM*CQ1XF9PG3</t>
  </si>
  <si>
    <t>03/03/2020</t>
  </si>
  <si>
    <t>03/05/2020</t>
  </si>
  <si>
    <t>AMZN MKTP US*HS2PJ0D93</t>
  </si>
  <si>
    <t>ELEMENTARY SCHOOL-FRIDAY FOLDERS</t>
  </si>
  <si>
    <t>WWW SCHOOLMATE COM</t>
  </si>
  <si>
    <t>KINDERGARTEN-REFUND ON SUPPLIES RETURN</t>
  </si>
  <si>
    <t>SPLIT - 1ST GRADE-MATERIALS (82.32%)</t>
  </si>
  <si>
    <t>AMZN MKTP US*NQ40X4MG3</t>
  </si>
  <si>
    <t>KINDERGARTEN-CHAIRS(FDK FUNDS)</t>
  </si>
  <si>
    <t>AMAZON.COM*JB0AO9TS3</t>
  </si>
  <si>
    <t>03/04/2020</t>
  </si>
  <si>
    <t>2ND GRADE F/T ADMISSIONS</t>
  </si>
  <si>
    <t>03/10/2020</t>
  </si>
  <si>
    <t>ELEMENTARY SCHOOL-SNACK FOR ELEMENTARY SCHOOL STAFF TRAINING</t>
  </si>
  <si>
    <t>02/27/2020</t>
  </si>
  <si>
    <t>MIDDLE SCHOOL-FOOD FOR STUDENT, FACULTY MEETINGS, AND LUNCH SQUAD</t>
  </si>
  <si>
    <t>MIDDLE SCHOOL-FOOD(SEE EMAIL IN FILE FOR ADDITIONAL INFORMATION)</t>
  </si>
  <si>
    <t>MIDDLE SCHOOL-LUNCH FOOD FOR LUNCH SQUAD</t>
  </si>
  <si>
    <t>03/12/2020</t>
  </si>
  <si>
    <t>MIDDLE SCHOOL-PIZZA FIR 1ST DATY OF PIZZA CLUB</t>
  </si>
  <si>
    <t>HIGH SCHOOL EXTERNAL PD-TRAVEL EXPENSE(SEE Q'S EMAIL-PART OF RECEIPT 2 &amp; 3)</t>
  </si>
  <si>
    <t>TRAVEL GUARD GROUP INC</t>
  </si>
  <si>
    <t>03/11/2020</t>
  </si>
  <si>
    <t>HIGH SCHOOL EXTERNAL PD-AP LIT TRAINING</t>
  </si>
  <si>
    <t>CHERRY CREEK HIGH SCHO</t>
  </si>
  <si>
    <t>HIGH SCHOOL-FOOD FOR SAT PREP CLASS</t>
  </si>
  <si>
    <t>HIGH SCHOOL 12TH GRADE F/T DEPOT</t>
  </si>
  <si>
    <t>NINJA NATION LAFAYETTE</t>
  </si>
  <si>
    <t>MIDWEST GLOBAL GROUP I</t>
  </si>
  <si>
    <t>GRADUATION-DIPLOMAS</t>
  </si>
  <si>
    <t>HIGH SCHOOL PRINCIPAL-SNACKS FOR STUDENTS AND STAFF</t>
  </si>
  <si>
    <t>HIGH SCHOOL-PD DAY WORKING LUNCH</t>
  </si>
  <si>
    <t>K-12 COPIERS (SEE EMAIL W/UPDATED CODING)</t>
  </si>
  <si>
    <t>AMAZON.COM*CV28M9JY3</t>
  </si>
  <si>
    <t>AMAZON.COM*YM0Y54P43</t>
  </si>
  <si>
    <t>K-12 COFFEE FOR PD DAY</t>
  </si>
  <si>
    <t>STARBUCKS STORE 06834</t>
  </si>
  <si>
    <t>SPLIT - ALPS/GT-SUPPLIES FOR ELEMENTARY SCHOOL GROUP (32.98%)</t>
  </si>
  <si>
    <t>SPLIT - ALPS/GT-SNACKS FOR ELEMENTARY SCHOOL GROUP (67.02%)</t>
  </si>
  <si>
    <t>AMAZON.COM*M97236K33</t>
  </si>
  <si>
    <t>AMAZON.COM*CA89G9XV3</t>
  </si>
  <si>
    <t>SECONDARY LIBRARY--BOOKS</t>
  </si>
  <si>
    <t>AMAZON.COM*X63TZ41U3</t>
  </si>
  <si>
    <t>03/06/2020</t>
  </si>
  <si>
    <t>AMAZON.COM*200SA8O83</t>
  </si>
  <si>
    <t>03/09/2020</t>
  </si>
  <si>
    <t>AMZN MKTP US*IP7U167X3</t>
  </si>
  <si>
    <t>AMZN MKTP US*108V885G3</t>
  </si>
  <si>
    <t>03/13/2020</t>
  </si>
  <si>
    <t>AMAZON.COM*SV6UM0KX3</t>
  </si>
  <si>
    <t>03/16/2020</t>
  </si>
  <si>
    <t>AMAZON.COM*HV0LU6QF3</t>
  </si>
  <si>
    <t>03/18/2020</t>
  </si>
  <si>
    <t>SECONDARY LIBRARY-REFUND ON BOOKS</t>
  </si>
  <si>
    <t>CONTINGENCY-SUPPLIES</t>
  </si>
  <si>
    <t>AMZN MKTP US*HR0P83PB3</t>
  </si>
  <si>
    <t>AMZN MKTP US*0Y2JY2JL3</t>
  </si>
  <si>
    <t>MIDDLE SCHOOL ART-SUPPLIES (EMAILED REGARDING TAX)</t>
  </si>
  <si>
    <t>MICHAELS #9490</t>
  </si>
  <si>
    <t>AMAZON.COM*LV68I7B53</t>
  </si>
  <si>
    <t>AMZN MKTP US*EV13V0K63</t>
  </si>
  <si>
    <t>AMZN MKTP US*UZ54L5OT3</t>
  </si>
  <si>
    <t>AMZN MKTP US*588JA9BC3</t>
  </si>
  <si>
    <t>AMAZON.COM*RT0UT9H23</t>
  </si>
  <si>
    <t>ELEMENTARY SCHOOL ART-MATERIALS (EMAILED KATY ABOUT TAX--ASKED HER TO LET THE VENDOR KNOW SCHOOL IS TAX EXEMPT AND ASK FOR REFUND OF TAX AMOUNT)</t>
  </si>
  <si>
    <t>THE HOME DEPOT 1521</t>
  </si>
  <si>
    <t>IN *J&amp;J THE FRAME SHOP</t>
  </si>
  <si>
    <t>AMZN MKTP US*SN6B89OC3</t>
  </si>
  <si>
    <t>AMZN MKTP US*6F9WD2XG3</t>
  </si>
  <si>
    <t>AMZN MKTP US*8R7QW5RV3</t>
  </si>
  <si>
    <t>HIGH SCHOOL ART-MATERIALS</t>
  </si>
  <si>
    <t>PRIME VIDEO*WY2130UU3</t>
  </si>
  <si>
    <t>LEARN A NEW LANGUAGE W</t>
  </si>
  <si>
    <t>MATH DEPARTMENT-CALCULATOR</t>
  </si>
  <si>
    <t>AMZN MKTP US*TQ8C137D3</t>
  </si>
  <si>
    <t>AMZN MKTP US*6L9BR0ZZ3</t>
  </si>
  <si>
    <t>03/19/2020</t>
  </si>
  <si>
    <t>AMZN MKTP US*HP0OR0523</t>
  </si>
  <si>
    <t>AMAZON.COM*259C62UY3</t>
  </si>
  <si>
    <t>03/17/2020</t>
  </si>
  <si>
    <t>ELEMENTARY SCHOOL-PUMA CUB T-SHIRTS</t>
  </si>
  <si>
    <t>PM SHIRTS AND SPORTING</t>
  </si>
  <si>
    <t>MUSIC-CHOIR SHEET MUSIC</t>
  </si>
  <si>
    <t>ORCHESTRA-MATERIALS</t>
  </si>
  <si>
    <t>SHARPRODUCTS*800-248-7</t>
  </si>
  <si>
    <t>SCIENCE DEOARTMENT-SUPPLIES</t>
  </si>
  <si>
    <t>AMZN MKTP US*H26MN35E3</t>
  </si>
  <si>
    <t>AMZN MKTP US*ZA1D52S13</t>
  </si>
  <si>
    <t>SCIENCE DEPARTMENT-SUPPLIES(EMAILED ABOUT TAX)</t>
  </si>
  <si>
    <t>AMZN MKTP US*J61MR3IK3</t>
  </si>
  <si>
    <t>AMZN MKTP US*Z13SL1XE3</t>
  </si>
  <si>
    <t>SCIENCE DEOARTMENT-SUPPLIES(EMAILED ABOUT TAX)</t>
  </si>
  <si>
    <t>AMZN MKTP US*BR3YV4FV3</t>
  </si>
  <si>
    <t>AMZN MKTP US*KQ2FN16N3</t>
  </si>
  <si>
    <t>AMZN MKTP US*OS4F657B3</t>
  </si>
  <si>
    <t>AMZN MKTP US*9X8UQ0DD3</t>
  </si>
  <si>
    <t>SCILENCE-SUPPLIES</t>
  </si>
  <si>
    <t>SP * ARBOR SCIENTIFIC</t>
  </si>
  <si>
    <t>AMZN MKTP US*NB13B0DS3</t>
  </si>
  <si>
    <t>SCIENCE DEPARTMENT-F/T EXPENSE(EMAILED ABOUT TAX)</t>
  </si>
  <si>
    <t>SSA DENVER ZOO</t>
  </si>
  <si>
    <t>KINDERGARTEN-SCIENCE SUPPLIES</t>
  </si>
  <si>
    <t>AMZN MKTP US*GO9VZ6S43</t>
  </si>
  <si>
    <t>KINDERGARTEN SCIENCE-SUPPLIES</t>
  </si>
  <si>
    <t>AMAZON.COM*NF0U090L3</t>
  </si>
  <si>
    <t>03/25/2020</t>
  </si>
  <si>
    <t>KINDERGARTEN SCIENCE-REFUND SUPPLIES</t>
  </si>
  <si>
    <t>SOCIAL STUDIES-SUPPLIES FOR CLASS SIMULATION</t>
  </si>
  <si>
    <t>SOCIAL STUDIES-US HISTORY MATERIALS</t>
  </si>
  <si>
    <t>AMZN MKTP US*OZ73W3AY3</t>
  </si>
  <si>
    <t>AMZN MKTP US*YH0P975M3</t>
  </si>
  <si>
    <t>AMAZON.COM*SE4YQ9V53</t>
  </si>
  <si>
    <t>SOCIAL STUDIES-REFUND AP HISTORY F/T</t>
  </si>
  <si>
    <t>SPLIT - 1ST GRADE-SOCIAL STUDIES MATERIALS (17.68%)</t>
  </si>
  <si>
    <t>1ST GRADE-SOCIAL STUDIES MATERIALS</t>
  </si>
  <si>
    <t>AMZN MKTP US*G682R83S3</t>
  </si>
  <si>
    <t>IT-MACBOOK PARTS FOR REPAIR</t>
  </si>
  <si>
    <t>MAC SHACK BOULDER</t>
  </si>
  <si>
    <t>IT-MANAGED  SERVICE/EDIT PINT PROTECTION/BACKUP</t>
  </si>
  <si>
    <t>TURNITIN LLC</t>
  </si>
  <si>
    <t>IT-MANAGED SERVICE/EDIT PINT PROTECTION/BACKUP</t>
  </si>
  <si>
    <t>03/26/2020</t>
  </si>
  <si>
    <t>IT-PRINTER CARTRIDGE</t>
  </si>
  <si>
    <t>STAPLS7230696585000001</t>
  </si>
  <si>
    <t>ELEMENTARY SCHOOL TECHNOLOGY-KEYBOARD SOFTWARE</t>
  </si>
  <si>
    <t>STARTYPERS</t>
  </si>
  <si>
    <t>AMZN MKTP US*472F53283</t>
  </si>
  <si>
    <t>TECHNOLOGY DEPARTMENT-DOMAIN REGISTRATION</t>
  </si>
  <si>
    <t>NAME-CHEAP.COM</t>
  </si>
  <si>
    <t>ATHLETICS-PAPER SUPPLIES</t>
  </si>
  <si>
    <t>AMAZON.COM*HC6R635D3</t>
  </si>
  <si>
    <t>ATHLETICS-FOOD FOR WINTER SPORTS BANQUET</t>
  </si>
  <si>
    <t>SPLIT - HS GIRLS BASKETBALL-AWARDS (33.33%)</t>
  </si>
  <si>
    <t>SPLIT - HS CHEER-AWARDS (33.34%)</t>
  </si>
  <si>
    <t>HIGH SCHOOL GIRLS TENNIS-SUPPLIES</t>
  </si>
  <si>
    <t>IN *TENNIS OUTLET INC</t>
  </si>
  <si>
    <t>BASEBALL-PAINT FOR FIELD</t>
  </si>
  <si>
    <t>SHERWIN WILLIAMS 70348</t>
  </si>
  <si>
    <t>SPLIT - HS BOYS BASKETBALL-AWARDS (33.33%)</t>
  </si>
  <si>
    <t>MIDDLE SCHOOL MOAB  F/T - LODGING (TO BE USED IN THE FALL)</t>
  </si>
  <si>
    <t>YPS*UTAHSBESTVACATIONR</t>
  </si>
  <si>
    <t>SALISH-T SHIRTS</t>
  </si>
  <si>
    <t>THE GRAPHIC EDGE INC</t>
  </si>
  <si>
    <t>AFTER PROM-VENUE REFUND</t>
  </si>
  <si>
    <t>NATIONAL SPEECH  DEBAT</t>
  </si>
  <si>
    <t>SPEECH &amp; DEBATE-DUES</t>
  </si>
  <si>
    <t>SERVICE COUNCIL-STEAM EVENT PRINTING</t>
  </si>
  <si>
    <t>SERVICE COUNCIL-KEY CLUB REGISTRATION</t>
  </si>
  <si>
    <t>WPY*RMD KEY CLUB</t>
  </si>
  <si>
    <t>SPLIT - SERVICE COUNCIL-STEAM EVENT SUPPLIES(RECEIPT REFLECTS $164.25) (92.79%)</t>
  </si>
  <si>
    <t>SERVICE COUNCIL-STEAM EVENT SUPPLIES</t>
  </si>
  <si>
    <t>AMZN MKTP US*PC9IB7553</t>
  </si>
  <si>
    <t>AMZN MKTP US*8B51T8OU3</t>
  </si>
  <si>
    <t>SPLIT - SERVICE COUNCIL-SUPPLIES FOR STEAM EVENT (18.84%)</t>
  </si>
  <si>
    <t>SPLIT - SERVICE COUNCIL STEAM EVENT-SUPPLIES (56%)</t>
  </si>
  <si>
    <t>SPLIT - SERVICE COUNCIL-STEAM EVENT FOOD (RECEIPT REFLECTS $164.25) (7.21%)</t>
  </si>
  <si>
    <t>SERVICE COUNCIL-FOOD FOR LATINO CLUB(DESIGNATED GIFT)</t>
  </si>
  <si>
    <t>SPLIT - SERVICE COUNCIL-FOOD FOR STEAM EVENT (81.16%)</t>
  </si>
  <si>
    <t>SPLIT - SERVICE COUNCIL STEAM EVENT-FOOD (44%)</t>
  </si>
  <si>
    <t>SERVICE COUNCIL-STEAM EVENT LUNCH FOR STUDENTS (SEE EMAIL APPROVAL TO CHARGE SERVICE COUNSEL PER TRACU S,)</t>
  </si>
  <si>
    <t>SERVICE COUNCIL-NHS MEMBERSHIP 20/21</t>
  </si>
  <si>
    <t>NASSP PRODUCT &amp; SERVIC</t>
  </si>
  <si>
    <t>SERVICE COUNCIL-MEMBERSHIP 20/21</t>
  </si>
  <si>
    <t>SERVICE COUNCIL-NHS REGISTRATION 20/21</t>
  </si>
  <si>
    <t>HIGH SCHOOL COUNSELING-CRS PRIZES(FOOD)</t>
  </si>
  <si>
    <t>MIDDLE SCHOOL COUNSELING-COFFEE FOR MEETING</t>
  </si>
  <si>
    <t>SQ *EAST SIMPSON COFFE</t>
  </si>
  <si>
    <t>HIGH SCHOOL COUNSELING-FOOD FOR SIBLINGS LUNCH GROUP</t>
  </si>
  <si>
    <t>AMAZON.COM*R85KQ1D53</t>
  </si>
  <si>
    <t>AMAZON.COM*L803F67O3</t>
  </si>
  <si>
    <t>ELEMENATRY SCHOOL COUNSELING-MATERIALS</t>
  </si>
  <si>
    <t>BAREFOOTMOM*PAYHIP</t>
  </si>
  <si>
    <t>HIGH SCHOOL COUNSELING-PROFESSIONAL DUES</t>
  </si>
  <si>
    <t>CPD-JOB FAIR POSTING</t>
  </si>
  <si>
    <t>TESTING-AP FEE</t>
  </si>
  <si>
    <t>RVT*MONARCH HS</t>
  </si>
  <si>
    <t>TESTING-REFUND AP FEE</t>
  </si>
  <si>
    <t>TESTING-ELEMENTARY SCHOOL CMAS TRAINING</t>
  </si>
  <si>
    <t>QDOBA 2526</t>
  </si>
  <si>
    <t>TESTING-MIDDLE SCHOOL CMAS TRAINING</t>
  </si>
  <si>
    <t>TESTING-PSAT TRAINING</t>
  </si>
  <si>
    <t>OFFICE SUPPLIES-SHREDDING</t>
  </si>
  <si>
    <t>OFFICE SUPPLIES-POSTAGE</t>
  </si>
  <si>
    <t>SPLIT - OFFICE SUPPLIESS-SUPPLIES (29.37%)</t>
  </si>
  <si>
    <t>AMAZON.COM*935PM4JL3</t>
  </si>
  <si>
    <t>OFFICE SUPPLIES-LANDYARDS</t>
  </si>
  <si>
    <t>SPLIT - OFFICE SUPPLIES-SUPPLIES (17.32%)</t>
  </si>
  <si>
    <t>SPLIT - OFFICE SUPPLIES-FOOD (70.63%)</t>
  </si>
  <si>
    <t>SPLIT - OFFICE SUPPLIES-FOOD (82.68%)</t>
  </si>
  <si>
    <t>EQUITY GAP THROUGH EDUCATION CONFERENCE REFUND REGISTRATION</t>
  </si>
  <si>
    <t>AWARDS-PINS</t>
  </si>
  <si>
    <t>PINMART, INC</t>
  </si>
  <si>
    <t>DEANS OFFICE-AWARDS</t>
  </si>
  <si>
    <t>FACILITIES-SNOW REMOVAL(AMENDED OBJECT CODE SHOWN ON REPORT)</t>
  </si>
  <si>
    <t>SPLIT - WORKER COMP-INSURANCE (98.73%)</t>
  </si>
  <si>
    <t>SPLIT - WORKER COMP-INSURANCE DEDUCTIBLE (1.27%)</t>
  </si>
  <si>
    <t>HR-EMPLOYEE SURVEY</t>
  </si>
  <si>
    <t>HR-CONFERENCE REGISTRATION</t>
  </si>
  <si>
    <t>HR-FINGER PRINT SERVICE</t>
  </si>
  <si>
    <t>HR-FINGER PRINT SERVICE(KV REQUESTED RECEIPT FROM VENDOR)</t>
  </si>
  <si>
    <t>HR-INVOICE 1099161</t>
  </si>
  <si>
    <t>DOMINO'S 8661</t>
  </si>
  <si>
    <t>SKATE CITY WESTMINSTER</t>
  </si>
  <si>
    <t>SPLIT - BAASC-SUPPLIES (93.61%)</t>
  </si>
  <si>
    <t>BAASC-SPRING SUPPLIES(DONATION)</t>
  </si>
  <si>
    <t>BASSC-SUPPLIES</t>
  </si>
  <si>
    <t>SPLIT - BAASC-FOOD (6.39%)</t>
  </si>
  <si>
    <t>FRIENDS-GALA PROFESSIONAL SERVICES</t>
  </si>
  <si>
    <t>SQ *BIG LITTLE SOUND</t>
  </si>
  <si>
    <t>FRIENDS-PROFESSIONAL SERVICES</t>
  </si>
  <si>
    <t>FRIENDS-GALA REFUND PROFESSIONAL SERVICES</t>
  </si>
  <si>
    <t>AMZN MKTP US*QY31F9YA3</t>
  </si>
  <si>
    <t>AMZN MKTP US*EO9DK1XG3</t>
  </si>
  <si>
    <t>AMZN MKTP US*MF71Z45I3</t>
  </si>
  <si>
    <t>FRIENDS-GALA SUPPLIES(TO BE REFUNDED)</t>
  </si>
  <si>
    <t>FUN SERVICES INC</t>
  </si>
  <si>
    <t>FRIENDS-GALA SUPPLIES(REFUNDED)</t>
  </si>
  <si>
    <t>FACILITIES-GROUNDS MAINTENANCE</t>
  </si>
  <si>
    <t>03/24/2020</t>
  </si>
  <si>
    <t>FACILITIES-PEST CONTROL (AMENDED OBJECT CODE SHOWN ON REPORT)</t>
  </si>
  <si>
    <t>FACILITIES-MAINT/REPAIR COUNSELING AREA</t>
  </si>
  <si>
    <t>XCITE AUDIOVISUALS LLC</t>
  </si>
  <si>
    <t>FACILITIES-NEW AMPLIFER IN HS GYM</t>
  </si>
  <si>
    <t>FACILITIES-SUPPLIES(AMENDED OBJECT CODE SHOWN ON REPORT)</t>
  </si>
  <si>
    <t>AMZN MKTP US*D18906E83</t>
  </si>
  <si>
    <t>AMZN MKTP US*7C43Q31X3</t>
  </si>
  <si>
    <t>AMZN MKTP US*J25JB7103</t>
  </si>
  <si>
    <t>MURPHY EXPRESS 8813</t>
  </si>
  <si>
    <t>SEAGATE GRANT-SUPPLIES</t>
  </si>
  <si>
    <t>AMZN MKTP US*755SD61V3</t>
  </si>
  <si>
    <t>AMZN MKTP US*W98412EQ3</t>
  </si>
  <si>
    <t>AMZN MKTP US*331SF9PH3</t>
  </si>
  <si>
    <t>AMZN MKTP US*DO2IA42V3</t>
  </si>
  <si>
    <t>March Total</t>
  </si>
  <si>
    <t>Jul-Mar Total</t>
  </si>
  <si>
    <t>BUILDING IMPROVEMENT SERVICES</t>
  </si>
  <si>
    <t>4600</t>
  </si>
  <si>
    <t>04/07/2020</t>
  </si>
  <si>
    <t>3RD GRADE POSTAGE</t>
  </si>
  <si>
    <t>USPS.COM POSTAL STORE</t>
  </si>
  <si>
    <t>04/17/2020</t>
  </si>
  <si>
    <t>04/03/2020</t>
  </si>
  <si>
    <t>ELEMENTARY SCHOOL EXTERNAL PD-REFUND REGISTRATION</t>
  </si>
  <si>
    <t>1ST GRADE-EXTERNAL PD REGISTRATION REFUND</t>
  </si>
  <si>
    <t>04/06/2020</t>
  </si>
  <si>
    <t>AMZN MKTP US*WK83D7IF3</t>
  </si>
  <si>
    <t>04/10/2020</t>
  </si>
  <si>
    <t>04/14/2020</t>
  </si>
  <si>
    <t>AMZN MKTP US*O97S03LK3</t>
  </si>
  <si>
    <t>04/22/2020</t>
  </si>
  <si>
    <t>AMZN MKTP US*M95SQ16R3</t>
  </si>
  <si>
    <t>04/21/2020</t>
  </si>
  <si>
    <t>AMAZON.COM*1H2T14D93</t>
  </si>
  <si>
    <t>04/20/2020</t>
  </si>
  <si>
    <t>1ST GRADE REFUND FOR F/T- ZOO ADMISSIONS</t>
  </si>
  <si>
    <t>ELEMENTARY SCHOOL MTSS READ WRITE SOFTWARE</t>
  </si>
  <si>
    <t>TEXTHELP INC</t>
  </si>
  <si>
    <t>04/16/2020</t>
  </si>
  <si>
    <t>GRADUATION-SENIOR BANNEER</t>
  </si>
  <si>
    <t>PRINT EXPERTS</t>
  </si>
  <si>
    <t>HIGH SCHOOL PRINCIPAL-GIFT TO FAMILY FOR DOING ONLINE INSTRUCTION</t>
  </si>
  <si>
    <t>TST* THE POST - LAFAYE</t>
  </si>
  <si>
    <t>K-12 CURRICULUM-ENVIRONMENTAL SCIENCE BOOKS</t>
  </si>
  <si>
    <t>AMZN MKTP US*VQ01L8DT3</t>
  </si>
  <si>
    <t>04/23/2020</t>
  </si>
  <si>
    <t>K-12 CURRICULUM MATERIALS</t>
  </si>
  <si>
    <t>K-12 CURRICULUM-3 GIZMOS LICENSES</t>
  </si>
  <si>
    <t>EXPLORELEARNING,LLC</t>
  </si>
  <si>
    <t>FACILITIES-DISINFECT ALL BUILDINGS</t>
  </si>
  <si>
    <t>03/30/2020</t>
  </si>
  <si>
    <t>SECONDARY ART-POSTAGE STAMPS</t>
  </si>
  <si>
    <t>AMZN MKTP US*6F7S735A3</t>
  </si>
  <si>
    <t>04/09/2020</t>
  </si>
  <si>
    <t>USPS PO 0752200258</t>
  </si>
  <si>
    <t>SECONDARY ART-SUPPLIES</t>
  </si>
  <si>
    <t>AMAZON.COM*HX6HP8LQ3</t>
  </si>
  <si>
    <t>SECONDARY ART-CHARGED TO ACCOUNT IN ERROR(HEATHER TO REIMBURSE)</t>
  </si>
  <si>
    <t>PRIME VIDEO*TT47P1GC3</t>
  </si>
  <si>
    <t>03/31/2020</t>
  </si>
  <si>
    <t>AMZN MKTP US*7D0YH2WM3</t>
  </si>
  <si>
    <t>AMZN MKTP US*R33LS4653</t>
  </si>
  <si>
    <t>AMZN MKTP US*M66M633R3</t>
  </si>
  <si>
    <t>AMAZON.COM*IQ5Q735C3</t>
  </si>
  <si>
    <t>PRIME VIDEO*X126666Q3</t>
  </si>
  <si>
    <t>PRIME VIDEO*ZF9J78A43</t>
  </si>
  <si>
    <t>ENGLISH DEPARTMENT-SOFTWARE CHARGE IN DISPUTE CONTACTED CHASE 4/30</t>
  </si>
  <si>
    <t>WORLD LANGUAGE-REGISTRATION</t>
  </si>
  <si>
    <t>EB HERITAGE TEACHER W</t>
  </si>
  <si>
    <t>2CO.COM*WINXDVD.COM 11</t>
  </si>
  <si>
    <t>04/15/2020</t>
  </si>
  <si>
    <t>04/01/2020</t>
  </si>
  <si>
    <t>PE DEPT-SUPPLIES</t>
  </si>
  <si>
    <t>AMZN MKTP US*V01ES4E93</t>
  </si>
  <si>
    <t>AMZN MKTP US*7T30E3TP3</t>
  </si>
  <si>
    <t>PE DEPARTMENT-SUPPLIES</t>
  </si>
  <si>
    <t>SQ *SABAKIBALL INTERNA</t>
  </si>
  <si>
    <t>04/24/2020</t>
  </si>
  <si>
    <t>MATH DEPT-MATERIALS</t>
  </si>
  <si>
    <t>CHOIR-SENIOR GIFTS</t>
  </si>
  <si>
    <t>SP * COWBELLSHOP.COM</t>
  </si>
  <si>
    <t>AMZN MKTP US*V292T6OG3</t>
  </si>
  <si>
    <t>AMZN MKTP US*NP0546EU3</t>
  </si>
  <si>
    <t>AMZN MKTP US*UV0L98WO3</t>
  </si>
  <si>
    <t>CHOIR-SHEET MUSIC (3 INVOICES)</t>
  </si>
  <si>
    <t>AMZN MKTP US*A49L62HP3</t>
  </si>
  <si>
    <t>04/08/2020</t>
  </si>
  <si>
    <t>ORCHESTRA-REFUND TAX ON MATERIALS</t>
  </si>
  <si>
    <t>ORCHESTRA-MATERILAS</t>
  </si>
  <si>
    <t>AMAZON MP3*GR6AO9YO3</t>
  </si>
  <si>
    <t>AMAZON MP3*D21OF74K3</t>
  </si>
  <si>
    <t>AMAZON MP3*UL7R88TA3</t>
  </si>
  <si>
    <t>CLASS GUITAR RESOURCES</t>
  </si>
  <si>
    <t>PRIME VIDEO*MG81N1ER1</t>
  </si>
  <si>
    <t>LUCK'S MUSIC LIBRARY</t>
  </si>
  <si>
    <t>ORCHESTRA-REFUND F/T ADMISSIONS(PARENT REIMBURSED)</t>
  </si>
  <si>
    <t>SQ *SOL VISTA VIOLINS</t>
  </si>
  <si>
    <t>SCIENCE DEPT-REFUND SUPPLIES</t>
  </si>
  <si>
    <t>3RD GRADE SCIENCE SUPPLIES</t>
  </si>
  <si>
    <t>AMZN MKTP US*Y416H1Y13</t>
  </si>
  <si>
    <t>AMZN MKTP US*MP8033MB3</t>
  </si>
  <si>
    <t>AMZN MKTP US*WY4YY9273</t>
  </si>
  <si>
    <t>SOCIAL STUDIES-END OF YEAR AWARDS</t>
  </si>
  <si>
    <t>AMAZON.COM*XL66G9HE3</t>
  </si>
  <si>
    <t>SOCIAL STUDIES-END OF YEAR AWARD</t>
  </si>
  <si>
    <t>AMAZON.COM*SC96M1523</t>
  </si>
  <si>
    <t>SOCIAL STUDIES-MATERIALS</t>
  </si>
  <si>
    <t>SOCIAL STUDIES SCHOOL</t>
  </si>
  <si>
    <t>SOCIAL STUDIES-AP PSYC PLANNING RESOURCES</t>
  </si>
  <si>
    <t>CAMBRIDGE SCHOLARS PUB</t>
  </si>
  <si>
    <t>SOCIAL STUDIES-AP PSYC PLANNING RESOURCES TRANSACTION FEE</t>
  </si>
  <si>
    <t>1ST GRADE SOCIAL STUDIES-SUPPLIES</t>
  </si>
  <si>
    <t>AMZN MKTP US*B00841HY3</t>
  </si>
  <si>
    <t>1ST GRADE SOCIAL STUDIES MATERIALS-WHEN AIDAN BECAM A BROTHER</t>
  </si>
  <si>
    <t>AMZN MKTP US*5T1XY7DR3</t>
  </si>
  <si>
    <t>MATHWORKS</t>
  </si>
  <si>
    <t>SPLIT - IT-SUPPLIES (93.5%)</t>
  </si>
  <si>
    <t>ELEMENTARY SCHOOL TECHNOLOGY-SUPPLIES (84.54%)</t>
  </si>
  <si>
    <t>AMAZON.COM*O74NU83V3</t>
  </si>
  <si>
    <t>ELEMENTARY SCHOOL TECHNOLOGY-CHAIRS</t>
  </si>
  <si>
    <t>AMZN MKTP US*0N52N4GD3</t>
  </si>
  <si>
    <t>ELEMENTART SCHOOL TECHNOLOGY-DISTANCE LEARNING BOOKS</t>
  </si>
  <si>
    <t>AMZN MKTP US*P67JP7AF3</t>
  </si>
  <si>
    <t>AMZN MKTP US*OC3671LT3</t>
  </si>
  <si>
    <t>ELEMENTARY SCHOOL TECHNOLOGY-HEADPHONES</t>
  </si>
  <si>
    <t>SP * LILGADGETS</t>
  </si>
  <si>
    <t>HIGH SCHOOL GIRLS GOLF-UNIFORMS</t>
  </si>
  <si>
    <t>HIGH SCHOOL BASKETBALL-SUPPLIES</t>
  </si>
  <si>
    <t>ELEMENTARY SCHOOL YEARBOOK-SUPPLIES (EMAILED KATY ABOUT TAX)</t>
  </si>
  <si>
    <t>CKO*WWW.ISTOCKPHOTO.CO</t>
  </si>
  <si>
    <t>AMAZON.COM*ZM62P67A3</t>
  </si>
  <si>
    <t>ELEMENTART SCHOOL YEARBOOK-SUPPLIES</t>
  </si>
  <si>
    <t>AMZN MKTP US*VO29R9ZO3</t>
  </si>
  <si>
    <t>ELEMENTARY SCHOOL ROBOTICS-CUBELETS</t>
  </si>
  <si>
    <t>MODULAR ROBOTICS</t>
  </si>
  <si>
    <t>ELEMENTARY SCHOOL ROBOTICS-SUPPLIES (15.46%)</t>
  </si>
  <si>
    <t>ELEMENTARY SCHOOL YEARBOOK-TREATS FOR YEARBOOK STAFF (EMAILED KATY ABOUT TAX CHARGE)</t>
  </si>
  <si>
    <t>SQ *BUTTON ROCK BAKERY</t>
  </si>
  <si>
    <t>03/27/2020</t>
  </si>
  <si>
    <t>MIDDLE SCHOOL YEARBOOK-PRINTING</t>
  </si>
  <si>
    <t>SALISH-REFUND</t>
  </si>
  <si>
    <t>HIGH SCHOOL MOAB TRIP DEPOSIT</t>
  </si>
  <si>
    <t>SERVICE COUNCIL-(REFUND)KEY CLUB REGISTRATION</t>
  </si>
  <si>
    <t>HIGH SCHOOL COUNSELING-TRAVEL</t>
  </si>
  <si>
    <t>04/02/2020</t>
  </si>
  <si>
    <t>CPD-ADVERTISING</t>
  </si>
  <si>
    <t>CPD-REFUND TEACHING TOLERANCE REGISTRATION</t>
  </si>
  <si>
    <t>STAFF APPRECIATION-GIFT CARDS</t>
  </si>
  <si>
    <t>BOARD-SOFTWARE</t>
  </si>
  <si>
    <t>WIX.COM*641267411</t>
  </si>
  <si>
    <t>WIX.COM*647924301</t>
  </si>
  <si>
    <t>BFT LP</t>
  </si>
  <si>
    <t>IN *RAPTOR TECHNOLOGIE</t>
  </si>
  <si>
    <t>HR-MEMBERSHIP DUES 4/20-6/20</t>
  </si>
  <si>
    <t>HR-INVOICE #1105008</t>
  </si>
  <si>
    <t>04/13/2020</t>
  </si>
  <si>
    <t>BAASC-SUPPLIES(EMAILED JUSTENE ABOUT TAX)</t>
  </si>
  <si>
    <t>AMZN MKTP US*7T5QW7HQ3</t>
  </si>
  <si>
    <t>AMZN MKTP US*KK6KB7CK3</t>
  </si>
  <si>
    <t>AMZN MKTP US*2Y4NO5LU3</t>
  </si>
  <si>
    <t>AMZN MKTP US*NO5RD1Y03</t>
  </si>
  <si>
    <t>AMZN MKTP US*I15RP2D63</t>
  </si>
  <si>
    <t>AMZN MKTP US*9W8GT07A3</t>
  </si>
  <si>
    <t>AMZN MKTP US*G78N267E3</t>
  </si>
  <si>
    <t>AMZN MKTP US*NA9VR02A3</t>
  </si>
  <si>
    <t>AMZN MKTP US*L19ZT21U3</t>
  </si>
  <si>
    <t>AMZN MKTP US*N67XO3H03</t>
  </si>
  <si>
    <t>AMZN MKTP US*M33HI5ZP3</t>
  </si>
  <si>
    <t>AMZN MKTP US*TH6M22Z23</t>
  </si>
  <si>
    <t>MORRELL GRAPHIC COMMUN</t>
  </si>
  <si>
    <t>FACILITIES-BACKFLOW TEST</t>
  </si>
  <si>
    <t>ADVANCED BACKFLOW LLC</t>
  </si>
  <si>
    <t>FACILITIES-REPLACED POWER SUPPLY THAT GOT WET DURING ROOF LEAK</t>
  </si>
  <si>
    <t>TECH ELECTRONICS OF CO</t>
  </si>
  <si>
    <t>FACILITIES-GAUGES SERVICE</t>
  </si>
  <si>
    <t>CINTAS  D51</t>
  </si>
  <si>
    <t>FACILITIES-WASTE REMOVAL</t>
  </si>
  <si>
    <t>FACILITIES-SPRINKLER REPAIR AT THE SOCCER FIELD</t>
  </si>
  <si>
    <t>FACILITIES-SPRINKLER TURN ON AND REPAIR</t>
  </si>
  <si>
    <t>FACILITIES-IRRIGATION REPAIR</t>
  </si>
  <si>
    <t>FACILITIES-FREEZER REPAIR</t>
  </si>
  <si>
    <t>FACILITIES-REPLACE COMPRESSOR CRANCASE HEATERS-HIGH SCHOOL</t>
  </si>
  <si>
    <t>SQ *BUSCH MECHANICAL I</t>
  </si>
  <si>
    <t>FACILITIES-MAINTENANCE AGREEMENT 4/1-6/30/20</t>
  </si>
  <si>
    <t>FACILITIES-MAINT/REPAIR SOUTH CAFE BAD CRANKCASE HEATER ON ROOFTOP</t>
  </si>
  <si>
    <t>FACILITIES-MAINT/REPAIN</t>
  </si>
  <si>
    <t>SPLIT - FACILITIES-SUPPLIES (6.5%)</t>
  </si>
  <si>
    <t>FACILITES-GYMNASIUM SOUND SYSTEM UPGRADE</t>
  </si>
  <si>
    <t>AUDIO VISUAL INNOVATIO</t>
  </si>
  <si>
    <t>INNOVATION GRANT-REFUND TRAVEL EXPENSE (FLANHOFER)</t>
  </si>
  <si>
    <t>SEAGATE GRANT-GRAPHING HEADSETS</t>
  </si>
  <si>
    <t>SEAGATE GRANT-GRAPHING CALCULATOR</t>
  </si>
  <si>
    <t>AMZN MKTP US*4L6WK3GM3</t>
  </si>
  <si>
    <t>April Total</t>
  </si>
  <si>
    <t>Jul-Apr Total</t>
  </si>
  <si>
    <t>K-12 MUSIC</t>
  </si>
  <si>
    <t>1200</t>
  </si>
  <si>
    <t>FINANCIAL ACCOUNTING SERVICES</t>
  </si>
  <si>
    <t>2516</t>
  </si>
  <si>
    <t>OTHER TECH SERV</t>
  </si>
  <si>
    <t>6340</t>
  </si>
  <si>
    <t>STATE FARM GRANT</t>
  </si>
  <si>
    <t>8005</t>
  </si>
  <si>
    <t>8011</t>
  </si>
  <si>
    <t>CEBA &amp; THE DENVER ROTARY CLUB FOUNDATION</t>
  </si>
  <si>
    <t>8020</t>
  </si>
  <si>
    <t>04/27/2020</t>
  </si>
  <si>
    <t>ELEMENTARY SCHOOL-TRAINING FOR MEHUS</t>
  </si>
  <si>
    <t>04/28/2020</t>
  </si>
  <si>
    <t>ASDEC</t>
  </si>
  <si>
    <t>ERINCONDREN.COM</t>
  </si>
  <si>
    <t>04/29/2020</t>
  </si>
  <si>
    <t>AMAZON.COM*EV1WE7KZ3</t>
  </si>
  <si>
    <t>05/04/2020</t>
  </si>
  <si>
    <t>SPLIT - 3RD GRADE-SUPPLIES (17.36%)</t>
  </si>
  <si>
    <t>AMZN MKTP US*PU0AB2UC3</t>
  </si>
  <si>
    <t>AMZN MKTP US*115YB5433</t>
  </si>
  <si>
    <t>05/05/2020</t>
  </si>
  <si>
    <t>AMZN MKTP US*ZQ9BF1P23</t>
  </si>
  <si>
    <t>05/06/2020</t>
  </si>
  <si>
    <t>KINDERGARTEN SUPPLIES</t>
  </si>
  <si>
    <t>AMZN MKTP US*PQ27W1N03</t>
  </si>
  <si>
    <t>05/07/2020</t>
  </si>
  <si>
    <t>SPLIT - ELEMENTARY SCHOOL PLANNER (19.99%)</t>
  </si>
  <si>
    <t>2ND GRADE-MATERIALS</t>
  </si>
  <si>
    <t>05/08/2020</t>
  </si>
  <si>
    <t>2ND GRADE MATERIALS</t>
  </si>
  <si>
    <t>ELEMENTARY SCHOOL DISCRETIONARY-TRAINING FOR PADILLA</t>
  </si>
  <si>
    <t>ETSY.COM - MULTIPLE SH</t>
  </si>
  <si>
    <t>05/25/2020</t>
  </si>
  <si>
    <t>ELEMENTARY SCHOOL-ACUITY SCHEDULER RENEWAL</t>
  </si>
  <si>
    <t>SPLIT - MIDDLE SCHOOL PLANNER (80.01%)</t>
  </si>
  <si>
    <t>05/11/2020</t>
  </si>
  <si>
    <t>PAYPAL *PREMATOYINC</t>
  </si>
  <si>
    <t>05/13/2020</t>
  </si>
  <si>
    <t>AMZN MKTP US*MC5SG56R0</t>
  </si>
  <si>
    <t>HIGH SCHOOL EXTERNAL PD-REGISTRATION REFUND</t>
  </si>
  <si>
    <t>HIGH SCHOOL -SUPPLIES FOR STAFF SPIRIT AWARDS SUPPLIES</t>
  </si>
  <si>
    <t>AMOLS' SPECIALTY INC</t>
  </si>
  <si>
    <t>HIGH SCHOOL-STAFF AWARDS</t>
  </si>
  <si>
    <t>AMZN MKTP US*2434K0N53</t>
  </si>
  <si>
    <t>AMZN MKTP US*595W773Y3</t>
  </si>
  <si>
    <t>AP TRAINING-C. FINK</t>
  </si>
  <si>
    <t>NU SCS SUMMER</t>
  </si>
  <si>
    <t>05/22/2020</t>
  </si>
  <si>
    <t>GRADUATION-CORDS</t>
  </si>
  <si>
    <t>05/26/2020</t>
  </si>
  <si>
    <t>HIGH SCHOOL-STAFF APPRECIATION GIFT</t>
  </si>
  <si>
    <t>AMZN MKTP US*M78209XY2</t>
  </si>
  <si>
    <t>05/12/2020</t>
  </si>
  <si>
    <t>HIGH SCHOOL-PROFESSIONAL LICENSE RENEWAL</t>
  </si>
  <si>
    <t>CO DEPT OF EDUCATION S</t>
  </si>
  <si>
    <t>K-12 CURRICULUM-PHYSICS BOOKS</t>
  </si>
  <si>
    <t>SECONDARY LIBRARY-BOOK(S)</t>
  </si>
  <si>
    <t>AMZN MKTP US*RN0C77RA3</t>
  </si>
  <si>
    <t>AMAZON.COM*ZH4BV7563</t>
  </si>
  <si>
    <t>AMAZON.COM*298FK85R3</t>
  </si>
  <si>
    <t>AMZN MKTP US*AK3UB1D43</t>
  </si>
  <si>
    <t>AMAZON.COM*223340N73</t>
  </si>
  <si>
    <t>AMAZON.COM*MY7PO3A53</t>
  </si>
  <si>
    <t>04/30/2020</t>
  </si>
  <si>
    <t>AMAZON.COM*M74TC4K53</t>
  </si>
  <si>
    <t>05/01/2020</t>
  </si>
  <si>
    <t>AMAZON.COM*FZ1L85H63</t>
  </si>
  <si>
    <t>AMZN MKTP US*071DT31S3</t>
  </si>
  <si>
    <t>AMAZON.COM*KO0WN8K53</t>
  </si>
  <si>
    <t>AMAZON.COM*1H3PN2K13</t>
  </si>
  <si>
    <t>SECONDARY LIBRARY-BOOKS(S)</t>
  </si>
  <si>
    <t>AMAZON.COM*KR5ZG15F3</t>
  </si>
  <si>
    <t>ELEMENTARY SCHOOL LIBRARY-DIGITAL MATERIALS</t>
  </si>
  <si>
    <t>FOLLETT SCHOOL SOLUTIO</t>
  </si>
  <si>
    <t>BOARD ELECTION VOTING SERVICE</t>
  </si>
  <si>
    <t>SIMPLY VOTING INC</t>
  </si>
  <si>
    <t>SAFETY SUPPLIES</t>
  </si>
  <si>
    <t>AMZN MKTP US*MI5IU9CX3</t>
  </si>
  <si>
    <t>STAFF GIFT CARDS</t>
  </si>
  <si>
    <t>AMAZON.COM*PS12R0ML3</t>
  </si>
  <si>
    <t>STAFF APPRECIATION EOY GIFT CARD-RADER</t>
  </si>
  <si>
    <t>STAFF APPRECIATION EOY GIFT CARD-CHEN</t>
  </si>
  <si>
    <t>STAFF APPRECIATION EOY GIFT CARD-SALVO</t>
  </si>
  <si>
    <t>STAFF APPRECIATION EOY GIFT CARD-KEENAN</t>
  </si>
  <si>
    <t>STAFF APPRECIATION EOY GIFT CARD-HANKEY</t>
  </si>
  <si>
    <t>STAFF APPRECIATION EOY GIFT CARD-MEYER</t>
  </si>
  <si>
    <t>STAFF APPRECIATION EOY GIFT CARD-SACHS</t>
  </si>
  <si>
    <t>STAFF APPRECIATION EOY GIFT CARD-NENNINGER</t>
  </si>
  <si>
    <t>STAFF APPRECIATION EOY GIFT CARD-IVEY</t>
  </si>
  <si>
    <t>STAFF GIFT CARD</t>
  </si>
  <si>
    <t>WGC*CHIPOTLE</t>
  </si>
  <si>
    <t>AMAZON.COM*OJ6RV5S33</t>
  </si>
  <si>
    <t>AMAZON.COM*AE6Y786A3</t>
  </si>
  <si>
    <t>AMZN MKTP US*Y585783T3</t>
  </si>
  <si>
    <t>STAFF APPRECIATION EOY GIFT CARD-SCHESSLER</t>
  </si>
  <si>
    <t>AMAZON.COM*6J9951P93</t>
  </si>
  <si>
    <t>STAFF APPRECIATION EOY GIFT CARD-SUTTON</t>
  </si>
  <si>
    <t>STARBUCKS CARD EGIFT</t>
  </si>
  <si>
    <t>STAFF APPRECIATION EOY GIFT CARD-ULIBARRI</t>
  </si>
  <si>
    <t>STAFF APPRECIATION EOY GIFT CARD-STONE</t>
  </si>
  <si>
    <t>STAFF APPRECIATION EOY GIFT CARD-LUKENS</t>
  </si>
  <si>
    <t>STAFF APPRECIATION EOY GIFT CARD-SKINNER</t>
  </si>
  <si>
    <t>AMAZON.COM*HW6UD6HY3</t>
  </si>
  <si>
    <t>STAFF APPREIATION EOY GIFTCARD-WOLFE</t>
  </si>
  <si>
    <t>SQ *DUE SOUTH</t>
  </si>
  <si>
    <t>STAFF APPREIATION EOY GIFTCARD-STRUCK</t>
  </si>
  <si>
    <t>STAFF APPREIATION EOY GIFTCARD-BOSTIC</t>
  </si>
  <si>
    <t>STAFF APPREIATION EOY GIFTCARD-ESSWEIN</t>
  </si>
  <si>
    <t>STAFF APPREIATION EOY GIFTCARD-GANNETT</t>
  </si>
  <si>
    <t>STAFF APPREIATION EOY GIFTCARD-BLACK</t>
  </si>
  <si>
    <t>STAFF APPREIATION EOY GIFTCARD-HANKLA</t>
  </si>
  <si>
    <t>STAFF APPREIATION EOY GIFTCARD-DUPRAS</t>
  </si>
  <si>
    <t>STAFF APPREIATION EOY GIFTCARD-LARAMY</t>
  </si>
  <si>
    <t>STAFF APPREIATION EOY GIFTCARD-RUTIGLIANO</t>
  </si>
  <si>
    <t>STAFF APPREIATION EOY GIFTCARD-OLIVA</t>
  </si>
  <si>
    <t>STAFF APPREIATION EOY GIFTCARD-CLONINGER</t>
  </si>
  <si>
    <t>STAFF APPREIATION EOY GIFTCARD-CARTER</t>
  </si>
  <si>
    <t>STAFF APPREIATION EOY GIFTCARD-DURLAND</t>
  </si>
  <si>
    <t>STAFF APPREIATION EOY GIFTCARD-SZOTTS</t>
  </si>
  <si>
    <t>STAFF APPREIATION EOY GIFTCARD-MORRAY</t>
  </si>
  <si>
    <t>STAFF APPRECIATION EOY GIFTCARD-HETTTMANSPERGER</t>
  </si>
  <si>
    <t>TST* COMMUNITY</t>
  </si>
  <si>
    <t>STALL APPRECIATION EOY GIFTCARD-B. LETTER</t>
  </si>
  <si>
    <t>STAFF APPRECIATION EOY GIFTCARD-K. LETTER</t>
  </si>
  <si>
    <t>STAFF APPRECIATION EOY GIFTCARD-BENSON</t>
  </si>
  <si>
    <t>STAFF APPRECIATION EOY GIFTCARD-AMIDON</t>
  </si>
  <si>
    <t>STAFF APPRECIATION EOY GIFTCARD-WINTER</t>
  </si>
  <si>
    <t>STAFF APPRECIATION EOY GIFTCARD-MATHES</t>
  </si>
  <si>
    <t>STAFF APPRECIATION EOY GIFTCARD-CAMPBELL</t>
  </si>
  <si>
    <t>STAFF APPRECIATION EOY GIFTCARD-MANZANRAES</t>
  </si>
  <si>
    <t>STAFF APPRECIATION EOY GIFTCARD-SESSIONS</t>
  </si>
  <si>
    <t>STAFF APPRECIATION EOY GIFTCARD-HOLMES FULLER</t>
  </si>
  <si>
    <t>STAFF APPREIATION EOY GIFTCARD-WILCOX, HIRT, BERTARELLI, THENGVALL, WARD, KARR, FEDDEMA ,BONEL, GUAJARDO</t>
  </si>
  <si>
    <t>BIGREDF MANAGEMENT CO.</t>
  </si>
  <si>
    <t>AMZN MKTP US*9U6390MB3</t>
  </si>
  <si>
    <t>05/20/2020</t>
  </si>
  <si>
    <t>AMZN MKTP US*M77T39TM1</t>
  </si>
  <si>
    <t>05/21/2020</t>
  </si>
  <si>
    <t>AMZN MKTP US*439VA9FA3</t>
  </si>
  <si>
    <t>AMAZON.COM*ZU25A9I13</t>
  </si>
  <si>
    <t>05/18/2020</t>
  </si>
  <si>
    <t>AMAZON.COM*NG6XH7BL3</t>
  </si>
  <si>
    <t>AMZN MKTP US*QE3WL4HD3</t>
  </si>
  <si>
    <t>AMZN MKTP US*6O0F07QL3</t>
  </si>
  <si>
    <t>AMZN MKTP US*889P858E3</t>
  </si>
  <si>
    <t>AMAZON.COM*OY1PC90T3</t>
  </si>
  <si>
    <t>AMZN MKTP US*9T6MK7283</t>
  </si>
  <si>
    <t>AMAZON.COM*5S3E67RT3</t>
  </si>
  <si>
    <t>AMZN MKTP US*2J7226VP3</t>
  </si>
  <si>
    <t>AMZN MKTP US*W09VF20S3</t>
  </si>
  <si>
    <t>AMZN MKTP US*916WM7OS3</t>
  </si>
  <si>
    <t>AMAZON.COM*WP10H9VX3</t>
  </si>
  <si>
    <t>AMZN MKTP US*FL9X52B83</t>
  </si>
  <si>
    <t>AMAZON.COM*GD78P9ZC3</t>
  </si>
  <si>
    <t>SECONDARY ART-SUPPLIES REFUND</t>
  </si>
  <si>
    <t>AMZN MKTP US*8U0BH2193</t>
  </si>
  <si>
    <t>AMZN MKTP US*YA08I8SR3</t>
  </si>
  <si>
    <t>AMZN MKTP US*RO2WM3YQ3</t>
  </si>
  <si>
    <t>AMZN MKTP US*NR8YC55N3</t>
  </si>
  <si>
    <t>SECONDARY ART-BATTERIES</t>
  </si>
  <si>
    <t>AMZN MKTP US*UQ6NV3Y43</t>
  </si>
  <si>
    <t>SECONDARY ART-CAMERA KITS</t>
  </si>
  <si>
    <t>AMZN MKTP US*B633K2J93</t>
  </si>
  <si>
    <t>SECONDARY ART-CERTIFICATES</t>
  </si>
  <si>
    <t>NATL ART EDU ASSOC</t>
  </si>
  <si>
    <t>AMZN MKTP US*ZI6GU2ET3</t>
  </si>
  <si>
    <t>AMZN MKTP US*VV2ZF2693</t>
  </si>
  <si>
    <t>ENGLISH DEPARTMENT-CREDIT FOR FRAUD CHARGE</t>
  </si>
  <si>
    <t>AMAZON.COM*4K6LS1FR3</t>
  </si>
  <si>
    <t>K-12 LITERACY-TRAINING FOR BRITTON</t>
  </si>
  <si>
    <t>THEATRE-3 USED LED STAGE LIGHTS FOR THE AUDITERIA</t>
  </si>
  <si>
    <t>THEATRE-BLACK SCRIM(LARGE LIGHTING CURTAIN FOR AUDITERIA)</t>
  </si>
  <si>
    <t>AMAZON.COM*V276X8N23</t>
  </si>
  <si>
    <t>AMAZON.COM*YD8DN3ZP3</t>
  </si>
  <si>
    <t>ELEMENTARY SCHOOL PE SUPPLIES</t>
  </si>
  <si>
    <t>AMZN MKTP US*MC9TP4H51</t>
  </si>
  <si>
    <t>ELEMENTARY SCHOOL PE-SUPPLIES</t>
  </si>
  <si>
    <t>AMZN MKTP US*MC7X80HZ1</t>
  </si>
  <si>
    <t>AMAZON.COM*YF0MR27R3</t>
  </si>
  <si>
    <t>AMZN MKTP US*0514X2593</t>
  </si>
  <si>
    <t>AMZN MKTP US*L83K85DJ3</t>
  </si>
  <si>
    <t>SPLIT - BAND-SUPPLIES (26.64%)</t>
  </si>
  <si>
    <t>PAYPAL *DKPERCUSSIO</t>
  </si>
  <si>
    <t>BAND-SUPPLIES</t>
  </si>
  <si>
    <t>MUSICIANSFRIENDWEB</t>
  </si>
  <si>
    <t>SPLIT - BAND-SUPPLIES DESIGNATED GIFT-PM (43.06%)</t>
  </si>
  <si>
    <t>SPLIT - BAND-SUPPLIES DESIGNATED GIFT-SPICER (10.54%)</t>
  </si>
  <si>
    <t>SPLIT - BAND-SUPPLIES DESIGNATED GIFT-STARBUCKS (19.76%)</t>
  </si>
  <si>
    <t>AMZN MKTP US*153MC7OB3</t>
  </si>
  <si>
    <t>BAND-SUPPLIES(DG STARBUCKS)</t>
  </si>
  <si>
    <t>AMZN MKTP US*U87XI2LX3</t>
  </si>
  <si>
    <t>BAND-SUPPLIES(DESIGNATED GIFT-PM)</t>
  </si>
  <si>
    <t>AMZN MKTP US*XY5GI9DS3</t>
  </si>
  <si>
    <t>BAND-TAX REFUND SUPPLIES</t>
  </si>
  <si>
    <t>GCI*MSCN-FRND-WB</t>
  </si>
  <si>
    <t>BAND-SUPPLIES(DESIGNATED GIFT-SPICER)</t>
  </si>
  <si>
    <t>AMZN MKTP US*ZN2OS2R03</t>
  </si>
  <si>
    <t>BAND-SUPPLIES(DG-STARBUCKS)</t>
  </si>
  <si>
    <t>AMZN MKTP US*BZ5FO9AF3</t>
  </si>
  <si>
    <t>BAND-MATERIALS</t>
  </si>
  <si>
    <t>AMAZON.COM*3P12K9403</t>
  </si>
  <si>
    <t>ORCHESTRA-CELLO REPAIR</t>
  </si>
  <si>
    <t>AMZN MKTP US*7J3AB3IB3</t>
  </si>
  <si>
    <t>AMZN MKTP US*MG8IO16F1</t>
  </si>
  <si>
    <t>AMAZON.COM*XI3VF2LF3</t>
  </si>
  <si>
    <t>SCIENCE LAB SUPPLIES</t>
  </si>
  <si>
    <t>AMAZON.COM*8S3WI3D93</t>
  </si>
  <si>
    <t>SCIENCE-STUDENT 2 WORK STATION BUNDLE MATERIALS</t>
  </si>
  <si>
    <t>IN *ANATOMY IN CLAY LE</t>
  </si>
  <si>
    <t>THE NEED PROJECT</t>
  </si>
  <si>
    <t>3RD GRADE SCIENCE-SUPPLIES</t>
  </si>
  <si>
    <t>AMAZON.COM*IZ3CJ9TV3</t>
  </si>
  <si>
    <t>AMAZON.COM*VA30718I3</t>
  </si>
  <si>
    <t>AMAZON.COM*FA9TP0HP3</t>
  </si>
  <si>
    <t>AMZN MKTP US*0W4LI2FA3</t>
  </si>
  <si>
    <t>SPLIT - 3RD GRADE SCIENCE-SUPPLIES (82.64%)</t>
  </si>
  <si>
    <t>AMZN MKTP US*H41UO6LQ3</t>
  </si>
  <si>
    <t>4TH GRADE SCIENCE MATERIALS</t>
  </si>
  <si>
    <t>AMZN MKTP US*BV3E017O3</t>
  </si>
  <si>
    <t>AMZN MKTP US*M76OS15P0</t>
  </si>
  <si>
    <t>AMZN MKTP US*AN67A71V3</t>
  </si>
  <si>
    <t>AMZN MKTP US*1U7HQ4S43</t>
  </si>
  <si>
    <t>AMZN MKTP US*073V282B3</t>
  </si>
  <si>
    <t>AMZN MKTP US*JY4WJ5GU3</t>
  </si>
  <si>
    <t>AMZN MKTP US*QW8TY0HI3</t>
  </si>
  <si>
    <t>AMZN MKTP US*MP4JU3LO3</t>
  </si>
  <si>
    <t>AMZN MKTP US*YC2N312B3</t>
  </si>
  <si>
    <t>AMZN MKTP US*FQ72X1U73</t>
  </si>
  <si>
    <t>AMAZON.COM*7M91E5XE3</t>
  </si>
  <si>
    <t>AMAZON.COM*5F19X3CL3</t>
  </si>
  <si>
    <t>AMZN MKTP US*C967T29M3</t>
  </si>
  <si>
    <t>AMAZON.COM*LA30R4BX3</t>
  </si>
  <si>
    <t>SOCIAL STUDIES HISTORY MUSEUM REFUND</t>
  </si>
  <si>
    <t>AMZN MKTP US*RQ70D4U03</t>
  </si>
  <si>
    <t>AMZN MKTP US*IX46B3XM3</t>
  </si>
  <si>
    <t>TECHNOLOGY DEPTARMENT-SUPPLIES</t>
  </si>
  <si>
    <t>AMZN MKTP US*6V1EH9CC3</t>
  </si>
  <si>
    <t>TECHNOLOGY DEPARTMETN-SUPPLIES</t>
  </si>
  <si>
    <t>AMZN MKTP US*4H6LB5G83</t>
  </si>
  <si>
    <t>05/14/2020</t>
  </si>
  <si>
    <t>SPECIAL EDUCATION-LICENSES</t>
  </si>
  <si>
    <t>JONES SCHOOL SUPPLY CO</t>
  </si>
  <si>
    <t>05/15/2020</t>
  </si>
  <si>
    <t>MIDDLE SCHOOL VOLLEYBALL JERSEYS(RMR FUNDS)</t>
  </si>
  <si>
    <t>WAV*SCHAEFER ATHLETIC</t>
  </si>
  <si>
    <t>ELEMENTARY SCHOOL YEARBOOK-PRINTING</t>
  </si>
  <si>
    <t>AMAZON.COM*D259I4WU3</t>
  </si>
  <si>
    <t>ELEMENTARY SCHOOL YEARBOOK-TAX REFUND</t>
  </si>
  <si>
    <t>AMAZON.COM*M76DI2E11</t>
  </si>
  <si>
    <t>AMZN MKTP US*2J6FJ7UU3</t>
  </si>
  <si>
    <t>AMZN MKTP US*4P1048XG3</t>
  </si>
  <si>
    <t>SERVICE COUNCIL-KEY CLUB SHIRTS</t>
  </si>
  <si>
    <t>EXPRESSDESIGNGROUP</t>
  </si>
  <si>
    <t>SERVICE COUNCIL-REFUND OF TAX ON KEY CLUB ORDER</t>
  </si>
  <si>
    <t>SERVICE COUNCIL-SCIENCE HONOR SOCIETY SUPPLIES</t>
  </si>
  <si>
    <t>AMZN MKTP US*P47ZH21H3</t>
  </si>
  <si>
    <t>AMZN MKTP US*O492I5BT3</t>
  </si>
  <si>
    <t>AMZN MKTP US*MC3KY1SH0</t>
  </si>
  <si>
    <t>AMZN MKTP US*M750I74Y0</t>
  </si>
  <si>
    <t>AMZN MKTP US*M70L10EP0</t>
  </si>
  <si>
    <t>HUGH SCHOOL COUNSELING-FALL CONFERENCE REGISTRATION</t>
  </si>
  <si>
    <t>NATIONAL ASSOCIATION F</t>
  </si>
  <si>
    <t>PAC RETREAT DEPOSIT</t>
  </si>
  <si>
    <t>MIDDLE SCHOOL COUNSELING-REGISTRATION FOR ONLINE COURSE</t>
  </si>
  <si>
    <t>HIGH SCHOOL COUNSELING-REGISTRATION(CHARGE TO PAC PER REPORT)</t>
  </si>
  <si>
    <t>HIGH SCHOOL COUNSELING-PAC SUPPLIES/FOOD FOR RETREAT</t>
  </si>
  <si>
    <t>MIDDLE SCHOOL COUNSELING-CONFERENCE REGISTRATION SALVO</t>
  </si>
  <si>
    <t>MIDDLE SCHOOL COUNSELING-CONFERENCE REGISTRATION MEIER</t>
  </si>
  <si>
    <t>PAC RETREAT REFUND</t>
  </si>
  <si>
    <t>MIDDLE SCHOOL COUNSELING-GIFT CARD FOR SUPPLIES</t>
  </si>
  <si>
    <t>COUNSELING-GIFT CARDS FOR COLLEGE REPS(NOT GIVEN OUT TO DATE)</t>
  </si>
  <si>
    <t>STARBUCKS STORE 00246</t>
  </si>
  <si>
    <t>HIGH SCHOOL COUNSELING-REP GIFTS</t>
  </si>
  <si>
    <t>MIDDLE SCHOOL COUNSELING-GIFT CARDS FOR DEPARTMENT EXPENSES</t>
  </si>
  <si>
    <t>AMAZON.COM*010RW58T3</t>
  </si>
  <si>
    <t>MIDDLE SCHOOL COUNCELING-MEMBERSHIP</t>
  </si>
  <si>
    <t>AMZN MKTP US*6I5752E53</t>
  </si>
  <si>
    <t>COUNSELING SUPPLIES</t>
  </si>
  <si>
    <t>CHERYL&amp;CO</t>
  </si>
  <si>
    <t>MIDDLE SCHOOL WEB T-SHIRTS</t>
  </si>
  <si>
    <t>MIDDLE SCHOOL COUNSELING-GIFT CARD FOR FOOD FOR EVENTS</t>
  </si>
  <si>
    <t>HIGH SCHOOL COUNSELING-REGISTRATION</t>
  </si>
  <si>
    <t>AMZN MKTP US*B94AJ4CF3</t>
  </si>
  <si>
    <t>CPD SUPPLIES</t>
  </si>
  <si>
    <t>AMZN MKTP US*451LW2OC3</t>
  </si>
  <si>
    <t>AMZN MKTP US*LB8F814M3</t>
  </si>
  <si>
    <t>AMZN MKTP US*M72NN33Y2</t>
  </si>
  <si>
    <t>K-12 APPRECIATION-PRINTING</t>
  </si>
  <si>
    <t>K-12 APPRECIATION</t>
  </si>
  <si>
    <t>STAFF APPRECIATION-GIFT CARD</t>
  </si>
  <si>
    <t>AMAZON.COM*JI5I82IA3</t>
  </si>
  <si>
    <t>AMZN MKTP US*PI7777WZ3</t>
  </si>
  <si>
    <t>AMZN MKTP US*MX5R14W53</t>
  </si>
  <si>
    <t>REFUND-TAX ON ORDER</t>
  </si>
  <si>
    <t>PROGRESS PUBLICATIONS</t>
  </si>
  <si>
    <t>AMZN MKTP US*M75BR8VS0</t>
  </si>
  <si>
    <t>PAYROLL TRAINING</t>
  </si>
  <si>
    <t>PAYROLL COMPLIANCE WOR</t>
  </si>
  <si>
    <t>MATH DEPARTMENT-EOY AWARDS</t>
  </si>
  <si>
    <t>AMAZON.COM*S12YM6PY3</t>
  </si>
  <si>
    <t>EOY AWARDS</t>
  </si>
  <si>
    <t>AMAZON.COM*3S2OR8AA3</t>
  </si>
  <si>
    <t>AMAZON.COM*NG5KX5R23</t>
  </si>
  <si>
    <t>AMAZON.COM*LH4DF32J3</t>
  </si>
  <si>
    <t>AWARDS</t>
  </si>
  <si>
    <t>AMAZON.COM*MC78B3742</t>
  </si>
  <si>
    <t>CHARGE PENDING-REVERSAL PENDING (REQUESTED ADDITIONAL INFO FROM CHASE)</t>
  </si>
  <si>
    <t>SQ *KENT RIEDER</t>
  </si>
  <si>
    <t>COMMUNICATIONS-PRINTING</t>
  </si>
  <si>
    <t>IN *FESTIVITES CUSTOM</t>
  </si>
  <si>
    <t>AMZN MKTP US*M73X63G50</t>
  </si>
  <si>
    <t>HR-INVOICE 1109173</t>
  </si>
  <si>
    <t>BAASC-SCREENPRINTING(TAX REFUNDED BELOW)(DONATED FUNDS)</t>
  </si>
  <si>
    <t>BAASC-TAX REFUND ON SCREENPRINT ORDER(DONATED FUNDS)</t>
  </si>
  <si>
    <t>BAASC-SUPPLIES(DONATED FUNDS)</t>
  </si>
  <si>
    <t>AMZN MKTP US*R301H1803</t>
  </si>
  <si>
    <t>AMZN MKTP US*HE9HW89D3</t>
  </si>
  <si>
    <t>AMZN MKTP US*S122I9LN3</t>
  </si>
  <si>
    <t>AMZN MKTP US*GT4H28GF3</t>
  </si>
  <si>
    <t>AMZN MKTP US*LW9HH4G23</t>
  </si>
  <si>
    <t>BAASC-SUPPLIES(TAX REFUND BELOW)(DONATED FUNDS)</t>
  </si>
  <si>
    <t>AMZN MKTP US*B17499G13</t>
  </si>
  <si>
    <t>AMAZON.COM*BF11T8ZN3</t>
  </si>
  <si>
    <t>BAASC-REFUNDED TAX ON SUPPLIES(DONATED FUNDS)</t>
  </si>
  <si>
    <t>AMZN MKTP US*AW2RO5J53</t>
  </si>
  <si>
    <t>AMZN MKTP US*SM5DQ9VF3</t>
  </si>
  <si>
    <t>AMZN MKTP US*T81PB5ZD3</t>
  </si>
  <si>
    <t>AMZN MKTP US*SD0CI52H3</t>
  </si>
  <si>
    <t>AMZN MKTP US*C806B0GK3</t>
  </si>
  <si>
    <t>AMZN MKTP US*FZ7VQ41L3</t>
  </si>
  <si>
    <t>AMZN MKTP US*ZG4Q962M3</t>
  </si>
  <si>
    <t>AMZN MKTP US*LT1LX4G63</t>
  </si>
  <si>
    <t>FOOD SERVICES-MEMBERSHIP REFUND</t>
  </si>
  <si>
    <t>FRIENDS-GALA AUCTION ITEM</t>
  </si>
  <si>
    <t>LS *E-BIKE OF COLORAD</t>
  </si>
  <si>
    <t>QUINTESS QCOINS - 720-</t>
  </si>
  <si>
    <t>FRIENDS-AUCTION ITEM</t>
  </si>
  <si>
    <t>FACILITIES-PATCHED HOLES IN EPDM ROOF</t>
  </si>
  <si>
    <t>ARAPAHOE ROOFING AND S</t>
  </si>
  <si>
    <t>FACILITIES-COMMERCIAL SYSTEM REPAIR/PARTS</t>
  </si>
  <si>
    <t>FACILITIES-GYM CONTROLS REPAIR</t>
  </si>
  <si>
    <t>FACILITIES-DUCTLESS SYSTEM BREAKER TRIPPED-TROUBLE SHOTING</t>
  </si>
  <si>
    <t>FACILITIES-PHONES</t>
  </si>
  <si>
    <t>NEW CLOUD NETWORKS</t>
  </si>
  <si>
    <t>AMZN MKTP US*5B5OU5F23</t>
  </si>
  <si>
    <t>05/19/2020</t>
  </si>
  <si>
    <t>AMZN MKTP US*MC26J2W42</t>
  </si>
  <si>
    <t>COUNSELING-COOKIES FOR SENIORS(STATE FARM GRANT)</t>
  </si>
  <si>
    <t>COUNSELING-GIFT CARD</t>
  </si>
  <si>
    <t>IMPACT GRANT-PRINTING(MATTHEWS)</t>
  </si>
  <si>
    <t>STORYJUMPER</t>
  </si>
  <si>
    <t>IMPACT GRANT-BOOK PRINTING(MATTHEWS)</t>
  </si>
  <si>
    <t>GRANT-APPLE CARE EARPOD FOR DISTANCE LEARNING</t>
  </si>
  <si>
    <t>AMZN DIGITAL*3L9IO5UZ3</t>
  </si>
  <si>
    <t>GRANT-EARPOD FOR DISTANCE LEARNING</t>
  </si>
  <si>
    <t>AMZN MKTP US*ZI46H7OJ3</t>
  </si>
  <si>
    <t>INNOVATION GRANT-RUGS(KNORR)</t>
  </si>
  <si>
    <t>RUGSUSA HOLDINGS INC</t>
  </si>
  <si>
    <t>INNOVATION GRANT-RUG TAX EEFUND(KNORR)</t>
  </si>
  <si>
    <t>INNOVATION GRANT-YOGA MAT(KNORR)</t>
  </si>
  <si>
    <t>PAYPAL *XN8SPORTSLL EB</t>
  </si>
  <si>
    <t>INNOVATION GRANT-SUPPLIES(KNORR)</t>
  </si>
  <si>
    <t>INNOVATION GRANT-SHOE STORAGE CUBBY STORAGE(KNORR)</t>
  </si>
  <si>
    <t>AMAZON.COM*M75L76850</t>
  </si>
  <si>
    <t>May Total</t>
  </si>
  <si>
    <t>Jul-May Total</t>
  </si>
  <si>
    <t>NEW CONSTRUCTION-,</t>
  </si>
  <si>
    <t>6722</t>
  </si>
  <si>
    <t>CAPITALIZED EQUIPMENT (&gt;$5,000)</t>
  </si>
  <si>
    <t>6730</t>
  </si>
  <si>
    <t>06/05/2020</t>
  </si>
  <si>
    <t>ELEMENTARY SCHOOL-OG TRAINING/GREIN REGISTRATION</t>
  </si>
  <si>
    <t>06/08/2020</t>
  </si>
  <si>
    <t>AMAZON.COM*MY32U3D41</t>
  </si>
  <si>
    <t>06/11/2020</t>
  </si>
  <si>
    <t>06/03/2020</t>
  </si>
  <si>
    <t>5TH GRADE-BALANCE DUE TO CALWOOD</t>
  </si>
  <si>
    <t>IN *CAL-WOOD EDUCATION</t>
  </si>
  <si>
    <t>06/12/2020</t>
  </si>
  <si>
    <t>KINDERGARTEN-REFUND F/T ADMISSIONS</t>
  </si>
  <si>
    <t>K-4 POSTAGE</t>
  </si>
  <si>
    <t>06/01/2020</t>
  </si>
  <si>
    <t>AMZN MKTP US*M75PK2952</t>
  </si>
  <si>
    <t>AMZN MKTP US*MY7V74OL2</t>
  </si>
  <si>
    <t>AMZN MKTP US*MY1502J92</t>
  </si>
  <si>
    <t>06/17/2020</t>
  </si>
  <si>
    <t>KINDLE SVCS*MS89R3300</t>
  </si>
  <si>
    <t>06/18/2020</t>
  </si>
  <si>
    <t>ELEMENTARY SCHOOL-REFUND SUPPLIES</t>
  </si>
  <si>
    <t>KINDLE SVCS</t>
  </si>
  <si>
    <t>THE BOOMERANG PROJECT</t>
  </si>
  <si>
    <t>05/27/2020</t>
  </si>
  <si>
    <t>MIDDLE SCHOOL SUPPLIES</t>
  </si>
  <si>
    <t>AMZN MKTP US*M70YF0SA0</t>
  </si>
  <si>
    <t>05/28/2020</t>
  </si>
  <si>
    <t>AMZN MKTP US*M71VZ0RU1</t>
  </si>
  <si>
    <t>05/29/2020</t>
  </si>
  <si>
    <t>AMZN MKTP US*M73GJ9U20</t>
  </si>
  <si>
    <t>AMZN MKTP US*M74H18982</t>
  </si>
  <si>
    <t>06/04/2020</t>
  </si>
  <si>
    <t>AMZN MKTP US*MY5VO1TF0</t>
  </si>
  <si>
    <t>AMZN MKTP US*MY7O070T0</t>
  </si>
  <si>
    <t>06/26/2020</t>
  </si>
  <si>
    <t>MIDDLE SCHOOL-SUPPLIES FOR YOGA CLASS</t>
  </si>
  <si>
    <t>AMZN MKTP US*MS30R7U81</t>
  </si>
  <si>
    <t>HIGH SCHOOL EXTERNAL PD-REFUND AP LIT TRAINING</t>
  </si>
  <si>
    <t>06/15/2020</t>
  </si>
  <si>
    <t>GRADUATION PRINTING</t>
  </si>
  <si>
    <t>06/16/2020</t>
  </si>
  <si>
    <t>06/02/2020</t>
  </si>
  <si>
    <t>K-12 CURRICULUM-SCIENCE BIOLOGY CURRICULUM SUPPLIES</t>
  </si>
  <si>
    <t>AMAZON.COM*MY9B13TC1</t>
  </si>
  <si>
    <t>K-12 CURRICULUM-MATH LICENSES/MATERIALS</t>
  </si>
  <si>
    <t>COVID 19 SUPPLIES</t>
  </si>
  <si>
    <t>AMZN MKTP US*M71O36DH2</t>
  </si>
  <si>
    <t>AMAZON.COM*M72AG2272</t>
  </si>
  <si>
    <t>AMZN MKTP US*MY6K31JP1</t>
  </si>
  <si>
    <t>AMZN MKTP US*MY4TQ5F10</t>
  </si>
  <si>
    <t>AMZN MKTP US*MY37Y3JO1</t>
  </si>
  <si>
    <t>HOPKINS MEDICAL PRODUC</t>
  </si>
  <si>
    <t>COVID 19-SUPPLIES</t>
  </si>
  <si>
    <t>ZOGICS.COM</t>
  </si>
  <si>
    <t>06/09/2020</t>
  </si>
  <si>
    <t>AMZN MKTP US*MY1MX0BO0</t>
  </si>
  <si>
    <t>AMZN MKTP US*MY1SY4HD0</t>
  </si>
  <si>
    <t>AMZN MKTP US*MY28D3S91</t>
  </si>
  <si>
    <t>AMZN MKTP US*MY5ME02Z1</t>
  </si>
  <si>
    <t>AMZN MKTP US*MY6HN4HU0</t>
  </si>
  <si>
    <t>AMZN MKTP US*MY64501I2</t>
  </si>
  <si>
    <t>AMZN MKTP US*MY68R9S51</t>
  </si>
  <si>
    <t>AMZN MKTP US*MY3KU2PY2</t>
  </si>
  <si>
    <t>06/10/2020</t>
  </si>
  <si>
    <t>AMZN MKTP US*MY5V20MZ2</t>
  </si>
  <si>
    <t>AMZN MKTP US*MY5DZ3BP2</t>
  </si>
  <si>
    <t>COVID 19-SPRAYER/FOGGER</t>
  </si>
  <si>
    <t>AMZN MKTP US*MY4RM6BE2</t>
  </si>
  <si>
    <t>AMZN MKTP US*MY2Z86YL0</t>
  </si>
  <si>
    <t>COVID 19-HAND SANITIZER</t>
  </si>
  <si>
    <t>COVID 19-FOGGER</t>
  </si>
  <si>
    <t>IN *BOCO GEAR</t>
  </si>
  <si>
    <t>06/19/2020</t>
  </si>
  <si>
    <t>FACILITIES-HAND SANITIZING STATION</t>
  </si>
  <si>
    <t>COVID 10-AIR PURIFIER</t>
  </si>
  <si>
    <t>AMZN MKTP US*MS13P7GF1</t>
  </si>
  <si>
    <t>06/23/2020</t>
  </si>
  <si>
    <t>COVID 19-GLOVES</t>
  </si>
  <si>
    <t>K-5 LITERACY-SUPPLIES (PARTIAL CANCELED-SEE #8)</t>
  </si>
  <si>
    <t>AMZN MKTP US*MY7VR7E92</t>
  </si>
  <si>
    <t>K-5 LITERACY- SUPPLIES (CANCELED, SEE #7 &amp; #9)</t>
  </si>
  <si>
    <t>AMZN MKTP US*MY7ZS6E92</t>
  </si>
  <si>
    <t>K-5 LITERACY-REFUND SUPPLIES</t>
  </si>
  <si>
    <t>AMZN MKTP US*MS96N83I1</t>
  </si>
  <si>
    <t>K-5 SCIENCE-MATERIALS</t>
  </si>
  <si>
    <t>THOUGHTFUL LEARNING</t>
  </si>
  <si>
    <t>SPLIT - IT SUPPLIES (78.47%)</t>
  </si>
  <si>
    <t>STAPLS7231525077000001</t>
  </si>
  <si>
    <t>SPLIT - HIGH SCHOOL VOLLEYBALL-SUPPLIES (RMR) (6.46%)</t>
  </si>
  <si>
    <t>SPORTS IMPORTS INC</t>
  </si>
  <si>
    <t>SPLIT - HIGH SCHOOL VOLLEYBALL-SUPPLIES (93.54%)</t>
  </si>
  <si>
    <t>HS BASEBALL UNIFORMS</t>
  </si>
  <si>
    <t>MIDDLE SCHOOL YEARBOOK BALANCE</t>
  </si>
  <si>
    <t>MIDDLE SCHOOL YEARBOOK DEPOSIT</t>
  </si>
  <si>
    <t>MIDDLE SCHOOL MOAB F/T -REFUND LODGING</t>
  </si>
  <si>
    <t>06/22/2020</t>
  </si>
  <si>
    <t>HIGH SCHOOL COUNSELING-PAC VIRTUAL TRAINING</t>
  </si>
  <si>
    <t>IN *BOOMERANG PROJECT</t>
  </si>
  <si>
    <t>HIGH SCHOOL COUNSELING-PAC FOLDERS</t>
  </si>
  <si>
    <t>CDP-SUPPLIES REFUND</t>
  </si>
  <si>
    <t>CPD-SUPPLIES REFUND</t>
  </si>
  <si>
    <t>06/24/2020</t>
  </si>
  <si>
    <t>AMZN MKTP US*M71X45WR1</t>
  </si>
  <si>
    <t>SPLIT - OFFICE SUPPLIES (21.53%)</t>
  </si>
  <si>
    <t>REFUND-EQUITY GAP THROUGH EDUCATION CONFERENCE REGISTRATION</t>
  </si>
  <si>
    <t>PAYROLL-AUTO REGISTRATION RENEWAL (DISPUTED/REFUND IN 5/7 DAYS)</t>
  </si>
  <si>
    <t>PAYROLL LEGAL ALER</t>
  </si>
  <si>
    <t>PAYROLL-REFUND AUTO REGISTRATION RENEWAL</t>
  </si>
  <si>
    <t>PEAK TO PEAK FORM 990</t>
  </si>
  <si>
    <t>CLIFTON LARSON ALLEN</t>
  </si>
  <si>
    <t>FINANCE- FRIENDS PERIODIC REPORT</t>
  </si>
  <si>
    <t>FINANCE-PRAIRIE VIEW PERIODIC REPORT</t>
  </si>
  <si>
    <t>CHARGE REVERSAL (REQUESTED ADDITIONAL INFO FROM CHASE)</t>
  </si>
  <si>
    <t>IT-NAVIANCE RENEWAL 20/21</t>
  </si>
  <si>
    <t>WORKER COMP INSURANCE</t>
  </si>
  <si>
    <t>COMMUNICATION-WEBSITE REGISTRATION</t>
  </si>
  <si>
    <t>WEB*REGISTERWEBSITE</t>
  </si>
  <si>
    <t>HUMAN RESOURCES-INVOICE 113097</t>
  </si>
  <si>
    <t>HUMAN RESOURCES-FINGERPRINTING</t>
  </si>
  <si>
    <t>FACILITIES-NEW CONSTRUCTION</t>
  </si>
  <si>
    <t>FLATIRONS INC</t>
  </si>
  <si>
    <t>FACILITES-SEWER/WATER</t>
  </si>
  <si>
    <t>FACILITIES-TREE SERVICE</t>
  </si>
  <si>
    <t>FACILITIES-SERVICE CALL/REPAIR</t>
  </si>
  <si>
    <t>FACILITIES-REMOVE DIRT</t>
  </si>
  <si>
    <t>FACILITIES-SPRINKLER HEAD REPAIR</t>
  </si>
  <si>
    <t>SQ *TSA TRUCKING LLC.</t>
  </si>
  <si>
    <t>ARKINS PARK STONE</t>
  </si>
  <si>
    <t>AMZN MKTP US*MY8851BS2</t>
  </si>
  <si>
    <t>AMZN MKTP US*MS5QF0171</t>
  </si>
  <si>
    <t>FACLITIES-SUPPLIES</t>
  </si>
  <si>
    <t>SHIFFLER EQUIPMENT</t>
  </si>
  <si>
    <t>FACILITIES-INSTALL DUCTLESS SPLIT SYSTEM(CAPITAL EXPENSE)</t>
  </si>
  <si>
    <t>FACILITIES-INSTALL DUCTLESS SPLIT SYSTEM PART 2</t>
  </si>
  <si>
    <t>AMAZON.COM*M72HE28T2</t>
  </si>
  <si>
    <t>AMZN MKTP US*MY7T93J11</t>
  </si>
  <si>
    <t>AMZN MKTP US*MY0DM5EP1</t>
  </si>
  <si>
    <t>INNOVATION GRANT-SUPPLIES (KNORR)</t>
  </si>
  <si>
    <t>IN *PROSOURCE DISCOUNT</t>
  </si>
  <si>
    <t>AMZN MKTP US*MS24O1XT1</t>
  </si>
  <si>
    <t>AMZN MKTP US*MS2S87PV0</t>
  </si>
  <si>
    <t>06/25/2020</t>
  </si>
  <si>
    <t>INNOVATION GRANT-REFUND SUPPLIES</t>
  </si>
  <si>
    <t>AMZN MKTP US*MS11V8B82</t>
  </si>
  <si>
    <t>INNOVATION GRANT-REFUND ON SUPPLIES</t>
  </si>
  <si>
    <t>June Total</t>
  </si>
  <si>
    <t>Jul-Jun Total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</si>
</sst>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0000CC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8E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0" fontId="4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/>
    <xf numFmtId="43" fontId="5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3" fontId="0" fillId="3" borderId="0" xfId="0" applyNumberFormat="1" applyFill="1"/>
    <xf numFmtId="43" fontId="6" fillId="0" borderId="0" xfId="0" applyNumberFormat="1" applyFont="1"/>
    <xf numFmtId="49" fontId="7" fillId="0" borderId="0" xfId="0" applyNumberFormat="1" applyFont="1"/>
    <xf numFmtId="49" fontId="6" fillId="0" borderId="0" xfId="0" applyNumberFormat="1" applyFont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43" fontId="0" fillId="4" borderId="0" xfId="0" applyNumberFormat="1" applyFill="1"/>
    <xf numFmtId="49" fontId="8" fillId="3" borderId="0" xfId="0" applyNumberFormat="1" applyFont="1" applyFill="1"/>
    <xf numFmtId="49" fontId="9" fillId="5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0" fontId="4" fillId="0" borderId="0" xfId="0" applyFont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43" fontId="4" fillId="4" borderId="0" xfId="0" applyNumberFormat="1" applyFont="1" applyFill="1"/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43" fontId="0" fillId="6" borderId="0" xfId="0" applyNumberFormat="1" applyFill="1"/>
    <xf numFmtId="0" fontId="0" fillId="0" borderId="0" xfId="0" applyFont="1"/>
    <xf numFmtId="49" fontId="5" fillId="0" borderId="0" xfId="0" applyNumberFormat="1" applyFont="1"/>
    <xf numFmtId="49" fontId="4" fillId="6" borderId="0" xfId="0" applyNumberFormat="1" applyFont="1" applyFill="1"/>
    <xf numFmtId="49" fontId="4" fillId="6" borderId="0" xfId="0" applyNumberFormat="1" applyFont="1" applyFill="1" applyAlignment="1">
      <alignment horizontal="center"/>
    </xf>
    <xf numFmtId="43" fontId="4" fillId="6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49" fontId="0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Fill="1"/>
    <xf numFmtId="43" fontId="4" fillId="0" borderId="0" xfId="0" applyNumberFormat="1" applyFon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8E8E8"/>
      <color rgb="FF0000CC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opLeftCell="B1" workbookViewId="0">
      <pane ySplit="2" topLeftCell="A42" activePane="bottomLeft" state="frozen"/>
      <selection pane="bottomLeft" activeCell="H70" sqref="H70"/>
    </sheetView>
  </sheetViews>
  <sheetFormatPr defaultRowHeight="15"/>
  <cols>
    <col min="1" max="1" width="28.140625" bestFit="1" customWidth="1"/>
    <col min="2" max="2" width="36.85546875" bestFit="1" customWidth="1"/>
    <col min="3" max="3" width="32" bestFit="1" customWidth="1"/>
    <col min="4" max="4" width="8.28515625" bestFit="1" customWidth="1"/>
    <col min="5" max="5" width="30.425781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6.28515625" customWidth="1"/>
    <col min="10" max="10" width="26.28515625" bestFit="1" customWidth="1"/>
  </cols>
  <sheetData>
    <row r="1" spans="1:10" ht="18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8" customFormat="1">
      <c r="A3" s="9" t="s">
        <v>22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86</v>
      </c>
      <c r="H3" s="11">
        <v>19.87</v>
      </c>
      <c r="I3" s="9" t="s">
        <v>87</v>
      </c>
      <c r="J3" s="9" t="s">
        <v>88</v>
      </c>
    </row>
    <row r="4" spans="1:10" s="8" customFormat="1">
      <c r="A4" s="9" t="s">
        <v>22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86</v>
      </c>
      <c r="H4" s="11">
        <v>26.97</v>
      </c>
      <c r="I4" s="9" t="s">
        <v>87</v>
      </c>
      <c r="J4" s="9" t="s">
        <v>89</v>
      </c>
    </row>
    <row r="5" spans="1:10" s="8" customFormat="1">
      <c r="A5" s="9" t="s">
        <v>23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90</v>
      </c>
      <c r="H5" s="11">
        <v>70.489999999999995</v>
      </c>
      <c r="I5" s="9" t="s">
        <v>91</v>
      </c>
      <c r="J5" s="9" t="s">
        <v>92</v>
      </c>
    </row>
    <row r="6" spans="1:10" s="8" customFormat="1">
      <c r="A6" s="9" t="s">
        <v>22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90</v>
      </c>
      <c r="H6" s="11">
        <v>51</v>
      </c>
      <c r="I6" s="9" t="s">
        <v>87</v>
      </c>
      <c r="J6" s="9" t="s">
        <v>93</v>
      </c>
    </row>
    <row r="7" spans="1:10" s="8" customFormat="1">
      <c r="A7" s="9" t="s">
        <v>22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90</v>
      </c>
      <c r="H7" s="11">
        <v>7.33</v>
      </c>
      <c r="I7" s="9" t="s">
        <v>87</v>
      </c>
      <c r="J7" s="9" t="s">
        <v>94</v>
      </c>
    </row>
    <row r="8" spans="1:10" s="8" customFormat="1">
      <c r="A8" s="9" t="s">
        <v>22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90</v>
      </c>
      <c r="H8" s="11">
        <v>50.44</v>
      </c>
      <c r="I8" s="9" t="s">
        <v>87</v>
      </c>
      <c r="J8" s="9" t="s">
        <v>95</v>
      </c>
    </row>
    <row r="9" spans="1:10" s="8" customFormat="1">
      <c r="A9" s="9" t="s">
        <v>22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90</v>
      </c>
      <c r="H9" s="11">
        <v>9.99</v>
      </c>
      <c r="I9" s="9" t="s">
        <v>87</v>
      </c>
      <c r="J9" s="9" t="s">
        <v>96</v>
      </c>
    </row>
    <row r="10" spans="1:10" s="8" customFormat="1">
      <c r="A10" s="9" t="s">
        <v>22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97</v>
      </c>
      <c r="H10" s="11">
        <v>130</v>
      </c>
      <c r="I10" s="9" t="s">
        <v>87</v>
      </c>
      <c r="J10" s="9" t="s">
        <v>98</v>
      </c>
    </row>
    <row r="11" spans="1:10" s="8" customFormat="1">
      <c r="A11" s="9" t="s">
        <v>22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99</v>
      </c>
      <c r="H11" s="11">
        <v>1424.74</v>
      </c>
      <c r="I11" s="9" t="s">
        <v>87</v>
      </c>
      <c r="J11" s="9" t="s">
        <v>100</v>
      </c>
    </row>
    <row r="12" spans="1:10" s="8" customFormat="1">
      <c r="A12" s="9" t="s">
        <v>22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99</v>
      </c>
      <c r="H12" s="11">
        <v>100.7</v>
      </c>
      <c r="I12" s="9" t="s">
        <v>87</v>
      </c>
      <c r="J12" s="9" t="s">
        <v>95</v>
      </c>
    </row>
    <row r="13" spans="1:10" s="8" customFormat="1">
      <c r="A13" s="9" t="s">
        <v>23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101</v>
      </c>
      <c r="H13" s="11">
        <v>96.91</v>
      </c>
      <c r="I13" s="9" t="s">
        <v>102</v>
      </c>
      <c r="J13" s="9" t="s">
        <v>103</v>
      </c>
    </row>
    <row r="14" spans="1:10" s="8" customFormat="1">
      <c r="A14" s="9" t="s">
        <v>22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104</v>
      </c>
      <c r="H14" s="11">
        <v>-49.99</v>
      </c>
      <c r="I14" s="9" t="s">
        <v>105</v>
      </c>
      <c r="J14" s="9" t="s">
        <v>106</v>
      </c>
    </row>
    <row r="15" spans="1:10" s="8" customFormat="1">
      <c r="A15" s="9" t="s">
        <v>22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104</v>
      </c>
      <c r="H15" s="11">
        <v>57.99</v>
      </c>
      <c r="I15" s="9" t="s">
        <v>87</v>
      </c>
      <c r="J15" s="9" t="s">
        <v>107</v>
      </c>
    </row>
    <row r="16" spans="1:10" s="8" customFormat="1">
      <c r="A16" s="9" t="s">
        <v>22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108</v>
      </c>
      <c r="H16" s="11">
        <v>17.989999999999998</v>
      </c>
      <c r="I16" s="9" t="s">
        <v>87</v>
      </c>
      <c r="J16" s="9" t="s">
        <v>109</v>
      </c>
    </row>
    <row r="17" spans="1:10" s="8" customFormat="1">
      <c r="A17" s="9" t="s">
        <v>22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108</v>
      </c>
      <c r="H17" s="11">
        <v>58.93</v>
      </c>
      <c r="I17" s="9" t="s">
        <v>87</v>
      </c>
      <c r="J17" s="9" t="s">
        <v>110</v>
      </c>
    </row>
    <row r="18" spans="1:10" s="8" customFormat="1">
      <c r="A18" s="9" t="s">
        <v>23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111</v>
      </c>
      <c r="H18" s="11">
        <v>180.03</v>
      </c>
      <c r="I18" s="9" t="s">
        <v>102</v>
      </c>
      <c r="J18" s="9" t="s">
        <v>112</v>
      </c>
    </row>
    <row r="19" spans="1:10" s="8" customFormat="1">
      <c r="A19" s="9" t="s">
        <v>23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111</v>
      </c>
      <c r="H19" s="11">
        <v>182.29</v>
      </c>
      <c r="I19" s="9" t="s">
        <v>102</v>
      </c>
      <c r="J19" s="9" t="s">
        <v>112</v>
      </c>
    </row>
    <row r="20" spans="1:10" s="8" customFormat="1">
      <c r="A20" s="9" t="s">
        <v>23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111</v>
      </c>
      <c r="H20" s="11">
        <v>165.31</v>
      </c>
      <c r="I20" s="9" t="s">
        <v>102</v>
      </c>
      <c r="J20" s="9" t="s">
        <v>112</v>
      </c>
    </row>
    <row r="21" spans="1:10" s="8" customFormat="1">
      <c r="A21" s="9" t="s">
        <v>23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113</v>
      </c>
      <c r="H21" s="11">
        <v>91.92</v>
      </c>
      <c r="I21" s="9" t="s">
        <v>102</v>
      </c>
      <c r="J21" s="9" t="s">
        <v>114</v>
      </c>
    </row>
    <row r="22" spans="1:10" s="8" customFormat="1">
      <c r="A22" s="9" t="s">
        <v>22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115</v>
      </c>
      <c r="H22" s="11">
        <v>-28.99</v>
      </c>
      <c r="I22" s="9" t="s">
        <v>105</v>
      </c>
      <c r="J22" s="9" t="s">
        <v>106</v>
      </c>
    </row>
    <row r="23" spans="1:10" s="8" customFormat="1">
      <c r="A23" s="9" t="s">
        <v>23</v>
      </c>
      <c r="B23" s="9" t="s">
        <v>31</v>
      </c>
      <c r="C23" s="9" t="s">
        <v>38</v>
      </c>
      <c r="D23" s="10" t="s">
        <v>39</v>
      </c>
      <c r="E23" s="9" t="s">
        <v>36</v>
      </c>
      <c r="F23" s="10" t="s">
        <v>37</v>
      </c>
      <c r="G23" s="10" t="s">
        <v>113</v>
      </c>
      <c r="H23" s="11">
        <v>126.15</v>
      </c>
      <c r="I23" s="9" t="s">
        <v>116</v>
      </c>
      <c r="J23" s="9" t="s">
        <v>117</v>
      </c>
    </row>
    <row r="24" spans="1:10" s="8" customFormat="1">
      <c r="A24" s="9" t="s">
        <v>24</v>
      </c>
      <c r="B24" s="13" t="s">
        <v>31</v>
      </c>
      <c r="C24" s="13" t="s">
        <v>40</v>
      </c>
      <c r="D24" s="14" t="s">
        <v>41</v>
      </c>
      <c r="E24" s="13" t="s">
        <v>42</v>
      </c>
      <c r="F24" s="14" t="s">
        <v>43</v>
      </c>
      <c r="G24" s="14" t="s">
        <v>111</v>
      </c>
      <c r="H24" s="15">
        <v>194.53</v>
      </c>
      <c r="I24" s="13" t="s">
        <v>118</v>
      </c>
      <c r="J24" s="13" t="s">
        <v>119</v>
      </c>
    </row>
    <row r="25" spans="1:10" s="8" customFormat="1">
      <c r="A25" s="9" t="s">
        <v>23</v>
      </c>
      <c r="B25" s="9" t="s">
        <v>31</v>
      </c>
      <c r="C25" s="9" t="s">
        <v>34</v>
      </c>
      <c r="D25" s="10" t="s">
        <v>35</v>
      </c>
      <c r="E25" s="9" t="s">
        <v>44</v>
      </c>
      <c r="F25" s="10" t="s">
        <v>45</v>
      </c>
      <c r="G25" s="10" t="s">
        <v>97</v>
      </c>
      <c r="H25" s="11">
        <v>24.93</v>
      </c>
      <c r="I25" s="9" t="s">
        <v>120</v>
      </c>
      <c r="J25" s="9" t="s">
        <v>92</v>
      </c>
    </row>
    <row r="26" spans="1:10" s="8" customFormat="1">
      <c r="A26" s="9" t="s">
        <v>25</v>
      </c>
      <c r="B26" s="13" t="s">
        <v>31</v>
      </c>
      <c r="C26" s="13" t="s">
        <v>34</v>
      </c>
      <c r="D26" s="14" t="s">
        <v>35</v>
      </c>
      <c r="E26" s="13" t="s">
        <v>46</v>
      </c>
      <c r="F26" s="14" t="s">
        <v>47</v>
      </c>
      <c r="G26" s="14" t="s">
        <v>121</v>
      </c>
      <c r="H26" s="15">
        <v>-214.49</v>
      </c>
      <c r="I26" s="13" t="s">
        <v>122</v>
      </c>
      <c r="J26" s="13" t="s">
        <v>123</v>
      </c>
    </row>
    <row r="27" spans="1:10" s="8" customFormat="1">
      <c r="A27" s="9" t="s">
        <v>22</v>
      </c>
      <c r="B27" s="9" t="s">
        <v>31</v>
      </c>
      <c r="C27" s="9" t="s">
        <v>34</v>
      </c>
      <c r="D27" s="10" t="s">
        <v>35</v>
      </c>
      <c r="E27" s="9" t="s">
        <v>48</v>
      </c>
      <c r="F27" s="10" t="s">
        <v>49</v>
      </c>
      <c r="G27" s="10" t="s">
        <v>124</v>
      </c>
      <c r="H27" s="11">
        <v>17.63</v>
      </c>
      <c r="I27" s="9" t="s">
        <v>125</v>
      </c>
      <c r="J27" s="9" t="s">
        <v>95</v>
      </c>
    </row>
    <row r="28" spans="1:10" s="8" customFormat="1">
      <c r="A28" s="9" t="s">
        <v>22</v>
      </c>
      <c r="B28" s="13" t="s">
        <v>31</v>
      </c>
      <c r="C28" s="13" t="s">
        <v>34</v>
      </c>
      <c r="D28" s="14" t="s">
        <v>35</v>
      </c>
      <c r="E28" s="13" t="s">
        <v>50</v>
      </c>
      <c r="F28" s="14" t="s">
        <v>51</v>
      </c>
      <c r="G28" s="14" t="s">
        <v>124</v>
      </c>
      <c r="H28" s="15">
        <v>17.63</v>
      </c>
      <c r="I28" s="13" t="s">
        <v>126</v>
      </c>
      <c r="J28" s="13" t="s">
        <v>95</v>
      </c>
    </row>
    <row r="29" spans="1:10" s="8" customFormat="1">
      <c r="A29" s="9" t="s">
        <v>26</v>
      </c>
      <c r="B29" s="9" t="s">
        <v>31</v>
      </c>
      <c r="C29" s="9" t="s">
        <v>52</v>
      </c>
      <c r="D29" s="10" t="s">
        <v>53</v>
      </c>
      <c r="E29" s="9" t="s">
        <v>54</v>
      </c>
      <c r="F29" s="10" t="s">
        <v>55</v>
      </c>
      <c r="G29" s="10" t="s">
        <v>111</v>
      </c>
      <c r="H29" s="11">
        <v>520</v>
      </c>
      <c r="I29" s="9" t="s">
        <v>127</v>
      </c>
      <c r="J29" s="9" t="s">
        <v>128</v>
      </c>
    </row>
    <row r="30" spans="1:10" s="8" customFormat="1">
      <c r="A30" s="9" t="s">
        <v>27</v>
      </c>
      <c r="B30" s="13" t="s">
        <v>31</v>
      </c>
      <c r="C30" s="13" t="s">
        <v>34</v>
      </c>
      <c r="D30" s="14" t="s">
        <v>35</v>
      </c>
      <c r="E30" s="13" t="s">
        <v>56</v>
      </c>
      <c r="F30" s="14" t="s">
        <v>57</v>
      </c>
      <c r="G30" s="14" t="s">
        <v>104</v>
      </c>
      <c r="H30" s="15">
        <v>-59.99</v>
      </c>
      <c r="I30" s="13" t="s">
        <v>129</v>
      </c>
      <c r="J30" s="13" t="s">
        <v>130</v>
      </c>
    </row>
    <row r="31" spans="1:10" s="8" customFormat="1">
      <c r="A31" s="9" t="s">
        <v>26</v>
      </c>
      <c r="B31" s="9" t="s">
        <v>31</v>
      </c>
      <c r="C31" s="9" t="s">
        <v>52</v>
      </c>
      <c r="D31" s="10" t="s">
        <v>53</v>
      </c>
      <c r="E31" s="9" t="s">
        <v>58</v>
      </c>
      <c r="F31" s="10" t="s">
        <v>59</v>
      </c>
      <c r="G31" s="10" t="s">
        <v>131</v>
      </c>
      <c r="H31" s="11">
        <v>3901.05</v>
      </c>
      <c r="I31" s="9" t="s">
        <v>132</v>
      </c>
      <c r="J31" s="9" t="s">
        <v>133</v>
      </c>
    </row>
    <row r="32" spans="1:10" s="8" customFormat="1">
      <c r="A32" s="9" t="s">
        <v>24</v>
      </c>
      <c r="B32" s="13" t="s">
        <v>31</v>
      </c>
      <c r="C32" s="13" t="s">
        <v>34</v>
      </c>
      <c r="D32" s="14" t="s">
        <v>35</v>
      </c>
      <c r="E32" s="13" t="s">
        <v>60</v>
      </c>
      <c r="F32" s="14" t="s">
        <v>61</v>
      </c>
      <c r="G32" s="14" t="s">
        <v>111</v>
      </c>
      <c r="H32" s="15">
        <v>39.68</v>
      </c>
      <c r="I32" s="13" t="s">
        <v>134</v>
      </c>
      <c r="J32" s="13" t="s">
        <v>119</v>
      </c>
    </row>
    <row r="33" spans="1:10" s="8" customFormat="1">
      <c r="A33" s="9" t="s">
        <v>28</v>
      </c>
      <c r="B33" s="9" t="s">
        <v>31</v>
      </c>
      <c r="C33" s="9" t="s">
        <v>34</v>
      </c>
      <c r="D33" s="10" t="s">
        <v>35</v>
      </c>
      <c r="E33" s="9" t="s">
        <v>62</v>
      </c>
      <c r="F33" s="10" t="s">
        <v>63</v>
      </c>
      <c r="G33" s="10" t="s">
        <v>135</v>
      </c>
      <c r="H33" s="11">
        <v>-276.67</v>
      </c>
      <c r="I33" s="9" t="s">
        <v>136</v>
      </c>
      <c r="J33" s="9" t="s">
        <v>106</v>
      </c>
    </row>
    <row r="34" spans="1:10" s="8" customFormat="1">
      <c r="A34" s="9" t="s">
        <v>24</v>
      </c>
      <c r="B34" s="9" t="s">
        <v>31</v>
      </c>
      <c r="C34" s="9" t="s">
        <v>34</v>
      </c>
      <c r="D34" s="10" t="s">
        <v>35</v>
      </c>
      <c r="E34" s="9" t="s">
        <v>62</v>
      </c>
      <c r="F34" s="10" t="s">
        <v>63</v>
      </c>
      <c r="G34" s="10" t="s">
        <v>111</v>
      </c>
      <c r="H34" s="11">
        <v>3.28</v>
      </c>
      <c r="I34" s="9" t="s">
        <v>137</v>
      </c>
      <c r="J34" s="9" t="s">
        <v>119</v>
      </c>
    </row>
    <row r="35" spans="1:10" s="8" customFormat="1">
      <c r="A35" s="9" t="s">
        <v>24</v>
      </c>
      <c r="B35" s="9" t="s">
        <v>31</v>
      </c>
      <c r="C35" s="9" t="s">
        <v>34</v>
      </c>
      <c r="D35" s="10" t="s">
        <v>35</v>
      </c>
      <c r="E35" s="9" t="s">
        <v>62</v>
      </c>
      <c r="F35" s="10" t="s">
        <v>63</v>
      </c>
      <c r="G35" s="10" t="s">
        <v>111</v>
      </c>
      <c r="H35" s="11">
        <v>149.19</v>
      </c>
      <c r="I35" s="9" t="s">
        <v>138</v>
      </c>
      <c r="J35" s="9" t="s">
        <v>119</v>
      </c>
    </row>
    <row r="36" spans="1:10" s="8" customFormat="1">
      <c r="A36" s="9" t="s">
        <v>24</v>
      </c>
      <c r="B36" s="9" t="s">
        <v>31</v>
      </c>
      <c r="C36" s="9" t="s">
        <v>34</v>
      </c>
      <c r="D36" s="10" t="s">
        <v>35</v>
      </c>
      <c r="E36" s="9" t="s">
        <v>62</v>
      </c>
      <c r="F36" s="10" t="s">
        <v>63</v>
      </c>
      <c r="G36" s="10" t="s">
        <v>139</v>
      </c>
      <c r="H36" s="11">
        <v>80</v>
      </c>
      <c r="I36" s="9" t="s">
        <v>140</v>
      </c>
      <c r="J36" s="9" t="s">
        <v>141</v>
      </c>
    </row>
    <row r="37" spans="1:10" s="8" customFormat="1">
      <c r="A37" s="9" t="s">
        <v>29</v>
      </c>
      <c r="B37" s="13" t="s">
        <v>31</v>
      </c>
      <c r="C37" s="13" t="s">
        <v>64</v>
      </c>
      <c r="D37" s="14" t="s">
        <v>65</v>
      </c>
      <c r="E37" s="13" t="s">
        <v>66</v>
      </c>
      <c r="F37" s="14" t="s">
        <v>67</v>
      </c>
      <c r="G37" s="14" t="s">
        <v>142</v>
      </c>
      <c r="H37" s="15">
        <v>59.43</v>
      </c>
      <c r="I37" s="13" t="s">
        <v>143</v>
      </c>
      <c r="J37" s="13" t="s">
        <v>144</v>
      </c>
    </row>
    <row r="38" spans="1:10" s="8" customFormat="1">
      <c r="A38" s="9" t="s">
        <v>29</v>
      </c>
      <c r="B38" s="13" t="s">
        <v>31</v>
      </c>
      <c r="C38" s="13" t="s">
        <v>64</v>
      </c>
      <c r="D38" s="14" t="s">
        <v>65</v>
      </c>
      <c r="E38" s="13" t="s">
        <v>66</v>
      </c>
      <c r="F38" s="14" t="s">
        <v>67</v>
      </c>
      <c r="G38" s="14" t="s">
        <v>142</v>
      </c>
      <c r="H38" s="15">
        <v>147</v>
      </c>
      <c r="I38" s="13" t="s">
        <v>143</v>
      </c>
      <c r="J38" s="13" t="s">
        <v>144</v>
      </c>
    </row>
    <row r="39" spans="1:10" s="8" customFormat="1">
      <c r="A39" s="9" t="s">
        <v>29</v>
      </c>
      <c r="B39" s="13" t="s">
        <v>31</v>
      </c>
      <c r="C39" s="13" t="s">
        <v>34</v>
      </c>
      <c r="D39" s="14" t="s">
        <v>35</v>
      </c>
      <c r="E39" s="13" t="s">
        <v>66</v>
      </c>
      <c r="F39" s="14" t="s">
        <v>67</v>
      </c>
      <c r="G39" s="14" t="s">
        <v>135</v>
      </c>
      <c r="H39" s="15">
        <v>8.4700000000000006</v>
      </c>
      <c r="I39" s="13" t="s">
        <v>145</v>
      </c>
      <c r="J39" s="13" t="s">
        <v>112</v>
      </c>
    </row>
    <row r="40" spans="1:10" s="8" customFormat="1">
      <c r="A40" s="9" t="s">
        <v>29</v>
      </c>
      <c r="B40" s="13" t="s">
        <v>31</v>
      </c>
      <c r="C40" s="13" t="s">
        <v>34</v>
      </c>
      <c r="D40" s="14" t="s">
        <v>35</v>
      </c>
      <c r="E40" s="13" t="s">
        <v>66</v>
      </c>
      <c r="F40" s="14" t="s">
        <v>67</v>
      </c>
      <c r="G40" s="14" t="s">
        <v>146</v>
      </c>
      <c r="H40" s="15">
        <v>8.61</v>
      </c>
      <c r="I40" s="13" t="s">
        <v>145</v>
      </c>
      <c r="J40" s="13" t="s">
        <v>147</v>
      </c>
    </row>
    <row r="41" spans="1:10" s="8" customFormat="1">
      <c r="A41" s="9" t="s">
        <v>29</v>
      </c>
      <c r="B41" s="13" t="s">
        <v>31</v>
      </c>
      <c r="C41" s="13" t="s">
        <v>34</v>
      </c>
      <c r="D41" s="14" t="s">
        <v>35</v>
      </c>
      <c r="E41" s="13" t="s">
        <v>66</v>
      </c>
      <c r="F41" s="14" t="s">
        <v>67</v>
      </c>
      <c r="G41" s="14" t="s">
        <v>148</v>
      </c>
      <c r="H41" s="15">
        <v>12.57</v>
      </c>
      <c r="I41" s="13" t="s">
        <v>145</v>
      </c>
      <c r="J41" s="13" t="s">
        <v>149</v>
      </c>
    </row>
    <row r="42" spans="1:10" s="8" customFormat="1">
      <c r="A42" s="9" t="s">
        <v>29</v>
      </c>
      <c r="B42" s="13" t="s">
        <v>31</v>
      </c>
      <c r="C42" s="13" t="s">
        <v>34</v>
      </c>
      <c r="D42" s="14" t="s">
        <v>35</v>
      </c>
      <c r="E42" s="13" t="s">
        <v>66</v>
      </c>
      <c r="F42" s="14" t="s">
        <v>67</v>
      </c>
      <c r="G42" s="14" t="s">
        <v>124</v>
      </c>
      <c r="H42" s="15">
        <v>182.56</v>
      </c>
      <c r="I42" s="13" t="s">
        <v>145</v>
      </c>
      <c r="J42" s="13" t="s">
        <v>150</v>
      </c>
    </row>
    <row r="43" spans="1:10" s="8" customFormat="1">
      <c r="A43" s="9" t="s">
        <v>29</v>
      </c>
      <c r="B43" s="13" t="s">
        <v>31</v>
      </c>
      <c r="C43" s="13" t="s">
        <v>34</v>
      </c>
      <c r="D43" s="14" t="s">
        <v>35</v>
      </c>
      <c r="E43" s="13" t="s">
        <v>66</v>
      </c>
      <c r="F43" s="14" t="s">
        <v>67</v>
      </c>
      <c r="G43" s="14" t="s">
        <v>99</v>
      </c>
      <c r="H43" s="15">
        <v>212.85</v>
      </c>
      <c r="I43" s="13" t="s">
        <v>145</v>
      </c>
      <c r="J43" s="13" t="s">
        <v>151</v>
      </c>
    </row>
    <row r="44" spans="1:10" s="8" customFormat="1">
      <c r="A44" s="9" t="s">
        <v>29</v>
      </c>
      <c r="B44" s="13" t="s">
        <v>31</v>
      </c>
      <c r="C44" s="13" t="s">
        <v>34</v>
      </c>
      <c r="D44" s="14" t="s">
        <v>35</v>
      </c>
      <c r="E44" s="13" t="s">
        <v>66</v>
      </c>
      <c r="F44" s="14" t="s">
        <v>67</v>
      </c>
      <c r="G44" s="14" t="s">
        <v>121</v>
      </c>
      <c r="H44" s="15">
        <v>64.48</v>
      </c>
      <c r="I44" s="13" t="s">
        <v>145</v>
      </c>
      <c r="J44" s="13" t="s">
        <v>147</v>
      </c>
    </row>
    <row r="45" spans="1:10" s="8" customFormat="1">
      <c r="A45" s="9" t="s">
        <v>29</v>
      </c>
      <c r="B45" s="13" t="s">
        <v>31</v>
      </c>
      <c r="C45" s="13" t="s">
        <v>34</v>
      </c>
      <c r="D45" s="14" t="s">
        <v>35</v>
      </c>
      <c r="E45" s="13" t="s">
        <v>66</v>
      </c>
      <c r="F45" s="14" t="s">
        <v>67</v>
      </c>
      <c r="G45" s="14" t="s">
        <v>152</v>
      </c>
      <c r="H45" s="15">
        <v>93.96</v>
      </c>
      <c r="I45" s="13" t="s">
        <v>145</v>
      </c>
      <c r="J45" s="13" t="s">
        <v>153</v>
      </c>
    </row>
    <row r="46" spans="1:10" s="8" customFormat="1">
      <c r="A46" s="9" t="s">
        <v>29</v>
      </c>
      <c r="B46" s="13" t="s">
        <v>31</v>
      </c>
      <c r="C46" s="13" t="s">
        <v>34</v>
      </c>
      <c r="D46" s="14" t="s">
        <v>35</v>
      </c>
      <c r="E46" s="13" t="s">
        <v>66</v>
      </c>
      <c r="F46" s="14" t="s">
        <v>67</v>
      </c>
      <c r="G46" s="14" t="s">
        <v>108</v>
      </c>
      <c r="H46" s="15">
        <v>29.1</v>
      </c>
      <c r="I46" s="13" t="s">
        <v>145</v>
      </c>
      <c r="J46" s="13" t="s">
        <v>154</v>
      </c>
    </row>
    <row r="47" spans="1:10" s="8" customFormat="1">
      <c r="A47" s="9" t="s">
        <v>30</v>
      </c>
      <c r="B47" s="9" t="s">
        <v>31</v>
      </c>
      <c r="C47" s="9" t="s">
        <v>68</v>
      </c>
      <c r="D47" s="10" t="s">
        <v>69</v>
      </c>
      <c r="E47" s="9" t="s">
        <v>70</v>
      </c>
      <c r="F47" s="10" t="s">
        <v>71</v>
      </c>
      <c r="G47" s="10" t="s">
        <v>86</v>
      </c>
      <c r="H47" s="11">
        <v>49.5</v>
      </c>
      <c r="I47" s="9" t="s">
        <v>155</v>
      </c>
      <c r="J47" s="9" t="s">
        <v>156</v>
      </c>
    </row>
    <row r="48" spans="1:10" s="8" customFormat="1">
      <c r="A48" s="9" t="s">
        <v>30</v>
      </c>
      <c r="B48" s="9" t="s">
        <v>31</v>
      </c>
      <c r="C48" s="9" t="s">
        <v>68</v>
      </c>
      <c r="D48" s="10" t="s">
        <v>69</v>
      </c>
      <c r="E48" s="9" t="s">
        <v>70</v>
      </c>
      <c r="F48" s="10" t="s">
        <v>71</v>
      </c>
      <c r="G48" s="10" t="s">
        <v>86</v>
      </c>
      <c r="H48" s="11">
        <v>189.8</v>
      </c>
      <c r="I48" s="9" t="s">
        <v>157</v>
      </c>
      <c r="J48" s="9" t="s">
        <v>158</v>
      </c>
    </row>
    <row r="49" spans="1:10" s="8" customFormat="1">
      <c r="A49" s="9" t="s">
        <v>30</v>
      </c>
      <c r="B49" s="9" t="s">
        <v>31</v>
      </c>
      <c r="C49" s="9" t="s">
        <v>68</v>
      </c>
      <c r="D49" s="10" t="s">
        <v>69</v>
      </c>
      <c r="E49" s="9" t="s">
        <v>70</v>
      </c>
      <c r="F49" s="10" t="s">
        <v>71</v>
      </c>
      <c r="G49" s="10" t="s">
        <v>99</v>
      </c>
      <c r="H49" s="11">
        <v>49.5</v>
      </c>
      <c r="I49" s="9" t="s">
        <v>155</v>
      </c>
      <c r="J49" s="9" t="s">
        <v>156</v>
      </c>
    </row>
    <row r="50" spans="1:10" s="8" customFormat="1">
      <c r="A50" s="9" t="s">
        <v>30</v>
      </c>
      <c r="B50" s="9" t="s">
        <v>31</v>
      </c>
      <c r="C50" s="9" t="s">
        <v>68</v>
      </c>
      <c r="D50" s="10" t="s">
        <v>69</v>
      </c>
      <c r="E50" s="9" t="s">
        <v>70</v>
      </c>
      <c r="F50" s="10" t="s">
        <v>71</v>
      </c>
      <c r="G50" s="10" t="s">
        <v>121</v>
      </c>
      <c r="H50" s="11">
        <v>49.5</v>
      </c>
      <c r="I50" s="9" t="s">
        <v>155</v>
      </c>
      <c r="J50" s="9" t="s">
        <v>156</v>
      </c>
    </row>
    <row r="51" spans="1:10" s="8" customFormat="1">
      <c r="A51" s="9" t="s">
        <v>30</v>
      </c>
      <c r="B51" s="9" t="s">
        <v>31</v>
      </c>
      <c r="C51" s="9" t="s">
        <v>68</v>
      </c>
      <c r="D51" s="10" t="s">
        <v>69</v>
      </c>
      <c r="E51" s="9" t="s">
        <v>70</v>
      </c>
      <c r="F51" s="10" t="s">
        <v>71</v>
      </c>
      <c r="G51" s="10" t="s">
        <v>139</v>
      </c>
      <c r="H51" s="11">
        <v>49.5</v>
      </c>
      <c r="I51" s="9" t="s">
        <v>155</v>
      </c>
      <c r="J51" s="9" t="s">
        <v>156</v>
      </c>
    </row>
    <row r="52" spans="1:10" s="8" customFormat="1">
      <c r="A52" s="9" t="s">
        <v>30</v>
      </c>
      <c r="B52" s="9" t="s">
        <v>31</v>
      </c>
      <c r="C52" s="9" t="s">
        <v>68</v>
      </c>
      <c r="D52" s="10" t="s">
        <v>69</v>
      </c>
      <c r="E52" s="9" t="s">
        <v>70</v>
      </c>
      <c r="F52" s="10" t="s">
        <v>71</v>
      </c>
      <c r="G52" s="10" t="s">
        <v>159</v>
      </c>
      <c r="H52" s="11">
        <v>49.5</v>
      </c>
      <c r="I52" s="9" t="s">
        <v>137</v>
      </c>
      <c r="J52" s="9" t="s">
        <v>156</v>
      </c>
    </row>
    <row r="53" spans="1:10" s="8" customFormat="1">
      <c r="A53" s="9" t="s">
        <v>26</v>
      </c>
      <c r="B53" s="13" t="s">
        <v>32</v>
      </c>
      <c r="C53" s="13" t="s">
        <v>40</v>
      </c>
      <c r="D53" s="14" t="s">
        <v>41</v>
      </c>
      <c r="E53" s="13" t="s">
        <v>72</v>
      </c>
      <c r="F53" s="14" t="s">
        <v>73</v>
      </c>
      <c r="G53" s="14" t="s">
        <v>108</v>
      </c>
      <c r="H53" s="15">
        <v>6900</v>
      </c>
      <c r="I53" s="13" t="s">
        <v>160</v>
      </c>
      <c r="J53" s="13" t="s">
        <v>161</v>
      </c>
    </row>
    <row r="54" spans="1:10" s="8" customFormat="1">
      <c r="A54" s="9" t="s">
        <v>29</v>
      </c>
      <c r="B54" s="9" t="s">
        <v>33</v>
      </c>
      <c r="C54" s="9" t="s">
        <v>68</v>
      </c>
      <c r="D54" s="10" t="s">
        <v>69</v>
      </c>
      <c r="E54" s="9" t="s">
        <v>66</v>
      </c>
      <c r="F54" s="10" t="s">
        <v>67</v>
      </c>
      <c r="G54" s="10" t="s">
        <v>124</v>
      </c>
      <c r="H54" s="11">
        <v>14795</v>
      </c>
      <c r="I54" s="9" t="s">
        <v>162</v>
      </c>
      <c r="J54" s="9" t="s">
        <v>163</v>
      </c>
    </row>
    <row r="55" spans="1:10" s="8" customFormat="1">
      <c r="A55" s="9" t="s">
        <v>29</v>
      </c>
      <c r="B55" s="9" t="s">
        <v>33</v>
      </c>
      <c r="C55" s="9" t="s">
        <v>74</v>
      </c>
      <c r="D55" s="10" t="s">
        <v>75</v>
      </c>
      <c r="E55" s="9" t="s">
        <v>66</v>
      </c>
      <c r="F55" s="10" t="s">
        <v>67</v>
      </c>
      <c r="G55" s="10" t="s">
        <v>86</v>
      </c>
      <c r="H55" s="11">
        <v>4948.08</v>
      </c>
      <c r="I55" s="9" t="s">
        <v>164</v>
      </c>
      <c r="J55" s="9" t="s">
        <v>165</v>
      </c>
    </row>
    <row r="56" spans="1:10" s="8" customFormat="1">
      <c r="A56" s="9" t="s">
        <v>29</v>
      </c>
      <c r="B56" s="9" t="s">
        <v>33</v>
      </c>
      <c r="C56" s="9" t="s">
        <v>76</v>
      </c>
      <c r="D56" s="10" t="s">
        <v>77</v>
      </c>
      <c r="E56" s="9" t="s">
        <v>66</v>
      </c>
      <c r="F56" s="10" t="s">
        <v>67</v>
      </c>
      <c r="G56" s="10" t="s">
        <v>101</v>
      </c>
      <c r="H56" s="11">
        <v>781.39</v>
      </c>
      <c r="I56" s="9" t="s">
        <v>166</v>
      </c>
      <c r="J56" s="9" t="s">
        <v>167</v>
      </c>
    </row>
    <row r="57" spans="1:10" s="8" customFormat="1">
      <c r="A57" s="9" t="s">
        <v>29</v>
      </c>
      <c r="B57" s="9" t="s">
        <v>33</v>
      </c>
      <c r="C57" s="9" t="s">
        <v>78</v>
      </c>
      <c r="D57" s="10" t="s">
        <v>79</v>
      </c>
      <c r="E57" s="9" t="s">
        <v>66</v>
      </c>
      <c r="F57" s="10" t="s">
        <v>67</v>
      </c>
      <c r="G57" s="10" t="s">
        <v>148</v>
      </c>
      <c r="H57" s="11">
        <v>3014.41</v>
      </c>
      <c r="I57" s="9" t="s">
        <v>168</v>
      </c>
      <c r="J57" s="9" t="s">
        <v>169</v>
      </c>
    </row>
    <row r="58" spans="1:10" s="8" customFormat="1">
      <c r="A58" s="9" t="s">
        <v>29</v>
      </c>
      <c r="B58" s="9" t="s">
        <v>33</v>
      </c>
      <c r="C58" s="9" t="s">
        <v>78</v>
      </c>
      <c r="D58" s="10" t="s">
        <v>79</v>
      </c>
      <c r="E58" s="9" t="s">
        <v>66</v>
      </c>
      <c r="F58" s="10" t="s">
        <v>67</v>
      </c>
      <c r="G58" s="10" t="s">
        <v>148</v>
      </c>
      <c r="H58" s="11">
        <v>2235</v>
      </c>
      <c r="I58" s="9" t="s">
        <v>170</v>
      </c>
      <c r="J58" s="9" t="s">
        <v>169</v>
      </c>
    </row>
    <row r="59" spans="1:10">
      <c r="A59" s="9" t="s">
        <v>29</v>
      </c>
      <c r="B59" s="9" t="s">
        <v>33</v>
      </c>
      <c r="C59" s="9" t="s">
        <v>78</v>
      </c>
      <c r="D59" s="10" t="s">
        <v>79</v>
      </c>
      <c r="E59" s="9" t="s">
        <v>66</v>
      </c>
      <c r="F59" s="10" t="s">
        <v>67</v>
      </c>
      <c r="G59" s="10" t="s">
        <v>139</v>
      </c>
      <c r="H59" s="11">
        <v>1929.2</v>
      </c>
      <c r="I59" s="9" t="s">
        <v>171</v>
      </c>
      <c r="J59" s="9" t="s">
        <v>169</v>
      </c>
    </row>
    <row r="60" spans="1:10">
      <c r="A60" s="9" t="s">
        <v>29</v>
      </c>
      <c r="B60" s="9" t="s">
        <v>33</v>
      </c>
      <c r="C60" s="9" t="s">
        <v>80</v>
      </c>
      <c r="D60" s="10" t="s">
        <v>81</v>
      </c>
      <c r="E60" s="9" t="s">
        <v>66</v>
      </c>
      <c r="F60" s="10" t="s">
        <v>67</v>
      </c>
      <c r="G60" s="10" t="s">
        <v>86</v>
      </c>
      <c r="H60" s="11">
        <v>769.86</v>
      </c>
      <c r="I60" s="9" t="s">
        <v>172</v>
      </c>
      <c r="J60" s="9" t="s">
        <v>173</v>
      </c>
    </row>
    <row r="61" spans="1:10">
      <c r="A61" s="9" t="s">
        <v>29</v>
      </c>
      <c r="B61" s="9" t="s">
        <v>33</v>
      </c>
      <c r="C61" s="9" t="s">
        <v>80</v>
      </c>
      <c r="D61" s="10" t="s">
        <v>81</v>
      </c>
      <c r="E61" s="9" t="s">
        <v>66</v>
      </c>
      <c r="F61" s="10" t="s">
        <v>67</v>
      </c>
      <c r="G61" s="10" t="s">
        <v>152</v>
      </c>
      <c r="H61" s="11">
        <v>199</v>
      </c>
      <c r="I61" s="9" t="s">
        <v>174</v>
      </c>
      <c r="J61" s="9" t="s">
        <v>175</v>
      </c>
    </row>
    <row r="62" spans="1:10">
      <c r="A62" s="9" t="s">
        <v>26</v>
      </c>
      <c r="B62" s="9" t="s">
        <v>33</v>
      </c>
      <c r="C62" s="9" t="s">
        <v>80</v>
      </c>
      <c r="D62" s="10" t="s">
        <v>81</v>
      </c>
      <c r="E62" s="9" t="s">
        <v>66</v>
      </c>
      <c r="F62" s="10" t="s">
        <v>67</v>
      </c>
      <c r="G62" s="10" t="s">
        <v>111</v>
      </c>
      <c r="H62" s="11">
        <v>559.96</v>
      </c>
      <c r="I62" s="9" t="s">
        <v>176</v>
      </c>
      <c r="J62" s="9" t="s">
        <v>177</v>
      </c>
    </row>
    <row r="63" spans="1:10">
      <c r="A63" s="9" t="s">
        <v>26</v>
      </c>
      <c r="B63" s="9" t="s">
        <v>33</v>
      </c>
      <c r="C63" s="9" t="s">
        <v>80</v>
      </c>
      <c r="D63" s="10" t="s">
        <v>81</v>
      </c>
      <c r="E63" s="9" t="s">
        <v>66</v>
      </c>
      <c r="F63" s="10" t="s">
        <v>67</v>
      </c>
      <c r="G63" s="10" t="s">
        <v>111</v>
      </c>
      <c r="H63" s="11">
        <v>954.33</v>
      </c>
      <c r="I63" s="9" t="s">
        <v>178</v>
      </c>
      <c r="J63" s="9" t="s">
        <v>177</v>
      </c>
    </row>
    <row r="64" spans="1:10">
      <c r="A64" s="9" t="s">
        <v>29</v>
      </c>
      <c r="B64" s="9" t="s">
        <v>33</v>
      </c>
      <c r="C64" s="9" t="s">
        <v>80</v>
      </c>
      <c r="D64" s="10" t="s">
        <v>81</v>
      </c>
      <c r="E64" s="9" t="s">
        <v>66</v>
      </c>
      <c r="F64" s="10" t="s">
        <v>67</v>
      </c>
      <c r="G64" s="10" t="s">
        <v>159</v>
      </c>
      <c r="H64" s="11">
        <v>810</v>
      </c>
      <c r="I64" s="9" t="s">
        <v>179</v>
      </c>
      <c r="J64" s="9" t="s">
        <v>180</v>
      </c>
    </row>
    <row r="65" spans="1:10">
      <c r="A65" s="9" t="s">
        <v>29</v>
      </c>
      <c r="B65" s="9" t="s">
        <v>33</v>
      </c>
      <c r="C65" s="9" t="s">
        <v>82</v>
      </c>
      <c r="D65" s="10" t="s">
        <v>83</v>
      </c>
      <c r="E65" s="9" t="s">
        <v>66</v>
      </c>
      <c r="F65" s="10" t="s">
        <v>67</v>
      </c>
      <c r="G65" s="10" t="s">
        <v>148</v>
      </c>
      <c r="H65" s="11">
        <v>782.89</v>
      </c>
      <c r="I65" s="9" t="s">
        <v>181</v>
      </c>
      <c r="J65" s="9" t="s">
        <v>182</v>
      </c>
    </row>
    <row r="66" spans="1:10">
      <c r="A66" s="9" t="s">
        <v>29</v>
      </c>
      <c r="B66" s="9" t="s">
        <v>33</v>
      </c>
      <c r="C66" s="9" t="s">
        <v>82</v>
      </c>
      <c r="D66" s="10" t="s">
        <v>83</v>
      </c>
      <c r="E66" s="9" t="s">
        <v>66</v>
      </c>
      <c r="F66" s="10" t="s">
        <v>67</v>
      </c>
      <c r="G66" s="10" t="s">
        <v>108</v>
      </c>
      <c r="H66" s="11">
        <v>92.93</v>
      </c>
      <c r="I66" s="9" t="s">
        <v>183</v>
      </c>
      <c r="J66" s="9" t="s">
        <v>184</v>
      </c>
    </row>
    <row r="67" spans="1:10">
      <c r="A67" s="9" t="s">
        <v>29</v>
      </c>
      <c r="B67" s="9" t="s">
        <v>33</v>
      </c>
      <c r="C67" s="9" t="s">
        <v>84</v>
      </c>
      <c r="D67" s="10" t="s">
        <v>85</v>
      </c>
      <c r="E67" s="9" t="s">
        <v>66</v>
      </c>
      <c r="F67" s="10" t="s">
        <v>67</v>
      </c>
      <c r="G67" s="10" t="s">
        <v>152</v>
      </c>
      <c r="H67" s="11">
        <v>3029.95</v>
      </c>
      <c r="I67" s="9" t="s">
        <v>185</v>
      </c>
      <c r="J67" s="9" t="s">
        <v>186</v>
      </c>
    </row>
    <row r="68" spans="1:10">
      <c r="A68" s="9" t="s">
        <v>29</v>
      </c>
      <c r="B68" s="9" t="s">
        <v>33</v>
      </c>
      <c r="C68" s="9" t="s">
        <v>84</v>
      </c>
      <c r="D68" s="10" t="s">
        <v>85</v>
      </c>
      <c r="E68" s="9" t="s">
        <v>66</v>
      </c>
      <c r="F68" s="10" t="s">
        <v>67</v>
      </c>
      <c r="G68" s="10" t="s">
        <v>152</v>
      </c>
      <c r="H68" s="11">
        <v>1345.97</v>
      </c>
      <c r="I68" s="9" t="s">
        <v>185</v>
      </c>
      <c r="J68" s="9" t="s">
        <v>186</v>
      </c>
    </row>
    <row r="69" spans="1:10">
      <c r="A69" s="9" t="s">
        <v>29</v>
      </c>
      <c r="B69" s="9" t="s">
        <v>33</v>
      </c>
      <c r="C69" s="9" t="s">
        <v>84</v>
      </c>
      <c r="D69" s="10" t="s">
        <v>85</v>
      </c>
      <c r="E69" s="9" t="s">
        <v>66</v>
      </c>
      <c r="F69" s="10" t="s">
        <v>67</v>
      </c>
      <c r="G69" s="10" t="s">
        <v>152</v>
      </c>
      <c r="H69" s="11">
        <v>3029.95</v>
      </c>
      <c r="I69" s="9" t="s">
        <v>185</v>
      </c>
      <c r="J69" s="9" t="s">
        <v>186</v>
      </c>
    </row>
    <row r="70" spans="1:10">
      <c r="H70" s="12">
        <f>SUM(H3:H69)</f>
        <v>54621.09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0"/>
  <sheetViews>
    <sheetView workbookViewId="0">
      <pane ySplit="2" topLeftCell="A142" activePane="bottomLeft" state="frozen"/>
      <selection pane="bottomLeft" activeCell="I168" sqref="I168:I170"/>
    </sheetView>
  </sheetViews>
  <sheetFormatPr defaultRowHeight="15"/>
  <cols>
    <col min="1" max="1" width="25.140625" customWidth="1"/>
    <col min="2" max="2" width="28.28515625" customWidth="1"/>
    <col min="3" max="3" width="24.28515625" customWidth="1"/>
    <col min="5" max="5" width="27.7109375" customWidth="1"/>
    <col min="7" max="7" width="10.7109375" bestFit="1" customWidth="1"/>
    <col min="8" max="8" width="13.28515625" bestFit="1" customWidth="1"/>
    <col min="9" max="9" width="38.5703125" customWidth="1"/>
    <col min="10" max="10" width="28.85546875" bestFit="1" customWidth="1"/>
  </cols>
  <sheetData>
    <row r="1" spans="1:10" ht="18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188</v>
      </c>
      <c r="B3" s="9" t="s">
        <v>31</v>
      </c>
      <c r="C3" s="9" t="s">
        <v>300</v>
      </c>
      <c r="D3" s="10" t="s">
        <v>301</v>
      </c>
      <c r="E3" s="9" t="s">
        <v>36</v>
      </c>
      <c r="F3" s="10" t="s">
        <v>37</v>
      </c>
      <c r="G3" s="10" t="s">
        <v>3099</v>
      </c>
      <c r="H3" s="11">
        <v>40.9</v>
      </c>
      <c r="I3" s="9" t="s">
        <v>3100</v>
      </c>
      <c r="J3" s="9" t="s">
        <v>3101</v>
      </c>
    </row>
    <row r="4" spans="1:10">
      <c r="A4" s="9" t="s">
        <v>23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3102</v>
      </c>
      <c r="H4" s="11">
        <v>82.06</v>
      </c>
      <c r="I4" s="9" t="s">
        <v>768</v>
      </c>
      <c r="J4" s="9" t="s">
        <v>769</v>
      </c>
    </row>
    <row r="5" spans="1:10">
      <c r="A5" s="9" t="s">
        <v>190</v>
      </c>
      <c r="B5" s="9" t="s">
        <v>31</v>
      </c>
      <c r="C5" s="9" t="s">
        <v>224</v>
      </c>
      <c r="D5" s="10" t="s">
        <v>225</v>
      </c>
      <c r="E5" s="9" t="s">
        <v>36</v>
      </c>
      <c r="F5" s="10" t="s">
        <v>37</v>
      </c>
      <c r="G5" s="10" t="s">
        <v>3103</v>
      </c>
      <c r="H5" s="11">
        <v>-16.739999999999998</v>
      </c>
      <c r="I5" s="9" t="s">
        <v>3104</v>
      </c>
      <c r="J5" s="9" t="s">
        <v>2531</v>
      </c>
    </row>
    <row r="6" spans="1:10">
      <c r="A6" s="9" t="s">
        <v>187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3103</v>
      </c>
      <c r="H6" s="11">
        <v>-16.739999999999998</v>
      </c>
      <c r="I6" s="9" t="s">
        <v>3105</v>
      </c>
      <c r="J6" s="9" t="s">
        <v>2531</v>
      </c>
    </row>
    <row r="7" spans="1:10">
      <c r="A7" s="9" t="s">
        <v>188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3106</v>
      </c>
      <c r="H7" s="11">
        <v>10.95</v>
      </c>
      <c r="I7" s="9" t="s">
        <v>793</v>
      </c>
      <c r="J7" s="9" t="s">
        <v>3107</v>
      </c>
    </row>
    <row r="8" spans="1:10">
      <c r="A8" s="9" t="s">
        <v>23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3108</v>
      </c>
      <c r="H8" s="11">
        <v>14.22</v>
      </c>
      <c r="I8" s="9" t="s">
        <v>102</v>
      </c>
      <c r="J8" s="9" t="s">
        <v>361</v>
      </c>
    </row>
    <row r="9" spans="1:10">
      <c r="A9" s="9" t="s">
        <v>187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3109</v>
      </c>
      <c r="H9" s="11">
        <v>16.809999999999999</v>
      </c>
      <c r="I9" s="9" t="s">
        <v>358</v>
      </c>
      <c r="J9" s="9" t="s">
        <v>3110</v>
      </c>
    </row>
    <row r="10" spans="1:10">
      <c r="A10" s="9" t="s">
        <v>23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3111</v>
      </c>
      <c r="H10" s="11">
        <v>25.82</v>
      </c>
      <c r="I10" s="9" t="s">
        <v>102</v>
      </c>
      <c r="J10" s="9" t="s">
        <v>112</v>
      </c>
    </row>
    <row r="11" spans="1:10">
      <c r="A11" s="9" t="s">
        <v>187</v>
      </c>
      <c r="B11" s="9" t="s">
        <v>31</v>
      </c>
      <c r="C11" s="9" t="s">
        <v>38</v>
      </c>
      <c r="D11" s="10" t="s">
        <v>39</v>
      </c>
      <c r="E11" s="9" t="s">
        <v>36</v>
      </c>
      <c r="F11" s="10" t="s">
        <v>37</v>
      </c>
      <c r="G11" s="10" t="s">
        <v>3109</v>
      </c>
      <c r="H11" s="11">
        <v>51.72</v>
      </c>
      <c r="I11" s="9" t="s">
        <v>375</v>
      </c>
      <c r="J11" s="9" t="s">
        <v>3112</v>
      </c>
    </row>
    <row r="12" spans="1:10">
      <c r="A12" s="9" t="s">
        <v>187</v>
      </c>
      <c r="B12" s="9" t="s">
        <v>31</v>
      </c>
      <c r="C12" s="9" t="s">
        <v>38</v>
      </c>
      <c r="D12" s="10" t="s">
        <v>39</v>
      </c>
      <c r="E12" s="9" t="s">
        <v>36</v>
      </c>
      <c r="F12" s="10" t="s">
        <v>37</v>
      </c>
      <c r="G12" s="10" t="s">
        <v>3113</v>
      </c>
      <c r="H12" s="11">
        <v>86.32</v>
      </c>
      <c r="I12" s="9" t="s">
        <v>2559</v>
      </c>
      <c r="J12" s="9" t="s">
        <v>3114</v>
      </c>
    </row>
    <row r="13" spans="1:10">
      <c r="A13" s="9" t="s">
        <v>187</v>
      </c>
      <c r="B13" s="9" t="s">
        <v>31</v>
      </c>
      <c r="C13" s="9" t="s">
        <v>234</v>
      </c>
      <c r="D13" s="10" t="s">
        <v>235</v>
      </c>
      <c r="E13" s="9" t="s">
        <v>36</v>
      </c>
      <c r="F13" s="10" t="s">
        <v>37</v>
      </c>
      <c r="G13" s="10" t="s">
        <v>3115</v>
      </c>
      <c r="H13" s="11">
        <v>-612</v>
      </c>
      <c r="I13" s="9" t="s">
        <v>3116</v>
      </c>
      <c r="J13" s="9" t="s">
        <v>1172</v>
      </c>
    </row>
    <row r="14" spans="1:10">
      <c r="A14" s="31" t="s">
        <v>732</v>
      </c>
      <c r="B14" s="31" t="s">
        <v>31</v>
      </c>
      <c r="C14" s="31" t="s">
        <v>52</v>
      </c>
      <c r="D14" s="32" t="s">
        <v>53</v>
      </c>
      <c r="E14" s="31" t="s">
        <v>226</v>
      </c>
      <c r="F14" s="32" t="s">
        <v>227</v>
      </c>
      <c r="G14" s="32" t="s">
        <v>3109</v>
      </c>
      <c r="H14" s="33">
        <v>60</v>
      </c>
      <c r="I14" s="31" t="s">
        <v>3117</v>
      </c>
      <c r="J14" s="31" t="s">
        <v>3118</v>
      </c>
    </row>
    <row r="15" spans="1:10">
      <c r="A15" s="9" t="s">
        <v>204</v>
      </c>
      <c r="B15" s="9" t="s">
        <v>31</v>
      </c>
      <c r="C15" s="9" t="s">
        <v>224</v>
      </c>
      <c r="D15" s="10" t="s">
        <v>225</v>
      </c>
      <c r="E15" s="9" t="s">
        <v>232</v>
      </c>
      <c r="F15" s="10" t="s">
        <v>233</v>
      </c>
      <c r="G15" s="10" t="s">
        <v>3103</v>
      </c>
      <c r="H15" s="11">
        <v>-16.739999999999998</v>
      </c>
      <c r="I15" s="9" t="s">
        <v>2586</v>
      </c>
      <c r="J15" s="9" t="s">
        <v>2531</v>
      </c>
    </row>
    <row r="16" spans="1:10">
      <c r="A16" s="31" t="s">
        <v>2262</v>
      </c>
      <c r="B16" s="31" t="s">
        <v>31</v>
      </c>
      <c r="C16" s="31" t="s">
        <v>64</v>
      </c>
      <c r="D16" s="32" t="s">
        <v>65</v>
      </c>
      <c r="E16" s="31" t="s">
        <v>1218</v>
      </c>
      <c r="F16" s="32" t="s">
        <v>1219</v>
      </c>
      <c r="G16" s="32" t="s">
        <v>3119</v>
      </c>
      <c r="H16" s="33">
        <v>191.55</v>
      </c>
      <c r="I16" s="31" t="s">
        <v>3120</v>
      </c>
      <c r="J16" s="31" t="s">
        <v>3121</v>
      </c>
    </row>
    <row r="17" spans="1:10">
      <c r="A17" s="9" t="s">
        <v>735</v>
      </c>
      <c r="B17" s="9" t="s">
        <v>31</v>
      </c>
      <c r="C17" s="9" t="s">
        <v>40</v>
      </c>
      <c r="D17" s="10" t="s">
        <v>41</v>
      </c>
      <c r="E17" s="9" t="s">
        <v>236</v>
      </c>
      <c r="F17" s="10" t="s">
        <v>237</v>
      </c>
      <c r="G17" s="10" t="s">
        <v>3106</v>
      </c>
      <c r="H17" s="11">
        <v>72.75</v>
      </c>
      <c r="I17" s="9" t="s">
        <v>3122</v>
      </c>
      <c r="J17" s="9" t="s">
        <v>3123</v>
      </c>
    </row>
    <row r="18" spans="1:10">
      <c r="A18" s="31" t="s">
        <v>28</v>
      </c>
      <c r="B18" s="31" t="s">
        <v>31</v>
      </c>
      <c r="C18" s="31" t="s">
        <v>238</v>
      </c>
      <c r="D18" s="32" t="s">
        <v>239</v>
      </c>
      <c r="E18" s="31" t="s">
        <v>42</v>
      </c>
      <c r="F18" s="32" t="s">
        <v>43</v>
      </c>
      <c r="G18" s="32" t="s">
        <v>3106</v>
      </c>
      <c r="H18" s="33">
        <v>6.09</v>
      </c>
      <c r="I18" s="31" t="s">
        <v>403</v>
      </c>
      <c r="J18" s="31" t="s">
        <v>404</v>
      </c>
    </row>
    <row r="19" spans="1:10">
      <c r="A19" s="31" t="s">
        <v>28</v>
      </c>
      <c r="B19" s="31" t="s">
        <v>31</v>
      </c>
      <c r="C19" s="31" t="s">
        <v>238</v>
      </c>
      <c r="D19" s="32" t="s">
        <v>239</v>
      </c>
      <c r="E19" s="31" t="s">
        <v>42</v>
      </c>
      <c r="F19" s="32" t="s">
        <v>43</v>
      </c>
      <c r="G19" s="32" t="s">
        <v>3113</v>
      </c>
      <c r="H19" s="33">
        <v>3188.4</v>
      </c>
      <c r="I19" s="31" t="s">
        <v>403</v>
      </c>
      <c r="J19" s="31" t="s">
        <v>405</v>
      </c>
    </row>
    <row r="20" spans="1:10">
      <c r="A20" s="31" t="s">
        <v>198</v>
      </c>
      <c r="B20" s="31" t="s">
        <v>31</v>
      </c>
      <c r="C20" s="31" t="s">
        <v>240</v>
      </c>
      <c r="D20" s="32" t="s">
        <v>241</v>
      </c>
      <c r="E20" s="31" t="s">
        <v>42</v>
      </c>
      <c r="F20" s="32" t="s">
        <v>43</v>
      </c>
      <c r="G20" s="32" t="s">
        <v>3115</v>
      </c>
      <c r="H20" s="33">
        <v>1273.8699999999999</v>
      </c>
      <c r="I20" s="31" t="s">
        <v>3124</v>
      </c>
      <c r="J20" s="31" t="s">
        <v>3125</v>
      </c>
    </row>
    <row r="21" spans="1:10">
      <c r="A21" s="31" t="s">
        <v>26</v>
      </c>
      <c r="B21" s="31" t="s">
        <v>31</v>
      </c>
      <c r="C21" s="31" t="s">
        <v>38</v>
      </c>
      <c r="D21" s="32" t="s">
        <v>39</v>
      </c>
      <c r="E21" s="31" t="s">
        <v>42</v>
      </c>
      <c r="F21" s="32" t="s">
        <v>43</v>
      </c>
      <c r="G21" s="32" t="s">
        <v>3126</v>
      </c>
      <c r="H21" s="33">
        <v>3000</v>
      </c>
      <c r="I21" s="31" t="s">
        <v>3127</v>
      </c>
      <c r="J21" s="31" t="s">
        <v>1852</v>
      </c>
    </row>
    <row r="22" spans="1:10">
      <c r="A22" s="31" t="s">
        <v>26</v>
      </c>
      <c r="B22" s="31" t="s">
        <v>31</v>
      </c>
      <c r="C22" s="31" t="s">
        <v>52</v>
      </c>
      <c r="D22" s="32" t="s">
        <v>53</v>
      </c>
      <c r="E22" s="31" t="s">
        <v>42</v>
      </c>
      <c r="F22" s="32" t="s">
        <v>43</v>
      </c>
      <c r="G22" s="32" t="s">
        <v>3115</v>
      </c>
      <c r="H22" s="33">
        <v>1965</v>
      </c>
      <c r="I22" s="31" t="s">
        <v>3128</v>
      </c>
      <c r="J22" s="31" t="s">
        <v>3129</v>
      </c>
    </row>
    <row r="23" spans="1:10">
      <c r="A23" s="9" t="s">
        <v>29</v>
      </c>
      <c r="B23" s="9" t="s">
        <v>31</v>
      </c>
      <c r="C23" s="9" t="s">
        <v>68</v>
      </c>
      <c r="D23" s="10" t="s">
        <v>69</v>
      </c>
      <c r="E23" s="9" t="s">
        <v>246</v>
      </c>
      <c r="F23" s="10" t="s">
        <v>247</v>
      </c>
      <c r="G23" s="10" t="s">
        <v>3106</v>
      </c>
      <c r="H23" s="11">
        <v>15891.2</v>
      </c>
      <c r="I23" s="9" t="s">
        <v>3130</v>
      </c>
      <c r="J23" s="9" t="s">
        <v>163</v>
      </c>
    </row>
    <row r="24" spans="1:10">
      <c r="A24" s="31" t="s">
        <v>201</v>
      </c>
      <c r="B24" s="31" t="s">
        <v>31</v>
      </c>
      <c r="C24" s="31" t="s">
        <v>300</v>
      </c>
      <c r="D24" s="32" t="s">
        <v>301</v>
      </c>
      <c r="E24" s="31" t="s">
        <v>251</v>
      </c>
      <c r="F24" s="32" t="s">
        <v>252</v>
      </c>
      <c r="G24" s="32" t="s">
        <v>3131</v>
      </c>
      <c r="H24" s="33">
        <v>54.5</v>
      </c>
      <c r="I24" s="31" t="s">
        <v>3132</v>
      </c>
      <c r="J24" s="31" t="s">
        <v>3133</v>
      </c>
    </row>
    <row r="25" spans="1:10">
      <c r="A25" s="31" t="s">
        <v>201</v>
      </c>
      <c r="B25" s="31" t="s">
        <v>31</v>
      </c>
      <c r="C25" s="31" t="s">
        <v>300</v>
      </c>
      <c r="D25" s="32" t="s">
        <v>301</v>
      </c>
      <c r="E25" s="31" t="s">
        <v>251</v>
      </c>
      <c r="F25" s="32" t="s">
        <v>252</v>
      </c>
      <c r="G25" s="32" t="s">
        <v>3134</v>
      </c>
      <c r="H25" s="33">
        <v>88</v>
      </c>
      <c r="I25" s="31" t="s">
        <v>3132</v>
      </c>
      <c r="J25" s="31" t="s">
        <v>3135</v>
      </c>
    </row>
    <row r="26" spans="1:10">
      <c r="A26" s="31" t="s">
        <v>201</v>
      </c>
      <c r="B26" s="31" t="s">
        <v>31</v>
      </c>
      <c r="C26" s="31" t="s">
        <v>34</v>
      </c>
      <c r="D26" s="32" t="s">
        <v>35</v>
      </c>
      <c r="E26" s="31" t="s">
        <v>251</v>
      </c>
      <c r="F26" s="32" t="s">
        <v>252</v>
      </c>
      <c r="G26" s="32" t="s">
        <v>3131</v>
      </c>
      <c r="H26" s="33">
        <v>42.77</v>
      </c>
      <c r="I26" s="31" t="s">
        <v>3136</v>
      </c>
      <c r="J26" s="31" t="s">
        <v>3137</v>
      </c>
    </row>
    <row r="27" spans="1:10">
      <c r="A27" s="31" t="s">
        <v>201</v>
      </c>
      <c r="B27" s="31" t="s">
        <v>31</v>
      </c>
      <c r="C27" s="31" t="s">
        <v>34</v>
      </c>
      <c r="D27" s="32" t="s">
        <v>35</v>
      </c>
      <c r="E27" s="31" t="s">
        <v>251</v>
      </c>
      <c r="F27" s="32" t="s">
        <v>252</v>
      </c>
      <c r="G27" s="32" t="s">
        <v>3131</v>
      </c>
      <c r="H27" s="33">
        <v>4.99</v>
      </c>
      <c r="I27" s="31" t="s">
        <v>3138</v>
      </c>
      <c r="J27" s="31" t="s">
        <v>3139</v>
      </c>
    </row>
    <row r="28" spans="1:10">
      <c r="A28" s="31" t="s">
        <v>201</v>
      </c>
      <c r="B28" s="31" t="s">
        <v>31</v>
      </c>
      <c r="C28" s="31" t="s">
        <v>34</v>
      </c>
      <c r="D28" s="32" t="s">
        <v>35</v>
      </c>
      <c r="E28" s="31" t="s">
        <v>251</v>
      </c>
      <c r="F28" s="32" t="s">
        <v>252</v>
      </c>
      <c r="G28" s="32" t="s">
        <v>3140</v>
      </c>
      <c r="H28" s="33">
        <v>29.99</v>
      </c>
      <c r="I28" s="31" t="s">
        <v>3136</v>
      </c>
      <c r="J28" s="31" t="s">
        <v>3141</v>
      </c>
    </row>
    <row r="29" spans="1:10">
      <c r="A29" s="31" t="s">
        <v>201</v>
      </c>
      <c r="B29" s="31" t="s">
        <v>31</v>
      </c>
      <c r="C29" s="31" t="s">
        <v>34</v>
      </c>
      <c r="D29" s="32" t="s">
        <v>35</v>
      </c>
      <c r="E29" s="31" t="s">
        <v>251</v>
      </c>
      <c r="F29" s="32" t="s">
        <v>252</v>
      </c>
      <c r="G29" s="32" t="s">
        <v>3140</v>
      </c>
      <c r="H29" s="33">
        <v>33.979999999999997</v>
      </c>
      <c r="I29" s="31" t="s">
        <v>3136</v>
      </c>
      <c r="J29" s="31" t="s">
        <v>3142</v>
      </c>
    </row>
    <row r="30" spans="1:10">
      <c r="A30" s="31" t="s">
        <v>201</v>
      </c>
      <c r="B30" s="31" t="s">
        <v>31</v>
      </c>
      <c r="C30" s="31" t="s">
        <v>34</v>
      </c>
      <c r="D30" s="32" t="s">
        <v>35</v>
      </c>
      <c r="E30" s="31" t="s">
        <v>251</v>
      </c>
      <c r="F30" s="32" t="s">
        <v>252</v>
      </c>
      <c r="G30" s="32" t="s">
        <v>3140</v>
      </c>
      <c r="H30" s="33">
        <v>19.989999999999998</v>
      </c>
      <c r="I30" s="31" t="s">
        <v>3136</v>
      </c>
      <c r="J30" s="31" t="s">
        <v>3143</v>
      </c>
    </row>
    <row r="31" spans="1:10">
      <c r="A31" s="31" t="s">
        <v>201</v>
      </c>
      <c r="B31" s="31" t="s">
        <v>31</v>
      </c>
      <c r="C31" s="31" t="s">
        <v>34</v>
      </c>
      <c r="D31" s="32" t="s">
        <v>35</v>
      </c>
      <c r="E31" s="31" t="s">
        <v>251</v>
      </c>
      <c r="F31" s="32" t="s">
        <v>252</v>
      </c>
      <c r="G31" s="32" t="s">
        <v>3140</v>
      </c>
      <c r="H31" s="33">
        <v>16.87</v>
      </c>
      <c r="I31" s="31" t="s">
        <v>3136</v>
      </c>
      <c r="J31" s="31" t="s">
        <v>3144</v>
      </c>
    </row>
    <row r="32" spans="1:10">
      <c r="A32" s="31" t="s">
        <v>201</v>
      </c>
      <c r="B32" s="31" t="s">
        <v>31</v>
      </c>
      <c r="C32" s="31" t="s">
        <v>34</v>
      </c>
      <c r="D32" s="32" t="s">
        <v>35</v>
      </c>
      <c r="E32" s="31" t="s">
        <v>251</v>
      </c>
      <c r="F32" s="32" t="s">
        <v>252</v>
      </c>
      <c r="G32" s="32" t="s">
        <v>3103</v>
      </c>
      <c r="H32" s="33">
        <v>3.99</v>
      </c>
      <c r="I32" s="31" t="s">
        <v>3138</v>
      </c>
      <c r="J32" s="31" t="s">
        <v>3145</v>
      </c>
    </row>
    <row r="33" spans="1:10">
      <c r="A33" s="31" t="s">
        <v>201</v>
      </c>
      <c r="B33" s="31" t="s">
        <v>31</v>
      </c>
      <c r="C33" s="31" t="s">
        <v>34</v>
      </c>
      <c r="D33" s="32" t="s">
        <v>35</v>
      </c>
      <c r="E33" s="31" t="s">
        <v>251</v>
      </c>
      <c r="F33" s="32" t="s">
        <v>252</v>
      </c>
      <c r="G33" s="32" t="s">
        <v>3106</v>
      </c>
      <c r="H33" s="33">
        <v>4.99</v>
      </c>
      <c r="I33" s="31" t="s">
        <v>3138</v>
      </c>
      <c r="J33" s="31" t="s">
        <v>3146</v>
      </c>
    </row>
    <row r="34" spans="1:10">
      <c r="A34" s="9" t="s">
        <v>202</v>
      </c>
      <c r="B34" s="9" t="s">
        <v>31</v>
      </c>
      <c r="C34" s="9" t="s">
        <v>52</v>
      </c>
      <c r="D34" s="10" t="s">
        <v>53</v>
      </c>
      <c r="E34" s="9" t="s">
        <v>253</v>
      </c>
      <c r="F34" s="10" t="s">
        <v>254</v>
      </c>
      <c r="G34" s="10" t="s">
        <v>3108</v>
      </c>
      <c r="H34" s="11">
        <v>21.17</v>
      </c>
      <c r="I34" s="9" t="s">
        <v>3147</v>
      </c>
      <c r="J34" s="9" t="s">
        <v>2409</v>
      </c>
    </row>
    <row r="35" spans="1:10">
      <c r="A35" s="31" t="s">
        <v>204</v>
      </c>
      <c r="B35" s="31" t="s">
        <v>31</v>
      </c>
      <c r="C35" s="31" t="s">
        <v>224</v>
      </c>
      <c r="D35" s="32" t="s">
        <v>225</v>
      </c>
      <c r="E35" s="31" t="s">
        <v>259</v>
      </c>
      <c r="F35" s="32" t="s">
        <v>260</v>
      </c>
      <c r="G35" s="32" t="s">
        <v>3102</v>
      </c>
      <c r="H35" s="33">
        <v>319.89</v>
      </c>
      <c r="I35" s="31" t="s">
        <v>3148</v>
      </c>
      <c r="J35" s="31" t="s">
        <v>3149</v>
      </c>
    </row>
    <row r="36" spans="1:10">
      <c r="A36" s="31" t="s">
        <v>204</v>
      </c>
      <c r="B36" s="31" t="s">
        <v>31</v>
      </c>
      <c r="C36" s="31" t="s">
        <v>34</v>
      </c>
      <c r="D36" s="32" t="s">
        <v>35</v>
      </c>
      <c r="E36" s="31" t="s">
        <v>259</v>
      </c>
      <c r="F36" s="32" t="s">
        <v>260</v>
      </c>
      <c r="G36" s="32" t="s">
        <v>3131</v>
      </c>
      <c r="H36" s="33">
        <v>47.95</v>
      </c>
      <c r="I36" s="31" t="s">
        <v>497</v>
      </c>
      <c r="J36" s="31" t="s">
        <v>3150</v>
      </c>
    </row>
    <row r="37" spans="1:10">
      <c r="A37" s="31" t="s">
        <v>204</v>
      </c>
      <c r="B37" s="31" t="s">
        <v>31</v>
      </c>
      <c r="C37" s="31" t="s">
        <v>38</v>
      </c>
      <c r="D37" s="32" t="s">
        <v>39</v>
      </c>
      <c r="E37" s="31" t="s">
        <v>259</v>
      </c>
      <c r="F37" s="32" t="s">
        <v>260</v>
      </c>
      <c r="G37" s="32" t="s">
        <v>3151</v>
      </c>
      <c r="H37" s="33">
        <v>35.99</v>
      </c>
      <c r="I37" s="31" t="s">
        <v>2123</v>
      </c>
      <c r="J37" s="31" t="s">
        <v>509</v>
      </c>
    </row>
    <row r="38" spans="1:10">
      <c r="A38" s="9" t="s">
        <v>205</v>
      </c>
      <c r="B38" s="9" t="s">
        <v>31</v>
      </c>
      <c r="C38" s="9" t="s">
        <v>34</v>
      </c>
      <c r="D38" s="10" t="s">
        <v>35</v>
      </c>
      <c r="E38" s="9" t="s">
        <v>261</v>
      </c>
      <c r="F38" s="10" t="s">
        <v>262</v>
      </c>
      <c r="G38" s="10" t="s">
        <v>3152</v>
      </c>
      <c r="H38" s="11">
        <v>57.99</v>
      </c>
      <c r="I38" s="9" t="s">
        <v>3153</v>
      </c>
      <c r="J38" s="9" t="s">
        <v>3154</v>
      </c>
    </row>
    <row r="39" spans="1:10">
      <c r="A39" s="9" t="s">
        <v>205</v>
      </c>
      <c r="B39" s="9" t="s">
        <v>31</v>
      </c>
      <c r="C39" s="9" t="s">
        <v>34</v>
      </c>
      <c r="D39" s="10" t="s">
        <v>35</v>
      </c>
      <c r="E39" s="9" t="s">
        <v>261</v>
      </c>
      <c r="F39" s="10" t="s">
        <v>262</v>
      </c>
      <c r="G39" s="10" t="s">
        <v>3106</v>
      </c>
      <c r="H39" s="11">
        <v>55.99</v>
      </c>
      <c r="I39" s="9" t="s">
        <v>3153</v>
      </c>
      <c r="J39" s="9" t="s">
        <v>3155</v>
      </c>
    </row>
    <row r="40" spans="1:10">
      <c r="A40" s="9" t="s">
        <v>209</v>
      </c>
      <c r="B40" s="9" t="s">
        <v>31</v>
      </c>
      <c r="C40" s="9" t="s">
        <v>34</v>
      </c>
      <c r="D40" s="10" t="s">
        <v>35</v>
      </c>
      <c r="E40" s="9" t="s">
        <v>261</v>
      </c>
      <c r="F40" s="10" t="s">
        <v>262</v>
      </c>
      <c r="G40" s="10" t="s">
        <v>3126</v>
      </c>
      <c r="H40" s="11">
        <v>188.3</v>
      </c>
      <c r="I40" s="9" t="s">
        <v>3156</v>
      </c>
      <c r="J40" s="9" t="s">
        <v>3157</v>
      </c>
    </row>
    <row r="41" spans="1:10">
      <c r="A41" s="31" t="s">
        <v>196</v>
      </c>
      <c r="B41" s="31" t="s">
        <v>31</v>
      </c>
      <c r="C41" s="31" t="s">
        <v>34</v>
      </c>
      <c r="D41" s="32" t="s">
        <v>35</v>
      </c>
      <c r="E41" s="31" t="s">
        <v>263</v>
      </c>
      <c r="F41" s="32" t="s">
        <v>264</v>
      </c>
      <c r="G41" s="32" t="s">
        <v>3158</v>
      </c>
      <c r="H41" s="33">
        <v>39</v>
      </c>
      <c r="I41" s="31" t="s">
        <v>3159</v>
      </c>
      <c r="J41" s="31" t="s">
        <v>95</v>
      </c>
    </row>
    <row r="42" spans="1:10">
      <c r="A42" s="31" t="s">
        <v>196</v>
      </c>
      <c r="B42" s="31" t="s">
        <v>31</v>
      </c>
      <c r="C42" s="31" t="s">
        <v>38</v>
      </c>
      <c r="D42" s="32" t="s">
        <v>39</v>
      </c>
      <c r="E42" s="31" t="s">
        <v>263</v>
      </c>
      <c r="F42" s="32" t="s">
        <v>264</v>
      </c>
      <c r="G42" s="32" t="s">
        <v>3102</v>
      </c>
      <c r="H42" s="33">
        <v>170</v>
      </c>
      <c r="I42" s="31" t="s">
        <v>3159</v>
      </c>
      <c r="J42" s="31" t="s">
        <v>95</v>
      </c>
    </row>
    <row r="43" spans="1:10">
      <c r="A43" s="9" t="s">
        <v>25</v>
      </c>
      <c r="B43" s="9" t="s">
        <v>31</v>
      </c>
      <c r="C43" s="9" t="s">
        <v>34</v>
      </c>
      <c r="D43" s="10" t="s">
        <v>35</v>
      </c>
      <c r="E43" s="9" t="s">
        <v>744</v>
      </c>
      <c r="F43" s="10" t="s">
        <v>745</v>
      </c>
      <c r="G43" s="10" t="s">
        <v>3109</v>
      </c>
      <c r="H43" s="11">
        <v>58</v>
      </c>
      <c r="I43" s="9" t="s">
        <v>3160</v>
      </c>
      <c r="J43" s="9" t="s">
        <v>3161</v>
      </c>
    </row>
    <row r="44" spans="1:10">
      <c r="A44" s="9" t="s">
        <v>25</v>
      </c>
      <c r="B44" s="9" t="s">
        <v>31</v>
      </c>
      <c r="C44" s="9" t="s">
        <v>34</v>
      </c>
      <c r="D44" s="10" t="s">
        <v>35</v>
      </c>
      <c r="E44" s="9" t="s">
        <v>744</v>
      </c>
      <c r="F44" s="10" t="s">
        <v>745</v>
      </c>
      <c r="G44" s="10" t="s">
        <v>3102</v>
      </c>
      <c r="H44" s="11">
        <v>164.16</v>
      </c>
      <c r="I44" s="9" t="s">
        <v>997</v>
      </c>
      <c r="J44" s="9" t="s">
        <v>3162</v>
      </c>
    </row>
    <row r="45" spans="1:10">
      <c r="A45" s="9" t="s">
        <v>25</v>
      </c>
      <c r="B45" s="9" t="s">
        <v>31</v>
      </c>
      <c r="C45" s="9" t="s">
        <v>34</v>
      </c>
      <c r="D45" s="10" t="s">
        <v>35</v>
      </c>
      <c r="E45" s="9" t="s">
        <v>744</v>
      </c>
      <c r="F45" s="10" t="s">
        <v>745</v>
      </c>
      <c r="G45" s="10" t="s">
        <v>3126</v>
      </c>
      <c r="H45" s="11">
        <v>45.46</v>
      </c>
      <c r="I45" s="9" t="s">
        <v>1006</v>
      </c>
      <c r="J45" s="9" t="s">
        <v>3163</v>
      </c>
    </row>
    <row r="46" spans="1:10">
      <c r="A46" s="9" t="s">
        <v>25</v>
      </c>
      <c r="B46" s="9" t="s">
        <v>31</v>
      </c>
      <c r="C46" s="9" t="s">
        <v>34</v>
      </c>
      <c r="D46" s="10" t="s">
        <v>35</v>
      </c>
      <c r="E46" s="9" t="s">
        <v>744</v>
      </c>
      <c r="F46" s="10" t="s">
        <v>745</v>
      </c>
      <c r="G46" s="10" t="s">
        <v>3158</v>
      </c>
      <c r="H46" s="11">
        <v>68.209999999999994</v>
      </c>
      <c r="I46" s="9" t="s">
        <v>997</v>
      </c>
      <c r="J46" s="9" t="s">
        <v>3164</v>
      </c>
    </row>
    <row r="47" spans="1:10">
      <c r="A47" s="9" t="s">
        <v>25</v>
      </c>
      <c r="B47" s="9" t="s">
        <v>31</v>
      </c>
      <c r="C47" s="9" t="s">
        <v>38</v>
      </c>
      <c r="D47" s="10" t="s">
        <v>39</v>
      </c>
      <c r="E47" s="9" t="s">
        <v>744</v>
      </c>
      <c r="F47" s="10" t="s">
        <v>745</v>
      </c>
      <c r="G47" s="10" t="s">
        <v>3151</v>
      </c>
      <c r="H47" s="11">
        <v>371.38</v>
      </c>
      <c r="I47" s="9" t="s">
        <v>3165</v>
      </c>
      <c r="J47" s="9" t="s">
        <v>123</v>
      </c>
    </row>
    <row r="48" spans="1:10">
      <c r="A48" s="9" t="s">
        <v>25</v>
      </c>
      <c r="B48" s="9" t="s">
        <v>31</v>
      </c>
      <c r="C48" s="9" t="s">
        <v>38</v>
      </c>
      <c r="D48" s="10" t="s">
        <v>39</v>
      </c>
      <c r="E48" s="9" t="s">
        <v>744</v>
      </c>
      <c r="F48" s="10" t="s">
        <v>745</v>
      </c>
      <c r="G48" s="10" t="s">
        <v>3158</v>
      </c>
      <c r="H48" s="11">
        <v>652.59</v>
      </c>
      <c r="I48" s="9" t="s">
        <v>1453</v>
      </c>
      <c r="J48" s="9" t="s">
        <v>123</v>
      </c>
    </row>
    <row r="49" spans="1:10">
      <c r="A49" s="31" t="s">
        <v>25</v>
      </c>
      <c r="B49" s="31" t="s">
        <v>31</v>
      </c>
      <c r="C49" s="31" t="s">
        <v>34</v>
      </c>
      <c r="D49" s="32" t="s">
        <v>35</v>
      </c>
      <c r="E49" s="31" t="s">
        <v>746</v>
      </c>
      <c r="F49" s="32" t="s">
        <v>747</v>
      </c>
      <c r="G49" s="32" t="s">
        <v>3115</v>
      </c>
      <c r="H49" s="33">
        <v>13.19</v>
      </c>
      <c r="I49" s="31" t="s">
        <v>1457</v>
      </c>
      <c r="J49" s="31" t="s">
        <v>3166</v>
      </c>
    </row>
    <row r="50" spans="1:10">
      <c r="A50" s="9" t="s">
        <v>25</v>
      </c>
      <c r="B50" s="9" t="s">
        <v>31</v>
      </c>
      <c r="C50" s="9" t="s">
        <v>34</v>
      </c>
      <c r="D50" s="10" t="s">
        <v>35</v>
      </c>
      <c r="E50" s="9" t="s">
        <v>46</v>
      </c>
      <c r="F50" s="10" t="s">
        <v>47</v>
      </c>
      <c r="G50" s="10" t="s">
        <v>3167</v>
      </c>
      <c r="H50" s="11">
        <v>-4.47</v>
      </c>
      <c r="I50" s="9" t="s">
        <v>3168</v>
      </c>
      <c r="J50" s="9" t="s">
        <v>984</v>
      </c>
    </row>
    <row r="51" spans="1:10">
      <c r="A51" s="9" t="s">
        <v>25</v>
      </c>
      <c r="B51" s="9" t="s">
        <v>31</v>
      </c>
      <c r="C51" s="9" t="s">
        <v>34</v>
      </c>
      <c r="D51" s="10" t="s">
        <v>35</v>
      </c>
      <c r="E51" s="9" t="s">
        <v>46</v>
      </c>
      <c r="F51" s="10" t="s">
        <v>47</v>
      </c>
      <c r="G51" s="10" t="s">
        <v>3126</v>
      </c>
      <c r="H51" s="11">
        <v>458.92</v>
      </c>
      <c r="I51" s="9" t="s">
        <v>1006</v>
      </c>
      <c r="J51" s="9" t="s">
        <v>2946</v>
      </c>
    </row>
    <row r="52" spans="1:10">
      <c r="A52" s="9" t="s">
        <v>25</v>
      </c>
      <c r="B52" s="9" t="s">
        <v>31</v>
      </c>
      <c r="C52" s="9" t="s">
        <v>38</v>
      </c>
      <c r="D52" s="10" t="s">
        <v>39</v>
      </c>
      <c r="E52" s="9" t="s">
        <v>46</v>
      </c>
      <c r="F52" s="10" t="s">
        <v>47</v>
      </c>
      <c r="G52" s="10" t="s">
        <v>3152</v>
      </c>
      <c r="H52" s="11">
        <v>275.32</v>
      </c>
      <c r="I52" s="9" t="s">
        <v>2945</v>
      </c>
      <c r="J52" s="9" t="s">
        <v>123</v>
      </c>
    </row>
    <row r="53" spans="1:10">
      <c r="A53" s="9" t="s">
        <v>25</v>
      </c>
      <c r="B53" s="9" t="s">
        <v>31</v>
      </c>
      <c r="C53" s="9" t="s">
        <v>38</v>
      </c>
      <c r="D53" s="10" t="s">
        <v>39</v>
      </c>
      <c r="E53" s="9" t="s">
        <v>46</v>
      </c>
      <c r="F53" s="10" t="s">
        <v>47</v>
      </c>
      <c r="G53" s="10" t="s">
        <v>3099</v>
      </c>
      <c r="H53" s="11">
        <v>300.29000000000002</v>
      </c>
      <c r="I53" s="9" t="s">
        <v>3169</v>
      </c>
      <c r="J53" s="9" t="s">
        <v>123</v>
      </c>
    </row>
    <row r="54" spans="1:10">
      <c r="A54" s="9" t="s">
        <v>25</v>
      </c>
      <c r="B54" s="9" t="s">
        <v>31</v>
      </c>
      <c r="C54" s="9" t="s">
        <v>38</v>
      </c>
      <c r="D54" s="10" t="s">
        <v>39</v>
      </c>
      <c r="E54" s="9" t="s">
        <v>46</v>
      </c>
      <c r="F54" s="10" t="s">
        <v>47</v>
      </c>
      <c r="G54" s="10" t="s">
        <v>3099</v>
      </c>
      <c r="H54" s="11">
        <v>57.34</v>
      </c>
      <c r="I54" s="9" t="s">
        <v>2945</v>
      </c>
      <c r="J54" s="9" t="s">
        <v>3170</v>
      </c>
    </row>
    <row r="55" spans="1:10">
      <c r="A55" s="9" t="s">
        <v>25</v>
      </c>
      <c r="B55" s="9" t="s">
        <v>31</v>
      </c>
      <c r="C55" s="9" t="s">
        <v>38</v>
      </c>
      <c r="D55" s="10" t="s">
        <v>39</v>
      </c>
      <c r="E55" s="9" t="s">
        <v>46</v>
      </c>
      <c r="F55" s="10" t="s">
        <v>47</v>
      </c>
      <c r="G55" s="10" t="s">
        <v>3167</v>
      </c>
      <c r="H55" s="11">
        <v>710.34</v>
      </c>
      <c r="I55" s="9" t="s">
        <v>2945</v>
      </c>
      <c r="J55" s="9" t="s">
        <v>2946</v>
      </c>
    </row>
    <row r="56" spans="1:10">
      <c r="A56" s="9" t="s">
        <v>25</v>
      </c>
      <c r="B56" s="9" t="s">
        <v>31</v>
      </c>
      <c r="C56" s="9" t="s">
        <v>38</v>
      </c>
      <c r="D56" s="10" t="s">
        <v>39</v>
      </c>
      <c r="E56" s="9" t="s">
        <v>46</v>
      </c>
      <c r="F56" s="10" t="s">
        <v>47</v>
      </c>
      <c r="G56" s="10" t="s">
        <v>3108</v>
      </c>
      <c r="H56" s="11">
        <v>35.96</v>
      </c>
      <c r="I56" s="9" t="s">
        <v>2945</v>
      </c>
      <c r="J56" s="9" t="s">
        <v>3171</v>
      </c>
    </row>
    <row r="57" spans="1:10">
      <c r="A57" s="9" t="s">
        <v>25</v>
      </c>
      <c r="B57" s="9" t="s">
        <v>31</v>
      </c>
      <c r="C57" s="9" t="s">
        <v>38</v>
      </c>
      <c r="D57" s="10" t="s">
        <v>39</v>
      </c>
      <c r="E57" s="9" t="s">
        <v>46</v>
      </c>
      <c r="F57" s="10" t="s">
        <v>47</v>
      </c>
      <c r="G57" s="10" t="s">
        <v>3108</v>
      </c>
      <c r="H57" s="11">
        <v>62.93</v>
      </c>
      <c r="I57" s="9" t="s">
        <v>2945</v>
      </c>
      <c r="J57" s="9" t="s">
        <v>3172</v>
      </c>
    </row>
    <row r="58" spans="1:10">
      <c r="A58" s="9" t="s">
        <v>25</v>
      </c>
      <c r="B58" s="9" t="s">
        <v>31</v>
      </c>
      <c r="C58" s="9" t="s">
        <v>38</v>
      </c>
      <c r="D58" s="10" t="s">
        <v>39</v>
      </c>
      <c r="E58" s="9" t="s">
        <v>46</v>
      </c>
      <c r="F58" s="10" t="s">
        <v>47</v>
      </c>
      <c r="G58" s="10" t="s">
        <v>3151</v>
      </c>
      <c r="H58" s="11">
        <v>637.75</v>
      </c>
      <c r="I58" s="9" t="s">
        <v>2945</v>
      </c>
      <c r="J58" s="9" t="s">
        <v>3173</v>
      </c>
    </row>
    <row r="59" spans="1:10">
      <c r="A59" s="9" t="s">
        <v>25</v>
      </c>
      <c r="B59" s="9" t="s">
        <v>31</v>
      </c>
      <c r="C59" s="9" t="s">
        <v>38</v>
      </c>
      <c r="D59" s="10" t="s">
        <v>39</v>
      </c>
      <c r="E59" s="9" t="s">
        <v>46</v>
      </c>
      <c r="F59" s="10" t="s">
        <v>47</v>
      </c>
      <c r="G59" s="10" t="s">
        <v>3102</v>
      </c>
      <c r="H59" s="11">
        <v>111.99</v>
      </c>
      <c r="I59" s="9" t="s">
        <v>2945</v>
      </c>
      <c r="J59" s="9" t="s">
        <v>123</v>
      </c>
    </row>
    <row r="60" spans="1:10">
      <c r="A60" s="9" t="s">
        <v>25</v>
      </c>
      <c r="B60" s="9" t="s">
        <v>31</v>
      </c>
      <c r="C60" s="9" t="s">
        <v>38</v>
      </c>
      <c r="D60" s="10" t="s">
        <v>39</v>
      </c>
      <c r="E60" s="9" t="s">
        <v>46</v>
      </c>
      <c r="F60" s="10" t="s">
        <v>47</v>
      </c>
      <c r="G60" s="10" t="s">
        <v>3115</v>
      </c>
      <c r="H60" s="11">
        <v>50</v>
      </c>
      <c r="I60" s="9" t="s">
        <v>2945</v>
      </c>
      <c r="J60" s="9" t="s">
        <v>123</v>
      </c>
    </row>
    <row r="61" spans="1:10">
      <c r="A61" s="9" t="s">
        <v>25</v>
      </c>
      <c r="B61" s="9" t="s">
        <v>31</v>
      </c>
      <c r="C61" s="9" t="s">
        <v>38</v>
      </c>
      <c r="D61" s="10" t="s">
        <v>39</v>
      </c>
      <c r="E61" s="9" t="s">
        <v>46</v>
      </c>
      <c r="F61" s="10" t="s">
        <v>47</v>
      </c>
      <c r="G61" s="10" t="s">
        <v>3111</v>
      </c>
      <c r="H61" s="11">
        <v>49.99</v>
      </c>
      <c r="I61" s="9" t="s">
        <v>2945</v>
      </c>
      <c r="J61" s="9" t="s">
        <v>3174</v>
      </c>
    </row>
    <row r="62" spans="1:10">
      <c r="A62" s="9" t="s">
        <v>25</v>
      </c>
      <c r="B62" s="9" t="s">
        <v>31</v>
      </c>
      <c r="C62" s="9" t="s">
        <v>38</v>
      </c>
      <c r="D62" s="10" t="s">
        <v>39</v>
      </c>
      <c r="E62" s="9" t="s">
        <v>46</v>
      </c>
      <c r="F62" s="10" t="s">
        <v>47</v>
      </c>
      <c r="G62" s="10" t="s">
        <v>3158</v>
      </c>
      <c r="H62" s="11">
        <v>209.03</v>
      </c>
      <c r="I62" s="9" t="s">
        <v>2945</v>
      </c>
      <c r="J62" s="9" t="s">
        <v>3175</v>
      </c>
    </row>
    <row r="63" spans="1:10">
      <c r="A63" s="9" t="s">
        <v>25</v>
      </c>
      <c r="B63" s="9" t="s">
        <v>31</v>
      </c>
      <c r="C63" s="9" t="s">
        <v>234</v>
      </c>
      <c r="D63" s="10" t="s">
        <v>235</v>
      </c>
      <c r="E63" s="9" t="s">
        <v>46</v>
      </c>
      <c r="F63" s="10" t="s">
        <v>47</v>
      </c>
      <c r="G63" s="10" t="s">
        <v>3152</v>
      </c>
      <c r="H63" s="11">
        <v>-560</v>
      </c>
      <c r="I63" s="9" t="s">
        <v>3176</v>
      </c>
      <c r="J63" s="9" t="s">
        <v>2701</v>
      </c>
    </row>
    <row r="64" spans="1:10">
      <c r="A64" s="31" t="s">
        <v>25</v>
      </c>
      <c r="B64" s="31" t="s">
        <v>31</v>
      </c>
      <c r="C64" s="31" t="s">
        <v>68</v>
      </c>
      <c r="D64" s="32" t="s">
        <v>69</v>
      </c>
      <c r="E64" s="31" t="s">
        <v>748</v>
      </c>
      <c r="F64" s="32" t="s">
        <v>749</v>
      </c>
      <c r="G64" s="32" t="s">
        <v>3167</v>
      </c>
      <c r="H64" s="33">
        <v>45</v>
      </c>
      <c r="I64" s="31" t="s">
        <v>2336</v>
      </c>
      <c r="J64" s="31" t="s">
        <v>3177</v>
      </c>
    </row>
    <row r="65" spans="1:10">
      <c r="A65" s="31" t="s">
        <v>25</v>
      </c>
      <c r="B65" s="31" t="s">
        <v>31</v>
      </c>
      <c r="C65" s="31" t="s">
        <v>68</v>
      </c>
      <c r="D65" s="32" t="s">
        <v>69</v>
      </c>
      <c r="E65" s="31" t="s">
        <v>748</v>
      </c>
      <c r="F65" s="32" t="s">
        <v>749</v>
      </c>
      <c r="G65" s="32" t="s">
        <v>3134</v>
      </c>
      <c r="H65" s="33">
        <v>525</v>
      </c>
      <c r="I65" s="31" t="s">
        <v>2336</v>
      </c>
      <c r="J65" s="31" t="s">
        <v>3177</v>
      </c>
    </row>
    <row r="66" spans="1:10">
      <c r="A66" s="9" t="s">
        <v>194</v>
      </c>
      <c r="B66" s="9" t="s">
        <v>31</v>
      </c>
      <c r="C66" s="9" t="s">
        <v>34</v>
      </c>
      <c r="D66" s="10" t="s">
        <v>35</v>
      </c>
      <c r="E66" s="9" t="s">
        <v>267</v>
      </c>
      <c r="F66" s="10" t="s">
        <v>268</v>
      </c>
      <c r="G66" s="10" t="s">
        <v>3131</v>
      </c>
      <c r="H66" s="11">
        <v>-9.41</v>
      </c>
      <c r="I66" s="9" t="s">
        <v>3178</v>
      </c>
      <c r="J66" s="9" t="s">
        <v>106</v>
      </c>
    </row>
    <row r="67" spans="1:10">
      <c r="A67" s="31" t="s">
        <v>188</v>
      </c>
      <c r="B67" s="31" t="s">
        <v>31</v>
      </c>
      <c r="C67" s="31" t="s">
        <v>34</v>
      </c>
      <c r="D67" s="32" t="s">
        <v>35</v>
      </c>
      <c r="E67" s="31" t="s">
        <v>48</v>
      </c>
      <c r="F67" s="32" t="s">
        <v>49</v>
      </c>
      <c r="G67" s="32" t="s">
        <v>3106</v>
      </c>
      <c r="H67" s="33">
        <v>10.99</v>
      </c>
      <c r="I67" s="31" t="s">
        <v>3179</v>
      </c>
      <c r="J67" s="31" t="s">
        <v>3180</v>
      </c>
    </row>
    <row r="68" spans="1:10">
      <c r="A68" s="31" t="s">
        <v>187</v>
      </c>
      <c r="B68" s="31" t="s">
        <v>31</v>
      </c>
      <c r="C68" s="31" t="s">
        <v>38</v>
      </c>
      <c r="D68" s="32" t="s">
        <v>39</v>
      </c>
      <c r="E68" s="31" t="s">
        <v>48</v>
      </c>
      <c r="F68" s="32" t="s">
        <v>49</v>
      </c>
      <c r="G68" s="32" t="s">
        <v>3151</v>
      </c>
      <c r="H68" s="33">
        <v>37.96</v>
      </c>
      <c r="I68" s="31" t="s">
        <v>1845</v>
      </c>
      <c r="J68" s="31" t="s">
        <v>3181</v>
      </c>
    </row>
    <row r="69" spans="1:10">
      <c r="A69" s="31" t="s">
        <v>187</v>
      </c>
      <c r="B69" s="31" t="s">
        <v>31</v>
      </c>
      <c r="C69" s="31" t="s">
        <v>38</v>
      </c>
      <c r="D69" s="32" t="s">
        <v>39</v>
      </c>
      <c r="E69" s="31" t="s">
        <v>48</v>
      </c>
      <c r="F69" s="32" t="s">
        <v>49</v>
      </c>
      <c r="G69" s="32" t="s">
        <v>3126</v>
      </c>
      <c r="H69" s="33">
        <v>136.97</v>
      </c>
      <c r="I69" s="31" t="s">
        <v>1845</v>
      </c>
      <c r="J69" s="31" t="s">
        <v>3182</v>
      </c>
    </row>
    <row r="70" spans="1:10">
      <c r="A70" s="9" t="s">
        <v>206</v>
      </c>
      <c r="B70" s="9" t="s">
        <v>31</v>
      </c>
      <c r="C70" s="9" t="s">
        <v>34</v>
      </c>
      <c r="D70" s="10" t="s">
        <v>35</v>
      </c>
      <c r="E70" s="9" t="s">
        <v>269</v>
      </c>
      <c r="F70" s="10" t="s">
        <v>270</v>
      </c>
      <c r="G70" s="10" t="s">
        <v>3152</v>
      </c>
      <c r="H70" s="11">
        <v>68.680000000000007</v>
      </c>
      <c r="I70" s="9" t="s">
        <v>3183</v>
      </c>
      <c r="J70" s="9" t="s">
        <v>3184</v>
      </c>
    </row>
    <row r="71" spans="1:10">
      <c r="A71" s="9" t="s">
        <v>206</v>
      </c>
      <c r="B71" s="9" t="s">
        <v>31</v>
      </c>
      <c r="C71" s="9" t="s">
        <v>34</v>
      </c>
      <c r="D71" s="10" t="s">
        <v>35</v>
      </c>
      <c r="E71" s="9" t="s">
        <v>269</v>
      </c>
      <c r="F71" s="10" t="s">
        <v>270</v>
      </c>
      <c r="G71" s="10" t="s">
        <v>3152</v>
      </c>
      <c r="H71" s="11">
        <v>27.48</v>
      </c>
      <c r="I71" s="9" t="s">
        <v>3185</v>
      </c>
      <c r="J71" s="9" t="s">
        <v>3186</v>
      </c>
    </row>
    <row r="72" spans="1:10">
      <c r="A72" s="9" t="s">
        <v>206</v>
      </c>
      <c r="B72" s="9" t="s">
        <v>31</v>
      </c>
      <c r="C72" s="9" t="s">
        <v>38</v>
      </c>
      <c r="D72" s="10" t="s">
        <v>39</v>
      </c>
      <c r="E72" s="9" t="s">
        <v>269</v>
      </c>
      <c r="F72" s="10" t="s">
        <v>270</v>
      </c>
      <c r="G72" s="10" t="s">
        <v>3131</v>
      </c>
      <c r="H72" s="11">
        <v>71.62</v>
      </c>
      <c r="I72" s="9" t="s">
        <v>3187</v>
      </c>
      <c r="J72" s="9" t="s">
        <v>3188</v>
      </c>
    </row>
    <row r="73" spans="1:10">
      <c r="A73" s="9" t="s">
        <v>206</v>
      </c>
      <c r="B73" s="9" t="s">
        <v>31</v>
      </c>
      <c r="C73" s="9" t="s">
        <v>38</v>
      </c>
      <c r="D73" s="10" t="s">
        <v>39</v>
      </c>
      <c r="E73" s="9" t="s">
        <v>269</v>
      </c>
      <c r="F73" s="10" t="s">
        <v>270</v>
      </c>
      <c r="G73" s="10" t="s">
        <v>3106</v>
      </c>
      <c r="H73" s="11">
        <v>81.33</v>
      </c>
      <c r="I73" s="9" t="s">
        <v>3189</v>
      </c>
      <c r="J73" s="9" t="s">
        <v>3190</v>
      </c>
    </row>
    <row r="74" spans="1:10">
      <c r="A74" s="9" t="s">
        <v>206</v>
      </c>
      <c r="B74" s="9" t="s">
        <v>31</v>
      </c>
      <c r="C74" s="9" t="s">
        <v>38</v>
      </c>
      <c r="D74" s="10" t="s">
        <v>39</v>
      </c>
      <c r="E74" s="9" t="s">
        <v>269</v>
      </c>
      <c r="F74" s="10" t="s">
        <v>270</v>
      </c>
      <c r="G74" s="10" t="s">
        <v>3106</v>
      </c>
      <c r="H74" s="11">
        <v>0.81</v>
      </c>
      <c r="I74" s="9" t="s">
        <v>3191</v>
      </c>
      <c r="J74" s="9" t="s">
        <v>137</v>
      </c>
    </row>
    <row r="75" spans="1:10">
      <c r="A75" s="31" t="s">
        <v>187</v>
      </c>
      <c r="B75" s="31" t="s">
        <v>31</v>
      </c>
      <c r="C75" s="31" t="s">
        <v>34</v>
      </c>
      <c r="D75" s="32" t="s">
        <v>35</v>
      </c>
      <c r="E75" s="31" t="s">
        <v>50</v>
      </c>
      <c r="F75" s="32" t="s">
        <v>51</v>
      </c>
      <c r="G75" s="32" t="s">
        <v>3115</v>
      </c>
      <c r="H75" s="33">
        <v>29.97</v>
      </c>
      <c r="I75" s="31" t="s">
        <v>3192</v>
      </c>
      <c r="J75" s="31" t="s">
        <v>3193</v>
      </c>
    </row>
    <row r="76" spans="1:10">
      <c r="A76" s="31" t="s">
        <v>187</v>
      </c>
      <c r="B76" s="31" t="s">
        <v>31</v>
      </c>
      <c r="C76" s="31" t="s">
        <v>38</v>
      </c>
      <c r="D76" s="32" t="s">
        <v>39</v>
      </c>
      <c r="E76" s="31" t="s">
        <v>50</v>
      </c>
      <c r="F76" s="32" t="s">
        <v>51</v>
      </c>
      <c r="G76" s="32" t="s">
        <v>3102</v>
      </c>
      <c r="H76" s="33">
        <v>25.11</v>
      </c>
      <c r="I76" s="31" t="s">
        <v>3194</v>
      </c>
      <c r="J76" s="31" t="s">
        <v>3195</v>
      </c>
    </row>
    <row r="77" spans="1:10">
      <c r="A77" s="9" t="s">
        <v>26</v>
      </c>
      <c r="B77" s="9" t="s">
        <v>31</v>
      </c>
      <c r="C77" s="9" t="s">
        <v>52</v>
      </c>
      <c r="D77" s="10" t="s">
        <v>53</v>
      </c>
      <c r="E77" s="9" t="s">
        <v>54</v>
      </c>
      <c r="F77" s="10" t="s">
        <v>55</v>
      </c>
      <c r="G77" s="10" t="s">
        <v>3099</v>
      </c>
      <c r="H77" s="11">
        <v>499</v>
      </c>
      <c r="I77" s="9" t="s">
        <v>127</v>
      </c>
      <c r="J77" s="9" t="s">
        <v>3196</v>
      </c>
    </row>
    <row r="78" spans="1:10">
      <c r="A78" s="9" t="s">
        <v>29</v>
      </c>
      <c r="B78" s="9" t="s">
        <v>31</v>
      </c>
      <c r="C78" s="9" t="s">
        <v>52</v>
      </c>
      <c r="D78" s="10" t="s">
        <v>53</v>
      </c>
      <c r="E78" s="9" t="s">
        <v>54</v>
      </c>
      <c r="F78" s="10" t="s">
        <v>55</v>
      </c>
      <c r="G78" s="10" t="s">
        <v>3108</v>
      </c>
      <c r="H78" s="11">
        <v>272.64</v>
      </c>
      <c r="I78" s="9" t="s">
        <v>3197</v>
      </c>
      <c r="J78" s="9" t="s">
        <v>112</v>
      </c>
    </row>
    <row r="79" spans="1:10">
      <c r="A79" s="31" t="s">
        <v>208</v>
      </c>
      <c r="B79" s="31" t="s">
        <v>31</v>
      </c>
      <c r="C79" s="31" t="s">
        <v>34</v>
      </c>
      <c r="D79" s="32" t="s">
        <v>35</v>
      </c>
      <c r="E79" s="31" t="s">
        <v>271</v>
      </c>
      <c r="F79" s="32" t="s">
        <v>272</v>
      </c>
      <c r="G79" s="32" t="s">
        <v>3115</v>
      </c>
      <c r="H79" s="33">
        <v>421</v>
      </c>
      <c r="I79" s="31" t="s">
        <v>3198</v>
      </c>
      <c r="J79" s="31" t="s">
        <v>3199</v>
      </c>
    </row>
    <row r="80" spans="1:10">
      <c r="A80" s="31" t="s">
        <v>208</v>
      </c>
      <c r="B80" s="31" t="s">
        <v>31</v>
      </c>
      <c r="C80" s="31" t="s">
        <v>34</v>
      </c>
      <c r="D80" s="32" t="s">
        <v>35</v>
      </c>
      <c r="E80" s="31" t="s">
        <v>271</v>
      </c>
      <c r="F80" s="32" t="s">
        <v>272</v>
      </c>
      <c r="G80" s="32" t="s">
        <v>3113</v>
      </c>
      <c r="H80" s="33">
        <v>335.04</v>
      </c>
      <c r="I80" s="31" t="s">
        <v>3200</v>
      </c>
      <c r="J80" s="31" t="s">
        <v>3201</v>
      </c>
    </row>
    <row r="81" spans="1:10">
      <c r="A81" s="31" t="s">
        <v>208</v>
      </c>
      <c r="B81" s="31" t="s">
        <v>31</v>
      </c>
      <c r="C81" s="31" t="s">
        <v>38</v>
      </c>
      <c r="D81" s="32" t="s">
        <v>39</v>
      </c>
      <c r="E81" s="31" t="s">
        <v>271</v>
      </c>
      <c r="F81" s="32" t="s">
        <v>272</v>
      </c>
      <c r="G81" s="32" t="s">
        <v>3099</v>
      </c>
      <c r="H81" s="33">
        <v>109.57</v>
      </c>
      <c r="I81" s="31" t="s">
        <v>3202</v>
      </c>
      <c r="J81" s="31" t="s">
        <v>956</v>
      </c>
    </row>
    <row r="82" spans="1:10">
      <c r="A82" s="31" t="s">
        <v>208</v>
      </c>
      <c r="B82" s="31" t="s">
        <v>31</v>
      </c>
      <c r="C82" s="31" t="s">
        <v>38</v>
      </c>
      <c r="D82" s="32" t="s">
        <v>39</v>
      </c>
      <c r="E82" s="31" t="s">
        <v>271</v>
      </c>
      <c r="F82" s="32" t="s">
        <v>272</v>
      </c>
      <c r="G82" s="32" t="s">
        <v>3111</v>
      </c>
      <c r="H82" s="33">
        <v>16.989999999999998</v>
      </c>
      <c r="I82" s="31" t="s">
        <v>2147</v>
      </c>
      <c r="J82" s="31" t="s">
        <v>3203</v>
      </c>
    </row>
    <row r="83" spans="1:10">
      <c r="A83" s="31" t="s">
        <v>208</v>
      </c>
      <c r="B83" s="31" t="s">
        <v>31</v>
      </c>
      <c r="C83" s="31" t="s">
        <v>38</v>
      </c>
      <c r="D83" s="32" t="s">
        <v>39</v>
      </c>
      <c r="E83" s="31" t="s">
        <v>271</v>
      </c>
      <c r="F83" s="32" t="s">
        <v>272</v>
      </c>
      <c r="G83" s="32" t="s">
        <v>3158</v>
      </c>
      <c r="H83" s="33">
        <v>5.87</v>
      </c>
      <c r="I83" s="31" t="s">
        <v>2147</v>
      </c>
      <c r="J83" s="31" t="s">
        <v>3204</v>
      </c>
    </row>
    <row r="84" spans="1:10">
      <c r="A84" s="31" t="s">
        <v>208</v>
      </c>
      <c r="B84" s="31" t="s">
        <v>31</v>
      </c>
      <c r="C84" s="31" t="s">
        <v>52</v>
      </c>
      <c r="D84" s="32" t="s">
        <v>53</v>
      </c>
      <c r="E84" s="31" t="s">
        <v>271</v>
      </c>
      <c r="F84" s="32" t="s">
        <v>272</v>
      </c>
      <c r="G84" s="32" t="s">
        <v>3119</v>
      </c>
      <c r="H84" s="33">
        <v>215</v>
      </c>
      <c r="I84" s="31" t="s">
        <v>3205</v>
      </c>
      <c r="J84" s="31" t="s">
        <v>3206</v>
      </c>
    </row>
    <row r="85" spans="1:10">
      <c r="A85" s="31" t="s">
        <v>208</v>
      </c>
      <c r="B85" s="31" t="s">
        <v>31</v>
      </c>
      <c r="C85" s="31" t="s">
        <v>52</v>
      </c>
      <c r="D85" s="32" t="s">
        <v>53</v>
      </c>
      <c r="E85" s="31" t="s">
        <v>271</v>
      </c>
      <c r="F85" s="32" t="s">
        <v>272</v>
      </c>
      <c r="G85" s="32" t="s">
        <v>3115</v>
      </c>
      <c r="H85" s="33">
        <v>100</v>
      </c>
      <c r="I85" s="31" t="s">
        <v>567</v>
      </c>
      <c r="J85" s="31" t="s">
        <v>1404</v>
      </c>
    </row>
    <row r="86" spans="1:10">
      <c r="A86" s="9" t="s">
        <v>209</v>
      </c>
      <c r="B86" s="9" t="s">
        <v>31</v>
      </c>
      <c r="C86" s="9" t="s">
        <v>34</v>
      </c>
      <c r="D86" s="10" t="s">
        <v>35</v>
      </c>
      <c r="E86" s="9" t="s">
        <v>1979</v>
      </c>
      <c r="F86" s="10" t="s">
        <v>1980</v>
      </c>
      <c r="G86" s="10" t="s">
        <v>3109</v>
      </c>
      <c r="H86" s="11">
        <v>982</v>
      </c>
      <c r="I86" s="9" t="s">
        <v>3207</v>
      </c>
      <c r="J86" s="9" t="s">
        <v>1061</v>
      </c>
    </row>
    <row r="87" spans="1:10">
      <c r="A87" s="31" t="s">
        <v>26</v>
      </c>
      <c r="B87" s="31" t="s">
        <v>31</v>
      </c>
      <c r="C87" s="31" t="s">
        <v>34</v>
      </c>
      <c r="D87" s="32" t="s">
        <v>35</v>
      </c>
      <c r="E87" s="31" t="s">
        <v>281</v>
      </c>
      <c r="F87" s="32" t="s">
        <v>282</v>
      </c>
      <c r="G87" s="32" t="s">
        <v>3151</v>
      </c>
      <c r="H87" s="33">
        <v>4235.25</v>
      </c>
      <c r="I87" s="31" t="s">
        <v>3208</v>
      </c>
      <c r="J87" s="31" t="s">
        <v>1048</v>
      </c>
    </row>
    <row r="88" spans="1:10">
      <c r="A88" s="31" t="s">
        <v>26</v>
      </c>
      <c r="B88" s="31" t="s">
        <v>31</v>
      </c>
      <c r="C88" s="31" t="s">
        <v>34</v>
      </c>
      <c r="D88" s="32" t="s">
        <v>35</v>
      </c>
      <c r="E88" s="31" t="s">
        <v>281</v>
      </c>
      <c r="F88" s="32" t="s">
        <v>282</v>
      </c>
      <c r="G88" s="32" t="s">
        <v>3151</v>
      </c>
      <c r="H88" s="33">
        <v>257</v>
      </c>
      <c r="I88" s="31" t="s">
        <v>3208</v>
      </c>
      <c r="J88" s="31" t="s">
        <v>1048</v>
      </c>
    </row>
    <row r="89" spans="1:10">
      <c r="A89" s="31" t="s">
        <v>26</v>
      </c>
      <c r="B89" s="31" t="s">
        <v>31</v>
      </c>
      <c r="C89" s="31" t="s">
        <v>34</v>
      </c>
      <c r="D89" s="32" t="s">
        <v>35</v>
      </c>
      <c r="E89" s="31" t="s">
        <v>281</v>
      </c>
      <c r="F89" s="32" t="s">
        <v>282</v>
      </c>
      <c r="G89" s="32" t="s">
        <v>3119</v>
      </c>
      <c r="H89" s="33">
        <v>-480</v>
      </c>
      <c r="I89" s="31" t="s">
        <v>1864</v>
      </c>
      <c r="J89" s="31" t="s">
        <v>1048</v>
      </c>
    </row>
    <row r="90" spans="1:10">
      <c r="A90" s="9" t="s">
        <v>200</v>
      </c>
      <c r="B90" s="9" t="s">
        <v>31</v>
      </c>
      <c r="C90" s="9" t="s">
        <v>34</v>
      </c>
      <c r="D90" s="10" t="s">
        <v>35</v>
      </c>
      <c r="E90" s="9" t="s">
        <v>756</v>
      </c>
      <c r="F90" s="10" t="s">
        <v>757</v>
      </c>
      <c r="G90" s="10" t="s">
        <v>3131</v>
      </c>
      <c r="H90" s="11">
        <v>61.8</v>
      </c>
      <c r="I90" s="9" t="s">
        <v>3209</v>
      </c>
      <c r="J90" s="9" t="s">
        <v>3210</v>
      </c>
    </row>
    <row r="91" spans="1:10">
      <c r="A91" s="9" t="s">
        <v>200</v>
      </c>
      <c r="B91" s="9" t="s">
        <v>31</v>
      </c>
      <c r="C91" s="9" t="s">
        <v>34</v>
      </c>
      <c r="D91" s="10" t="s">
        <v>35</v>
      </c>
      <c r="E91" s="9" t="s">
        <v>756</v>
      </c>
      <c r="F91" s="10" t="s">
        <v>757</v>
      </c>
      <c r="G91" s="10" t="s">
        <v>3108</v>
      </c>
      <c r="H91" s="11">
        <v>5.59</v>
      </c>
      <c r="I91" s="9" t="s">
        <v>1509</v>
      </c>
      <c r="J91" s="9" t="s">
        <v>3211</v>
      </c>
    </row>
    <row r="92" spans="1:10">
      <c r="A92" s="9" t="s">
        <v>200</v>
      </c>
      <c r="B92" s="9" t="s">
        <v>31</v>
      </c>
      <c r="C92" s="9" t="s">
        <v>34</v>
      </c>
      <c r="D92" s="10" t="s">
        <v>35</v>
      </c>
      <c r="E92" s="9" t="s">
        <v>756</v>
      </c>
      <c r="F92" s="10" t="s">
        <v>757</v>
      </c>
      <c r="G92" s="10" t="s">
        <v>3108</v>
      </c>
      <c r="H92" s="11">
        <v>9.99</v>
      </c>
      <c r="I92" s="9" t="s">
        <v>3212</v>
      </c>
      <c r="J92" s="9" t="s">
        <v>3213</v>
      </c>
    </row>
    <row r="93" spans="1:10">
      <c r="A93" s="9" t="s">
        <v>208</v>
      </c>
      <c r="B93" s="9" t="s">
        <v>31</v>
      </c>
      <c r="C93" s="9" t="s">
        <v>34</v>
      </c>
      <c r="D93" s="10" t="s">
        <v>35</v>
      </c>
      <c r="E93" s="9" t="s">
        <v>756</v>
      </c>
      <c r="F93" s="10" t="s">
        <v>757</v>
      </c>
      <c r="G93" s="10" t="s">
        <v>3115</v>
      </c>
      <c r="H93" s="11">
        <v>140</v>
      </c>
      <c r="I93" s="9" t="s">
        <v>3214</v>
      </c>
      <c r="J93" s="9" t="s">
        <v>3215</v>
      </c>
    </row>
    <row r="94" spans="1:10">
      <c r="A94" s="9" t="s">
        <v>208</v>
      </c>
      <c r="B94" s="9" t="s">
        <v>31</v>
      </c>
      <c r="C94" s="9" t="s">
        <v>34</v>
      </c>
      <c r="D94" s="10" t="s">
        <v>35</v>
      </c>
      <c r="E94" s="9" t="s">
        <v>756</v>
      </c>
      <c r="F94" s="10" t="s">
        <v>757</v>
      </c>
      <c r="G94" s="10" t="s">
        <v>3115</v>
      </c>
      <c r="H94" s="11">
        <v>77</v>
      </c>
      <c r="I94" s="9" t="s">
        <v>3216</v>
      </c>
      <c r="J94" s="9" t="s">
        <v>3199</v>
      </c>
    </row>
    <row r="95" spans="1:10">
      <c r="A95" s="9" t="s">
        <v>200</v>
      </c>
      <c r="B95" s="9" t="s">
        <v>31</v>
      </c>
      <c r="C95" s="9" t="s">
        <v>40</v>
      </c>
      <c r="D95" s="10" t="s">
        <v>41</v>
      </c>
      <c r="E95" s="9" t="s">
        <v>756</v>
      </c>
      <c r="F95" s="10" t="s">
        <v>757</v>
      </c>
      <c r="G95" s="10" t="s">
        <v>3126</v>
      </c>
      <c r="H95" s="11">
        <v>61.02</v>
      </c>
      <c r="I95" s="9" t="s">
        <v>3217</v>
      </c>
      <c r="J95" s="9" t="s">
        <v>3218</v>
      </c>
    </row>
    <row r="96" spans="1:10">
      <c r="A96" s="31" t="s">
        <v>26</v>
      </c>
      <c r="B96" s="31" t="s">
        <v>31</v>
      </c>
      <c r="C96" s="31" t="s">
        <v>64</v>
      </c>
      <c r="D96" s="32" t="s">
        <v>65</v>
      </c>
      <c r="E96" s="31" t="s">
        <v>758</v>
      </c>
      <c r="F96" s="32" t="s">
        <v>759</v>
      </c>
      <c r="G96" s="32" t="s">
        <v>3219</v>
      </c>
      <c r="H96" s="33">
        <v>910</v>
      </c>
      <c r="I96" s="31" t="s">
        <v>3220</v>
      </c>
      <c r="J96" s="31" t="s">
        <v>1515</v>
      </c>
    </row>
    <row r="97" spans="1:10">
      <c r="A97" s="31" t="s">
        <v>26</v>
      </c>
      <c r="B97" s="31" t="s">
        <v>31</v>
      </c>
      <c r="C97" s="31" t="s">
        <v>224</v>
      </c>
      <c r="D97" s="32" t="s">
        <v>225</v>
      </c>
      <c r="E97" s="31" t="s">
        <v>758</v>
      </c>
      <c r="F97" s="32" t="s">
        <v>759</v>
      </c>
      <c r="G97" s="32" t="s">
        <v>3167</v>
      </c>
      <c r="H97" s="33">
        <v>-1432.74</v>
      </c>
      <c r="I97" s="31" t="s">
        <v>3221</v>
      </c>
      <c r="J97" s="31" t="s">
        <v>2768</v>
      </c>
    </row>
    <row r="98" spans="1:10">
      <c r="A98" s="31" t="s">
        <v>26</v>
      </c>
      <c r="B98" s="31" t="s">
        <v>31</v>
      </c>
      <c r="C98" s="31" t="s">
        <v>224</v>
      </c>
      <c r="D98" s="32" t="s">
        <v>225</v>
      </c>
      <c r="E98" s="31" t="s">
        <v>758</v>
      </c>
      <c r="F98" s="32" t="s">
        <v>759</v>
      </c>
      <c r="G98" s="32" t="s">
        <v>3167</v>
      </c>
      <c r="H98" s="33">
        <v>-11.2</v>
      </c>
      <c r="I98" s="31" t="s">
        <v>3221</v>
      </c>
      <c r="J98" s="31" t="s">
        <v>2768</v>
      </c>
    </row>
    <row r="99" spans="1:10">
      <c r="A99" s="31" t="s">
        <v>26</v>
      </c>
      <c r="B99" s="31" t="s">
        <v>31</v>
      </c>
      <c r="C99" s="31" t="s">
        <v>224</v>
      </c>
      <c r="D99" s="32" t="s">
        <v>225</v>
      </c>
      <c r="E99" s="31" t="s">
        <v>758</v>
      </c>
      <c r="F99" s="32" t="s">
        <v>759</v>
      </c>
      <c r="G99" s="32" t="s">
        <v>3167</v>
      </c>
      <c r="H99" s="33">
        <v>-1432.74</v>
      </c>
      <c r="I99" s="31" t="s">
        <v>3221</v>
      </c>
      <c r="J99" s="31" t="s">
        <v>2768</v>
      </c>
    </row>
    <row r="100" spans="1:10">
      <c r="A100" s="31" t="s">
        <v>26</v>
      </c>
      <c r="B100" s="31" t="s">
        <v>31</v>
      </c>
      <c r="C100" s="31" t="s">
        <v>224</v>
      </c>
      <c r="D100" s="32" t="s">
        <v>225</v>
      </c>
      <c r="E100" s="31" t="s">
        <v>758</v>
      </c>
      <c r="F100" s="32" t="s">
        <v>759</v>
      </c>
      <c r="G100" s="32" t="s">
        <v>3167</v>
      </c>
      <c r="H100" s="33">
        <v>-1432.74</v>
      </c>
      <c r="I100" s="31" t="s">
        <v>3221</v>
      </c>
      <c r="J100" s="31" t="s">
        <v>2768</v>
      </c>
    </row>
    <row r="101" spans="1:10">
      <c r="A101" s="31" t="s">
        <v>26</v>
      </c>
      <c r="B101" s="31" t="s">
        <v>31</v>
      </c>
      <c r="C101" s="31" t="s">
        <v>224</v>
      </c>
      <c r="D101" s="32" t="s">
        <v>225</v>
      </c>
      <c r="E101" s="31" t="s">
        <v>758</v>
      </c>
      <c r="F101" s="32" t="s">
        <v>759</v>
      </c>
      <c r="G101" s="32" t="s">
        <v>3167</v>
      </c>
      <c r="H101" s="33">
        <v>-1432.74</v>
      </c>
      <c r="I101" s="31" t="s">
        <v>3221</v>
      </c>
      <c r="J101" s="31" t="s">
        <v>2768</v>
      </c>
    </row>
    <row r="102" spans="1:10">
      <c r="A102" s="31" t="s">
        <v>26</v>
      </c>
      <c r="B102" s="31" t="s">
        <v>31</v>
      </c>
      <c r="C102" s="31" t="s">
        <v>224</v>
      </c>
      <c r="D102" s="32" t="s">
        <v>225</v>
      </c>
      <c r="E102" s="31" t="s">
        <v>758</v>
      </c>
      <c r="F102" s="32" t="s">
        <v>759</v>
      </c>
      <c r="G102" s="32" t="s">
        <v>3167</v>
      </c>
      <c r="H102" s="33">
        <v>-1432.74</v>
      </c>
      <c r="I102" s="31" t="s">
        <v>3221</v>
      </c>
      <c r="J102" s="31" t="s">
        <v>2768</v>
      </c>
    </row>
    <row r="103" spans="1:10">
      <c r="A103" s="9" t="s">
        <v>26</v>
      </c>
      <c r="B103" s="9" t="s">
        <v>31</v>
      </c>
      <c r="C103" s="9" t="s">
        <v>224</v>
      </c>
      <c r="D103" s="10" t="s">
        <v>225</v>
      </c>
      <c r="E103" s="9" t="s">
        <v>293</v>
      </c>
      <c r="F103" s="10" t="s">
        <v>294</v>
      </c>
      <c r="G103" s="10" t="s">
        <v>3134</v>
      </c>
      <c r="H103" s="11">
        <v>1200</v>
      </c>
      <c r="I103" s="9" t="s">
        <v>3222</v>
      </c>
      <c r="J103" s="9" t="s">
        <v>1074</v>
      </c>
    </row>
    <row r="104" spans="1:10">
      <c r="A104" s="31" t="s">
        <v>212</v>
      </c>
      <c r="B104" s="31" t="s">
        <v>31</v>
      </c>
      <c r="C104" s="31" t="s">
        <v>224</v>
      </c>
      <c r="D104" s="32" t="s">
        <v>225</v>
      </c>
      <c r="E104" s="31" t="s">
        <v>212</v>
      </c>
      <c r="F104" s="32" t="s">
        <v>295</v>
      </c>
      <c r="G104" s="32" t="s">
        <v>3219</v>
      </c>
      <c r="H104" s="33">
        <v>-1143.29</v>
      </c>
      <c r="I104" s="31" t="s">
        <v>3223</v>
      </c>
      <c r="J104" s="31" t="s">
        <v>3010</v>
      </c>
    </row>
    <row r="105" spans="1:10">
      <c r="A105" s="9" t="s">
        <v>211</v>
      </c>
      <c r="B105" s="9" t="s">
        <v>31</v>
      </c>
      <c r="C105" s="9" t="s">
        <v>224</v>
      </c>
      <c r="D105" s="10" t="s">
        <v>225</v>
      </c>
      <c r="E105" s="9" t="s">
        <v>58</v>
      </c>
      <c r="F105" s="10" t="s">
        <v>59</v>
      </c>
      <c r="G105" s="10" t="s">
        <v>3126</v>
      </c>
      <c r="H105" s="11">
        <v>137.96</v>
      </c>
      <c r="I105" s="9" t="s">
        <v>3224</v>
      </c>
      <c r="J105" s="9" t="s">
        <v>2471</v>
      </c>
    </row>
    <row r="106" spans="1:10">
      <c r="A106" s="9" t="s">
        <v>213</v>
      </c>
      <c r="B106" s="9" t="s">
        <v>31</v>
      </c>
      <c r="C106" s="9" t="s">
        <v>222</v>
      </c>
      <c r="D106" s="10" t="s">
        <v>223</v>
      </c>
      <c r="E106" s="9" t="s">
        <v>58</v>
      </c>
      <c r="F106" s="10" t="s">
        <v>59</v>
      </c>
      <c r="G106" s="10" t="s">
        <v>3103</v>
      </c>
      <c r="H106" s="11">
        <v>60</v>
      </c>
      <c r="I106" s="9" t="s">
        <v>1141</v>
      </c>
      <c r="J106" s="9" t="s">
        <v>650</v>
      </c>
    </row>
    <row r="107" spans="1:10">
      <c r="A107" s="31" t="s">
        <v>215</v>
      </c>
      <c r="B107" s="31" t="s">
        <v>31</v>
      </c>
      <c r="C107" s="31" t="s">
        <v>68</v>
      </c>
      <c r="D107" s="32" t="s">
        <v>69</v>
      </c>
      <c r="E107" s="31" t="s">
        <v>296</v>
      </c>
      <c r="F107" s="32" t="s">
        <v>297</v>
      </c>
      <c r="G107" s="32" t="s">
        <v>3225</v>
      </c>
      <c r="H107" s="33">
        <v>84.69</v>
      </c>
      <c r="I107" s="31" t="s">
        <v>3226</v>
      </c>
      <c r="J107" s="31" t="s">
        <v>448</v>
      </c>
    </row>
    <row r="108" spans="1:10">
      <c r="A108" s="31" t="s">
        <v>214</v>
      </c>
      <c r="B108" s="31" t="s">
        <v>31</v>
      </c>
      <c r="C108" s="31" t="s">
        <v>224</v>
      </c>
      <c r="D108" s="32" t="s">
        <v>225</v>
      </c>
      <c r="E108" s="31" t="s">
        <v>296</v>
      </c>
      <c r="F108" s="32" t="s">
        <v>297</v>
      </c>
      <c r="G108" s="32" t="s">
        <v>3103</v>
      </c>
      <c r="H108" s="33">
        <v>-16.739999999999998</v>
      </c>
      <c r="I108" s="31" t="s">
        <v>3227</v>
      </c>
      <c r="J108" s="31" t="s">
        <v>2531</v>
      </c>
    </row>
    <row r="109" spans="1:10">
      <c r="A109" s="9" t="s">
        <v>24</v>
      </c>
      <c r="B109" s="9" t="s">
        <v>31</v>
      </c>
      <c r="C109" s="9" t="s">
        <v>34</v>
      </c>
      <c r="D109" s="10" t="s">
        <v>35</v>
      </c>
      <c r="E109" s="9" t="s">
        <v>1226</v>
      </c>
      <c r="F109" s="10" t="s">
        <v>1227</v>
      </c>
      <c r="G109" s="10" t="s">
        <v>3158</v>
      </c>
      <c r="H109" s="11">
        <v>300</v>
      </c>
      <c r="I109" s="9" t="s">
        <v>3228</v>
      </c>
      <c r="J109" s="9" t="s">
        <v>384</v>
      </c>
    </row>
    <row r="110" spans="1:10">
      <c r="A110" s="31" t="s">
        <v>26</v>
      </c>
      <c r="B110" s="31" t="s">
        <v>31</v>
      </c>
      <c r="C110" s="31" t="s">
        <v>52</v>
      </c>
      <c r="D110" s="32" t="s">
        <v>53</v>
      </c>
      <c r="E110" s="31" t="s">
        <v>298</v>
      </c>
      <c r="F110" s="32" t="s">
        <v>299</v>
      </c>
      <c r="G110" s="32" t="s">
        <v>3108</v>
      </c>
      <c r="H110" s="33">
        <v>24.85</v>
      </c>
      <c r="I110" s="31" t="s">
        <v>3229</v>
      </c>
      <c r="J110" s="31" t="s">
        <v>3230</v>
      </c>
    </row>
    <row r="111" spans="1:10">
      <c r="A111" s="31" t="s">
        <v>26</v>
      </c>
      <c r="B111" s="31" t="s">
        <v>31</v>
      </c>
      <c r="C111" s="31" t="s">
        <v>52</v>
      </c>
      <c r="D111" s="32" t="s">
        <v>53</v>
      </c>
      <c r="E111" s="31" t="s">
        <v>298</v>
      </c>
      <c r="F111" s="32" t="s">
        <v>299</v>
      </c>
      <c r="G111" s="32" t="s">
        <v>3115</v>
      </c>
      <c r="H111" s="33">
        <v>168</v>
      </c>
      <c r="I111" s="31" t="s">
        <v>3229</v>
      </c>
      <c r="J111" s="31" t="s">
        <v>3231</v>
      </c>
    </row>
    <row r="112" spans="1:10">
      <c r="A112" s="31" t="s">
        <v>26</v>
      </c>
      <c r="B112" s="31" t="s">
        <v>31</v>
      </c>
      <c r="C112" s="31" t="s">
        <v>52</v>
      </c>
      <c r="D112" s="32" t="s">
        <v>53</v>
      </c>
      <c r="E112" s="31" t="s">
        <v>298</v>
      </c>
      <c r="F112" s="32" t="s">
        <v>299</v>
      </c>
      <c r="G112" s="32" t="s">
        <v>3113</v>
      </c>
      <c r="H112" s="33">
        <v>47.25</v>
      </c>
      <c r="I112" s="31" t="s">
        <v>3229</v>
      </c>
      <c r="J112" s="31" t="s">
        <v>2371</v>
      </c>
    </row>
    <row r="113" spans="1:10">
      <c r="A113" s="9" t="s">
        <v>28</v>
      </c>
      <c r="B113" s="9" t="s">
        <v>31</v>
      </c>
      <c r="C113" s="9" t="s">
        <v>275</v>
      </c>
      <c r="D113" s="10" t="s">
        <v>276</v>
      </c>
      <c r="E113" s="9" t="s">
        <v>62</v>
      </c>
      <c r="F113" s="10" t="s">
        <v>63</v>
      </c>
      <c r="G113" s="10" t="s">
        <v>3099</v>
      </c>
      <c r="H113" s="11">
        <v>231.2</v>
      </c>
      <c r="I113" s="9" t="s">
        <v>1157</v>
      </c>
      <c r="J113" s="9" t="s">
        <v>659</v>
      </c>
    </row>
    <row r="114" spans="1:10">
      <c r="A114" s="9" t="s">
        <v>26</v>
      </c>
      <c r="B114" s="9" t="s">
        <v>31</v>
      </c>
      <c r="C114" s="9" t="s">
        <v>300</v>
      </c>
      <c r="D114" s="10" t="s">
        <v>301</v>
      </c>
      <c r="E114" s="9" t="s">
        <v>62</v>
      </c>
      <c r="F114" s="10" t="s">
        <v>63</v>
      </c>
      <c r="G114" s="10" t="s">
        <v>3167</v>
      </c>
      <c r="H114" s="11">
        <v>221.8</v>
      </c>
      <c r="I114" s="9" t="s">
        <v>1158</v>
      </c>
      <c r="J114" s="9" t="s">
        <v>3101</v>
      </c>
    </row>
    <row r="115" spans="1:10">
      <c r="A115" s="9" t="s">
        <v>28</v>
      </c>
      <c r="B115" s="9" t="s">
        <v>31</v>
      </c>
      <c r="C115" s="9" t="s">
        <v>34</v>
      </c>
      <c r="D115" s="10" t="s">
        <v>35</v>
      </c>
      <c r="E115" s="9" t="s">
        <v>62</v>
      </c>
      <c r="F115" s="10" t="s">
        <v>63</v>
      </c>
      <c r="G115" s="10" t="s">
        <v>3113</v>
      </c>
      <c r="H115" s="11">
        <v>206.59</v>
      </c>
      <c r="I115" s="9" t="s">
        <v>665</v>
      </c>
      <c r="J115" s="9" t="s">
        <v>3232</v>
      </c>
    </row>
    <row r="116" spans="1:10">
      <c r="A116" s="9" t="s">
        <v>24</v>
      </c>
      <c r="B116" s="9" t="s">
        <v>31</v>
      </c>
      <c r="C116" s="9" t="s">
        <v>52</v>
      </c>
      <c r="D116" s="10" t="s">
        <v>53</v>
      </c>
      <c r="E116" s="9" t="s">
        <v>62</v>
      </c>
      <c r="F116" s="10" t="s">
        <v>63</v>
      </c>
      <c r="G116" s="10" t="s">
        <v>3140</v>
      </c>
      <c r="H116" s="11">
        <v>545</v>
      </c>
      <c r="I116" s="9" t="s">
        <v>1163</v>
      </c>
      <c r="J116" s="9" t="s">
        <v>3233</v>
      </c>
    </row>
    <row r="117" spans="1:10">
      <c r="A117" s="31" t="s">
        <v>29</v>
      </c>
      <c r="B117" s="31" t="s">
        <v>31</v>
      </c>
      <c r="C117" s="31" t="s">
        <v>1228</v>
      </c>
      <c r="D117" s="32" t="s">
        <v>1229</v>
      </c>
      <c r="E117" s="31" t="s">
        <v>66</v>
      </c>
      <c r="F117" s="32" t="s">
        <v>67</v>
      </c>
      <c r="G117" s="32" t="s">
        <v>3219</v>
      </c>
      <c r="H117" s="33">
        <v>105</v>
      </c>
      <c r="I117" s="31" t="s">
        <v>1618</v>
      </c>
      <c r="J117" s="31" t="s">
        <v>169</v>
      </c>
    </row>
    <row r="118" spans="1:10">
      <c r="A118" s="31" t="s">
        <v>29</v>
      </c>
      <c r="B118" s="31" t="s">
        <v>31</v>
      </c>
      <c r="C118" s="31" t="s">
        <v>1228</v>
      </c>
      <c r="D118" s="32" t="s">
        <v>1229</v>
      </c>
      <c r="E118" s="31" t="s">
        <v>66</v>
      </c>
      <c r="F118" s="32" t="s">
        <v>67</v>
      </c>
      <c r="G118" s="32" t="s">
        <v>3113</v>
      </c>
      <c r="H118" s="33">
        <v>420</v>
      </c>
      <c r="I118" s="31" t="s">
        <v>1618</v>
      </c>
      <c r="J118" s="31" t="s">
        <v>169</v>
      </c>
    </row>
    <row r="119" spans="1:10">
      <c r="A119" s="31" t="s">
        <v>29</v>
      </c>
      <c r="B119" s="31" t="s">
        <v>31</v>
      </c>
      <c r="C119" s="31" t="s">
        <v>304</v>
      </c>
      <c r="D119" s="32" t="s">
        <v>305</v>
      </c>
      <c r="E119" s="31" t="s">
        <v>66</v>
      </c>
      <c r="F119" s="32" t="s">
        <v>67</v>
      </c>
      <c r="G119" s="32" t="s">
        <v>3103</v>
      </c>
      <c r="H119" s="33">
        <v>5398.82</v>
      </c>
      <c r="I119" s="31" t="s">
        <v>677</v>
      </c>
      <c r="J119" s="31" t="s">
        <v>678</v>
      </c>
    </row>
    <row r="120" spans="1:10">
      <c r="A120" s="9" t="s">
        <v>215</v>
      </c>
      <c r="B120" s="9" t="s">
        <v>31</v>
      </c>
      <c r="C120" s="9" t="s">
        <v>68</v>
      </c>
      <c r="D120" s="10" t="s">
        <v>69</v>
      </c>
      <c r="E120" s="9" t="s">
        <v>308</v>
      </c>
      <c r="F120" s="10" t="s">
        <v>309</v>
      </c>
      <c r="G120" s="10" t="s">
        <v>3140</v>
      </c>
      <c r="H120" s="11">
        <v>10</v>
      </c>
      <c r="I120" s="9" t="s">
        <v>1168</v>
      </c>
      <c r="J120" s="9" t="s">
        <v>683</v>
      </c>
    </row>
    <row r="121" spans="1:10">
      <c r="A121" s="31" t="s">
        <v>30</v>
      </c>
      <c r="B121" s="31" t="s">
        <v>31</v>
      </c>
      <c r="C121" s="31" t="s">
        <v>222</v>
      </c>
      <c r="D121" s="32" t="s">
        <v>223</v>
      </c>
      <c r="E121" s="31" t="s">
        <v>762</v>
      </c>
      <c r="F121" s="32" t="s">
        <v>763</v>
      </c>
      <c r="G121" s="32" t="s">
        <v>3103</v>
      </c>
      <c r="H121" s="33">
        <v>1500</v>
      </c>
      <c r="I121" s="31" t="s">
        <v>3234</v>
      </c>
      <c r="J121" s="31" t="s">
        <v>1596</v>
      </c>
    </row>
    <row r="122" spans="1:10">
      <c r="A122" s="9" t="s">
        <v>30</v>
      </c>
      <c r="B122" s="9" t="s">
        <v>31</v>
      </c>
      <c r="C122" s="9" t="s">
        <v>68</v>
      </c>
      <c r="D122" s="10" t="s">
        <v>69</v>
      </c>
      <c r="E122" s="9" t="s">
        <v>70</v>
      </c>
      <c r="F122" s="10" t="s">
        <v>71</v>
      </c>
      <c r="G122" s="10" t="s">
        <v>3140</v>
      </c>
      <c r="H122" s="11">
        <v>249</v>
      </c>
      <c r="I122" s="9" t="s">
        <v>447</v>
      </c>
      <c r="J122" s="9" t="s">
        <v>2428</v>
      </c>
    </row>
    <row r="123" spans="1:10">
      <c r="A123" s="9" t="s">
        <v>30</v>
      </c>
      <c r="B123" s="9" t="s">
        <v>31</v>
      </c>
      <c r="C123" s="9" t="s">
        <v>68</v>
      </c>
      <c r="D123" s="10" t="s">
        <v>69</v>
      </c>
      <c r="E123" s="9" t="s">
        <v>70</v>
      </c>
      <c r="F123" s="10" t="s">
        <v>71</v>
      </c>
      <c r="G123" s="10" t="s">
        <v>3134</v>
      </c>
      <c r="H123" s="11">
        <v>282.05</v>
      </c>
      <c r="I123" s="9" t="s">
        <v>3235</v>
      </c>
      <c r="J123" s="9" t="s">
        <v>158</v>
      </c>
    </row>
    <row r="124" spans="1:10">
      <c r="A124" s="31" t="s">
        <v>193</v>
      </c>
      <c r="B124" s="31" t="s">
        <v>31</v>
      </c>
      <c r="C124" s="31" t="s">
        <v>34</v>
      </c>
      <c r="D124" s="32" t="s">
        <v>35</v>
      </c>
      <c r="E124" s="31" t="s">
        <v>310</v>
      </c>
      <c r="F124" s="32" t="s">
        <v>311</v>
      </c>
      <c r="G124" s="32" t="s">
        <v>3236</v>
      </c>
      <c r="H124" s="33">
        <v>463.5</v>
      </c>
      <c r="I124" s="31" t="s">
        <v>1173</v>
      </c>
      <c r="J124" s="31" t="s">
        <v>547</v>
      </c>
    </row>
    <row r="125" spans="1:10">
      <c r="A125" s="31" t="s">
        <v>193</v>
      </c>
      <c r="B125" s="31" t="s">
        <v>31</v>
      </c>
      <c r="C125" s="31" t="s">
        <v>34</v>
      </c>
      <c r="D125" s="32" t="s">
        <v>35</v>
      </c>
      <c r="E125" s="31" t="s">
        <v>310</v>
      </c>
      <c r="F125" s="32" t="s">
        <v>311</v>
      </c>
      <c r="G125" s="32" t="s">
        <v>3119</v>
      </c>
      <c r="H125" s="33">
        <v>31.16</v>
      </c>
      <c r="I125" s="31" t="s">
        <v>3237</v>
      </c>
      <c r="J125" s="31" t="s">
        <v>3238</v>
      </c>
    </row>
    <row r="126" spans="1:10">
      <c r="A126" s="31" t="s">
        <v>193</v>
      </c>
      <c r="B126" s="31" t="s">
        <v>31</v>
      </c>
      <c r="C126" s="31" t="s">
        <v>34</v>
      </c>
      <c r="D126" s="32" t="s">
        <v>35</v>
      </c>
      <c r="E126" s="31" t="s">
        <v>310</v>
      </c>
      <c r="F126" s="32" t="s">
        <v>311</v>
      </c>
      <c r="G126" s="32" t="s">
        <v>3119</v>
      </c>
      <c r="H126" s="33">
        <v>49.84</v>
      </c>
      <c r="I126" s="31" t="s">
        <v>3237</v>
      </c>
      <c r="J126" s="31" t="s">
        <v>3239</v>
      </c>
    </row>
    <row r="127" spans="1:10">
      <c r="A127" s="31" t="s">
        <v>193</v>
      </c>
      <c r="B127" s="31" t="s">
        <v>31</v>
      </c>
      <c r="C127" s="31" t="s">
        <v>34</v>
      </c>
      <c r="D127" s="32" t="s">
        <v>35</v>
      </c>
      <c r="E127" s="31" t="s">
        <v>310</v>
      </c>
      <c r="F127" s="32" t="s">
        <v>311</v>
      </c>
      <c r="G127" s="32" t="s">
        <v>3119</v>
      </c>
      <c r="H127" s="33">
        <v>193.34</v>
      </c>
      <c r="I127" s="31" t="s">
        <v>3237</v>
      </c>
      <c r="J127" s="31" t="s">
        <v>3240</v>
      </c>
    </row>
    <row r="128" spans="1:10">
      <c r="A128" s="31" t="s">
        <v>193</v>
      </c>
      <c r="B128" s="31" t="s">
        <v>31</v>
      </c>
      <c r="C128" s="31" t="s">
        <v>34</v>
      </c>
      <c r="D128" s="32" t="s">
        <v>35</v>
      </c>
      <c r="E128" s="31" t="s">
        <v>310</v>
      </c>
      <c r="F128" s="32" t="s">
        <v>311</v>
      </c>
      <c r="G128" s="32" t="s">
        <v>3115</v>
      </c>
      <c r="H128" s="33">
        <v>79.040000000000006</v>
      </c>
      <c r="I128" s="31" t="s">
        <v>3237</v>
      </c>
      <c r="J128" s="31" t="s">
        <v>3241</v>
      </c>
    </row>
    <row r="129" spans="1:10">
      <c r="A129" s="31" t="s">
        <v>193</v>
      </c>
      <c r="B129" s="31" t="s">
        <v>31</v>
      </c>
      <c r="C129" s="31" t="s">
        <v>34</v>
      </c>
      <c r="D129" s="32" t="s">
        <v>35</v>
      </c>
      <c r="E129" s="31" t="s">
        <v>310</v>
      </c>
      <c r="F129" s="32" t="s">
        <v>311</v>
      </c>
      <c r="G129" s="32" t="s">
        <v>3115</v>
      </c>
      <c r="H129" s="33">
        <v>79.040000000000006</v>
      </c>
      <c r="I129" s="31" t="s">
        <v>3237</v>
      </c>
      <c r="J129" s="31" t="s">
        <v>3242</v>
      </c>
    </row>
    <row r="130" spans="1:10">
      <c r="A130" s="31" t="s">
        <v>193</v>
      </c>
      <c r="B130" s="31" t="s">
        <v>31</v>
      </c>
      <c r="C130" s="31" t="s">
        <v>34</v>
      </c>
      <c r="D130" s="32" t="s">
        <v>35</v>
      </c>
      <c r="E130" s="31" t="s">
        <v>310</v>
      </c>
      <c r="F130" s="32" t="s">
        <v>311</v>
      </c>
      <c r="G130" s="32" t="s">
        <v>3113</v>
      </c>
      <c r="H130" s="33">
        <v>55.12</v>
      </c>
      <c r="I130" s="31" t="s">
        <v>3237</v>
      </c>
      <c r="J130" s="31" t="s">
        <v>3243</v>
      </c>
    </row>
    <row r="131" spans="1:10">
      <c r="A131" s="31" t="s">
        <v>193</v>
      </c>
      <c r="B131" s="31" t="s">
        <v>31</v>
      </c>
      <c r="C131" s="31" t="s">
        <v>34</v>
      </c>
      <c r="D131" s="32" t="s">
        <v>35</v>
      </c>
      <c r="E131" s="31" t="s">
        <v>310</v>
      </c>
      <c r="F131" s="32" t="s">
        <v>311</v>
      </c>
      <c r="G131" s="32" t="s">
        <v>3113</v>
      </c>
      <c r="H131" s="33">
        <v>212.1</v>
      </c>
      <c r="I131" s="31" t="s">
        <v>3237</v>
      </c>
      <c r="J131" s="31" t="s">
        <v>3244</v>
      </c>
    </row>
    <row r="132" spans="1:10">
      <c r="A132" s="31" t="s">
        <v>193</v>
      </c>
      <c r="B132" s="31" t="s">
        <v>31</v>
      </c>
      <c r="C132" s="31" t="s">
        <v>34</v>
      </c>
      <c r="D132" s="32" t="s">
        <v>35</v>
      </c>
      <c r="E132" s="31" t="s">
        <v>310</v>
      </c>
      <c r="F132" s="32" t="s">
        <v>311</v>
      </c>
      <c r="G132" s="32" t="s">
        <v>3113</v>
      </c>
      <c r="H132" s="33">
        <v>26.51</v>
      </c>
      <c r="I132" s="31" t="s">
        <v>3237</v>
      </c>
      <c r="J132" s="31" t="s">
        <v>3245</v>
      </c>
    </row>
    <row r="133" spans="1:10">
      <c r="A133" s="31" t="s">
        <v>193</v>
      </c>
      <c r="B133" s="31" t="s">
        <v>31</v>
      </c>
      <c r="C133" s="31" t="s">
        <v>34</v>
      </c>
      <c r="D133" s="32" t="s">
        <v>35</v>
      </c>
      <c r="E133" s="31" t="s">
        <v>310</v>
      </c>
      <c r="F133" s="32" t="s">
        <v>311</v>
      </c>
      <c r="G133" s="32" t="s">
        <v>3111</v>
      </c>
      <c r="H133" s="33">
        <v>16.399999999999999</v>
      </c>
      <c r="I133" s="31" t="s">
        <v>3237</v>
      </c>
      <c r="J133" s="31" t="s">
        <v>3246</v>
      </c>
    </row>
    <row r="134" spans="1:10">
      <c r="A134" s="31" t="s">
        <v>193</v>
      </c>
      <c r="B134" s="31" t="s">
        <v>31</v>
      </c>
      <c r="C134" s="31" t="s">
        <v>34</v>
      </c>
      <c r="D134" s="32" t="s">
        <v>35</v>
      </c>
      <c r="E134" s="31" t="s">
        <v>310</v>
      </c>
      <c r="F134" s="32" t="s">
        <v>311</v>
      </c>
      <c r="G134" s="32" t="s">
        <v>3111</v>
      </c>
      <c r="H134" s="33">
        <v>12.25</v>
      </c>
      <c r="I134" s="31" t="s">
        <v>3237</v>
      </c>
      <c r="J134" s="31" t="s">
        <v>3247</v>
      </c>
    </row>
    <row r="135" spans="1:10">
      <c r="A135" s="31" t="s">
        <v>193</v>
      </c>
      <c r="B135" s="31" t="s">
        <v>31</v>
      </c>
      <c r="C135" s="31" t="s">
        <v>34</v>
      </c>
      <c r="D135" s="32" t="s">
        <v>35</v>
      </c>
      <c r="E135" s="31" t="s">
        <v>310</v>
      </c>
      <c r="F135" s="32" t="s">
        <v>311</v>
      </c>
      <c r="G135" s="32" t="s">
        <v>3111</v>
      </c>
      <c r="H135" s="33">
        <v>49.86</v>
      </c>
      <c r="I135" s="31" t="s">
        <v>3237</v>
      </c>
      <c r="J135" s="31" t="s">
        <v>3248</v>
      </c>
    </row>
    <row r="136" spans="1:10">
      <c r="A136" s="31" t="s">
        <v>193</v>
      </c>
      <c r="B136" s="31" t="s">
        <v>31</v>
      </c>
      <c r="C136" s="31" t="s">
        <v>34</v>
      </c>
      <c r="D136" s="32" t="s">
        <v>35</v>
      </c>
      <c r="E136" s="31" t="s">
        <v>310</v>
      </c>
      <c r="F136" s="32" t="s">
        <v>311</v>
      </c>
      <c r="G136" s="32" t="s">
        <v>3126</v>
      </c>
      <c r="H136" s="33">
        <v>22.74</v>
      </c>
      <c r="I136" s="31" t="s">
        <v>1173</v>
      </c>
      <c r="J136" s="31" t="s">
        <v>3249</v>
      </c>
    </row>
    <row r="137" spans="1:10">
      <c r="A137" s="9" t="s">
        <v>26</v>
      </c>
      <c r="B137" s="9" t="s">
        <v>218</v>
      </c>
      <c r="C137" s="9" t="s">
        <v>314</v>
      </c>
      <c r="D137" s="10" t="s">
        <v>315</v>
      </c>
      <c r="E137" s="9" t="s">
        <v>312</v>
      </c>
      <c r="F137" s="10" t="s">
        <v>313</v>
      </c>
      <c r="G137" s="10" t="s">
        <v>3236</v>
      </c>
      <c r="H137" s="11">
        <v>87.05</v>
      </c>
      <c r="I137" s="9" t="s">
        <v>314</v>
      </c>
      <c r="J137" s="9" t="s">
        <v>1181</v>
      </c>
    </row>
    <row r="138" spans="1:10">
      <c r="A138" s="9" t="s">
        <v>216</v>
      </c>
      <c r="B138" s="9" t="s">
        <v>218</v>
      </c>
      <c r="C138" s="9" t="s">
        <v>222</v>
      </c>
      <c r="D138" s="10" t="s">
        <v>223</v>
      </c>
      <c r="E138" s="9" t="s">
        <v>312</v>
      </c>
      <c r="F138" s="10" t="s">
        <v>313</v>
      </c>
      <c r="G138" s="10" t="s">
        <v>3106</v>
      </c>
      <c r="H138" s="11">
        <v>99</v>
      </c>
      <c r="I138" s="9" t="s">
        <v>2441</v>
      </c>
      <c r="J138" s="9" t="s">
        <v>1936</v>
      </c>
    </row>
    <row r="139" spans="1:10">
      <c r="A139" s="31" t="s">
        <v>32</v>
      </c>
      <c r="B139" s="31" t="s">
        <v>32</v>
      </c>
      <c r="C139" s="31" t="s">
        <v>64</v>
      </c>
      <c r="D139" s="32" t="s">
        <v>65</v>
      </c>
      <c r="E139" s="31" t="s">
        <v>72</v>
      </c>
      <c r="F139" s="32" t="s">
        <v>73</v>
      </c>
      <c r="G139" s="32" t="s">
        <v>3167</v>
      </c>
      <c r="H139" s="33">
        <v>517.24</v>
      </c>
      <c r="I139" s="31" t="s">
        <v>2833</v>
      </c>
      <c r="J139" s="31" t="s">
        <v>3250</v>
      </c>
    </row>
    <row r="140" spans="1:10">
      <c r="A140" s="9" t="s">
        <v>29</v>
      </c>
      <c r="B140" s="9" t="s">
        <v>33</v>
      </c>
      <c r="C140" s="9" t="s">
        <v>68</v>
      </c>
      <c r="D140" s="10" t="s">
        <v>69</v>
      </c>
      <c r="E140" s="9" t="s">
        <v>66</v>
      </c>
      <c r="F140" s="10" t="s">
        <v>67</v>
      </c>
      <c r="G140" s="10" t="s">
        <v>3131</v>
      </c>
      <c r="H140" s="11">
        <v>660</v>
      </c>
      <c r="I140" s="9" t="s">
        <v>3251</v>
      </c>
      <c r="J140" s="9" t="s">
        <v>3252</v>
      </c>
    </row>
    <row r="141" spans="1:10">
      <c r="A141" s="9" t="s">
        <v>29</v>
      </c>
      <c r="B141" s="9" t="s">
        <v>33</v>
      </c>
      <c r="C141" s="9" t="s">
        <v>68</v>
      </c>
      <c r="D141" s="10" t="s">
        <v>69</v>
      </c>
      <c r="E141" s="9" t="s">
        <v>66</v>
      </c>
      <c r="F141" s="10" t="s">
        <v>67</v>
      </c>
      <c r="G141" s="10" t="s">
        <v>3103</v>
      </c>
      <c r="H141" s="11">
        <v>1464.41</v>
      </c>
      <c r="I141" s="9" t="s">
        <v>162</v>
      </c>
      <c r="J141" s="9" t="s">
        <v>163</v>
      </c>
    </row>
    <row r="142" spans="1:10">
      <c r="A142" s="9" t="s">
        <v>29</v>
      </c>
      <c r="B142" s="9" t="s">
        <v>33</v>
      </c>
      <c r="C142" s="9" t="s">
        <v>68</v>
      </c>
      <c r="D142" s="10" t="s">
        <v>69</v>
      </c>
      <c r="E142" s="9" t="s">
        <v>66</v>
      </c>
      <c r="F142" s="10" t="s">
        <v>67</v>
      </c>
      <c r="G142" s="10" t="s">
        <v>3134</v>
      </c>
      <c r="H142" s="11">
        <v>13325</v>
      </c>
      <c r="I142" s="9" t="s">
        <v>162</v>
      </c>
      <c r="J142" s="9" t="s">
        <v>163</v>
      </c>
    </row>
    <row r="143" spans="1:10">
      <c r="A143" s="9" t="s">
        <v>29</v>
      </c>
      <c r="B143" s="9" t="s">
        <v>33</v>
      </c>
      <c r="C143" s="9" t="s">
        <v>68</v>
      </c>
      <c r="D143" s="10" t="s">
        <v>69</v>
      </c>
      <c r="E143" s="9" t="s">
        <v>66</v>
      </c>
      <c r="F143" s="10" t="s">
        <v>67</v>
      </c>
      <c r="G143" s="10" t="s">
        <v>3109</v>
      </c>
      <c r="H143" s="11">
        <v>1296.73</v>
      </c>
      <c r="I143" s="9" t="s">
        <v>3253</v>
      </c>
      <c r="J143" s="9" t="s">
        <v>3254</v>
      </c>
    </row>
    <row r="144" spans="1:10">
      <c r="A144" s="9" t="s">
        <v>29</v>
      </c>
      <c r="B144" s="9" t="s">
        <v>33</v>
      </c>
      <c r="C144" s="9" t="s">
        <v>68</v>
      </c>
      <c r="D144" s="10" t="s">
        <v>69</v>
      </c>
      <c r="E144" s="9" t="s">
        <v>66</v>
      </c>
      <c r="F144" s="10" t="s">
        <v>67</v>
      </c>
      <c r="G144" s="10" t="s">
        <v>3151</v>
      </c>
      <c r="H144" s="11">
        <v>1774.74</v>
      </c>
      <c r="I144" s="9" t="s">
        <v>3255</v>
      </c>
      <c r="J144" s="9" t="s">
        <v>3256</v>
      </c>
    </row>
    <row r="145" spans="1:10">
      <c r="A145" s="9" t="s">
        <v>29</v>
      </c>
      <c r="B145" s="9" t="s">
        <v>33</v>
      </c>
      <c r="C145" s="9" t="s">
        <v>74</v>
      </c>
      <c r="D145" s="10" t="s">
        <v>75</v>
      </c>
      <c r="E145" s="9" t="s">
        <v>66</v>
      </c>
      <c r="F145" s="10" t="s">
        <v>67</v>
      </c>
      <c r="G145" s="10" t="s">
        <v>3140</v>
      </c>
      <c r="H145" s="11">
        <v>1814.67</v>
      </c>
      <c r="I145" s="9" t="s">
        <v>164</v>
      </c>
      <c r="J145" s="9" t="s">
        <v>165</v>
      </c>
    </row>
    <row r="146" spans="1:10">
      <c r="A146" s="9" t="s">
        <v>29</v>
      </c>
      <c r="B146" s="9" t="s">
        <v>33</v>
      </c>
      <c r="C146" s="9" t="s">
        <v>76</v>
      </c>
      <c r="D146" s="10" t="s">
        <v>77</v>
      </c>
      <c r="E146" s="9" t="s">
        <v>66</v>
      </c>
      <c r="F146" s="10" t="s">
        <v>67</v>
      </c>
      <c r="G146" s="10" t="s">
        <v>3106</v>
      </c>
      <c r="H146" s="11">
        <v>247.05</v>
      </c>
      <c r="I146" s="9" t="s">
        <v>3257</v>
      </c>
      <c r="J146" s="9" t="s">
        <v>167</v>
      </c>
    </row>
    <row r="147" spans="1:10">
      <c r="A147" s="9" t="s">
        <v>29</v>
      </c>
      <c r="B147" s="9" t="s">
        <v>33</v>
      </c>
      <c r="C147" s="9" t="s">
        <v>78</v>
      </c>
      <c r="D147" s="10" t="s">
        <v>79</v>
      </c>
      <c r="E147" s="9" t="s">
        <v>66</v>
      </c>
      <c r="F147" s="10" t="s">
        <v>67</v>
      </c>
      <c r="G147" s="10" t="s">
        <v>3140</v>
      </c>
      <c r="H147" s="11">
        <v>692.65</v>
      </c>
      <c r="I147" s="9" t="s">
        <v>3258</v>
      </c>
      <c r="J147" s="9" t="s">
        <v>169</v>
      </c>
    </row>
    <row r="148" spans="1:10">
      <c r="A148" s="9" t="s">
        <v>29</v>
      </c>
      <c r="B148" s="9" t="s">
        <v>33</v>
      </c>
      <c r="C148" s="9" t="s">
        <v>78</v>
      </c>
      <c r="D148" s="10" t="s">
        <v>79</v>
      </c>
      <c r="E148" s="9" t="s">
        <v>66</v>
      </c>
      <c r="F148" s="10" t="s">
        <v>67</v>
      </c>
      <c r="G148" s="10" t="s">
        <v>3103</v>
      </c>
      <c r="H148" s="11">
        <v>608.9</v>
      </c>
      <c r="I148" s="9" t="s">
        <v>3259</v>
      </c>
      <c r="J148" s="9" t="s">
        <v>169</v>
      </c>
    </row>
    <row r="149" spans="1:10">
      <c r="A149" s="9" t="s">
        <v>29</v>
      </c>
      <c r="B149" s="9" t="s">
        <v>33</v>
      </c>
      <c r="C149" s="9" t="s">
        <v>78</v>
      </c>
      <c r="D149" s="10" t="s">
        <v>79</v>
      </c>
      <c r="E149" s="9" t="s">
        <v>66</v>
      </c>
      <c r="F149" s="10" t="s">
        <v>67</v>
      </c>
      <c r="G149" s="10" t="s">
        <v>3126</v>
      </c>
      <c r="H149" s="11">
        <v>507.82</v>
      </c>
      <c r="I149" s="9" t="s">
        <v>3260</v>
      </c>
      <c r="J149" s="9" t="s">
        <v>169</v>
      </c>
    </row>
    <row r="150" spans="1:10">
      <c r="A150" s="9" t="s">
        <v>29</v>
      </c>
      <c r="B150" s="9" t="s">
        <v>33</v>
      </c>
      <c r="C150" s="9" t="s">
        <v>80</v>
      </c>
      <c r="D150" s="10" t="s">
        <v>81</v>
      </c>
      <c r="E150" s="9" t="s">
        <v>66</v>
      </c>
      <c r="F150" s="10" t="s">
        <v>67</v>
      </c>
      <c r="G150" s="10" t="s">
        <v>3099</v>
      </c>
      <c r="H150" s="11">
        <v>207</v>
      </c>
      <c r="I150" s="9" t="s">
        <v>174</v>
      </c>
      <c r="J150" s="9" t="s">
        <v>175</v>
      </c>
    </row>
    <row r="151" spans="1:10">
      <c r="A151" s="9" t="s">
        <v>29</v>
      </c>
      <c r="B151" s="9" t="s">
        <v>33</v>
      </c>
      <c r="C151" s="9" t="s">
        <v>80</v>
      </c>
      <c r="D151" s="10" t="s">
        <v>81</v>
      </c>
      <c r="E151" s="9" t="s">
        <v>66</v>
      </c>
      <c r="F151" s="10" t="s">
        <v>67</v>
      </c>
      <c r="G151" s="10" t="s">
        <v>3167</v>
      </c>
      <c r="H151" s="11">
        <v>3899.6</v>
      </c>
      <c r="I151" s="9" t="s">
        <v>3261</v>
      </c>
      <c r="J151" s="9" t="s">
        <v>1621</v>
      </c>
    </row>
    <row r="152" spans="1:10">
      <c r="A152" s="9" t="s">
        <v>29</v>
      </c>
      <c r="B152" s="9" t="s">
        <v>33</v>
      </c>
      <c r="C152" s="9" t="s">
        <v>80</v>
      </c>
      <c r="D152" s="10" t="s">
        <v>81</v>
      </c>
      <c r="E152" s="9" t="s">
        <v>66</v>
      </c>
      <c r="F152" s="10" t="s">
        <v>67</v>
      </c>
      <c r="G152" s="10" t="s">
        <v>3108</v>
      </c>
      <c r="H152" s="11">
        <v>509.6</v>
      </c>
      <c r="I152" s="9" t="s">
        <v>3262</v>
      </c>
      <c r="J152" s="9" t="s">
        <v>3263</v>
      </c>
    </row>
    <row r="153" spans="1:10">
      <c r="A153" s="9" t="s">
        <v>29</v>
      </c>
      <c r="B153" s="9" t="s">
        <v>33</v>
      </c>
      <c r="C153" s="9" t="s">
        <v>80</v>
      </c>
      <c r="D153" s="10" t="s">
        <v>81</v>
      </c>
      <c r="E153" s="9" t="s">
        <v>66</v>
      </c>
      <c r="F153" s="10" t="s">
        <v>67</v>
      </c>
      <c r="G153" s="10" t="s">
        <v>3151</v>
      </c>
      <c r="H153" s="11">
        <v>995.07</v>
      </c>
      <c r="I153" s="9" t="s">
        <v>3264</v>
      </c>
      <c r="J153" s="9" t="s">
        <v>177</v>
      </c>
    </row>
    <row r="154" spans="1:10">
      <c r="A154" s="9" t="s">
        <v>29</v>
      </c>
      <c r="B154" s="9" t="s">
        <v>33</v>
      </c>
      <c r="C154" s="9" t="s">
        <v>80</v>
      </c>
      <c r="D154" s="10" t="s">
        <v>81</v>
      </c>
      <c r="E154" s="9" t="s">
        <v>66</v>
      </c>
      <c r="F154" s="10" t="s">
        <v>67</v>
      </c>
      <c r="G154" s="10" t="s">
        <v>3111</v>
      </c>
      <c r="H154" s="11">
        <v>189.94</v>
      </c>
      <c r="I154" s="9" t="s">
        <v>3265</v>
      </c>
      <c r="J154" s="9" t="s">
        <v>3263</v>
      </c>
    </row>
    <row r="155" spans="1:10">
      <c r="A155" s="9" t="s">
        <v>29</v>
      </c>
      <c r="B155" s="9" t="s">
        <v>33</v>
      </c>
      <c r="C155" s="9" t="s">
        <v>80</v>
      </c>
      <c r="D155" s="10" t="s">
        <v>81</v>
      </c>
      <c r="E155" s="9" t="s">
        <v>66</v>
      </c>
      <c r="F155" s="10" t="s">
        <v>67</v>
      </c>
      <c r="G155" s="10" t="s">
        <v>3111</v>
      </c>
      <c r="H155" s="11">
        <v>115</v>
      </c>
      <c r="I155" s="9" t="s">
        <v>3266</v>
      </c>
      <c r="J155" s="9" t="s">
        <v>3263</v>
      </c>
    </row>
    <row r="156" spans="1:10">
      <c r="A156" s="9" t="s">
        <v>29</v>
      </c>
      <c r="B156" s="9" t="s">
        <v>33</v>
      </c>
      <c r="C156" s="9" t="s">
        <v>82</v>
      </c>
      <c r="D156" s="10" t="s">
        <v>83</v>
      </c>
      <c r="E156" s="9" t="s">
        <v>66</v>
      </c>
      <c r="F156" s="10" t="s">
        <v>67</v>
      </c>
      <c r="G156" s="10" t="s">
        <v>3140</v>
      </c>
      <c r="H156" s="11">
        <v>820.29</v>
      </c>
      <c r="I156" s="9" t="s">
        <v>1622</v>
      </c>
      <c r="J156" s="9" t="s">
        <v>182</v>
      </c>
    </row>
    <row r="157" spans="1:10">
      <c r="A157" s="9" t="s">
        <v>29</v>
      </c>
      <c r="B157" s="9" t="s">
        <v>33</v>
      </c>
      <c r="C157" s="9" t="s">
        <v>82</v>
      </c>
      <c r="D157" s="10" t="s">
        <v>83</v>
      </c>
      <c r="E157" s="9" t="s">
        <v>66</v>
      </c>
      <c r="F157" s="10" t="s">
        <v>67</v>
      </c>
      <c r="G157" s="10" t="s">
        <v>3119</v>
      </c>
      <c r="H157" s="11">
        <v>282.91000000000003</v>
      </c>
      <c r="I157" s="9" t="s">
        <v>1959</v>
      </c>
      <c r="J157" s="9" t="s">
        <v>184</v>
      </c>
    </row>
    <row r="158" spans="1:10">
      <c r="A158" s="9" t="s">
        <v>29</v>
      </c>
      <c r="B158" s="9" t="s">
        <v>33</v>
      </c>
      <c r="C158" s="9" t="s">
        <v>34</v>
      </c>
      <c r="D158" s="10" t="s">
        <v>35</v>
      </c>
      <c r="E158" s="9" t="s">
        <v>66</v>
      </c>
      <c r="F158" s="10" t="s">
        <v>67</v>
      </c>
      <c r="G158" s="10" t="s">
        <v>3108</v>
      </c>
      <c r="H158" s="11">
        <v>18.96</v>
      </c>
      <c r="I158" s="9" t="s">
        <v>3267</v>
      </c>
      <c r="J158" s="9" t="s">
        <v>112</v>
      </c>
    </row>
    <row r="159" spans="1:10">
      <c r="A159" s="9" t="s">
        <v>29</v>
      </c>
      <c r="B159" s="9" t="s">
        <v>33</v>
      </c>
      <c r="C159" s="9" t="s">
        <v>34</v>
      </c>
      <c r="D159" s="10" t="s">
        <v>35</v>
      </c>
      <c r="E159" s="9" t="s">
        <v>66</v>
      </c>
      <c r="F159" s="10" t="s">
        <v>67</v>
      </c>
      <c r="G159" s="10" t="s">
        <v>3158</v>
      </c>
      <c r="H159" s="11">
        <v>4.99</v>
      </c>
      <c r="I159" s="9" t="s">
        <v>145</v>
      </c>
      <c r="J159" s="9" t="s">
        <v>147</v>
      </c>
    </row>
    <row r="160" spans="1:10">
      <c r="A160" s="9" t="s">
        <v>29</v>
      </c>
      <c r="B160" s="9" t="s">
        <v>33</v>
      </c>
      <c r="C160" s="9" t="s">
        <v>84</v>
      </c>
      <c r="D160" s="10" t="s">
        <v>85</v>
      </c>
      <c r="E160" s="9" t="s">
        <v>66</v>
      </c>
      <c r="F160" s="10" t="s">
        <v>67</v>
      </c>
      <c r="G160" s="10" t="s">
        <v>3108</v>
      </c>
      <c r="H160" s="11">
        <v>3029.95</v>
      </c>
      <c r="I160" s="9" t="s">
        <v>185</v>
      </c>
      <c r="J160" s="9" t="s">
        <v>186</v>
      </c>
    </row>
    <row r="161" spans="1:10">
      <c r="A161" s="9" t="s">
        <v>29</v>
      </c>
      <c r="B161" s="9" t="s">
        <v>33</v>
      </c>
      <c r="C161" s="9" t="s">
        <v>84</v>
      </c>
      <c r="D161" s="10" t="s">
        <v>85</v>
      </c>
      <c r="E161" s="9" t="s">
        <v>66</v>
      </c>
      <c r="F161" s="10" t="s">
        <v>67</v>
      </c>
      <c r="G161" s="10" t="s">
        <v>3108</v>
      </c>
      <c r="H161" s="11">
        <v>1756.89</v>
      </c>
      <c r="I161" s="9" t="s">
        <v>185</v>
      </c>
      <c r="J161" s="9" t="s">
        <v>186</v>
      </c>
    </row>
    <row r="162" spans="1:10">
      <c r="A162" s="9" t="s">
        <v>29</v>
      </c>
      <c r="B162" s="9" t="s">
        <v>33</v>
      </c>
      <c r="C162" s="9" t="s">
        <v>84</v>
      </c>
      <c r="D162" s="10" t="s">
        <v>85</v>
      </c>
      <c r="E162" s="9" t="s">
        <v>66</v>
      </c>
      <c r="F162" s="10" t="s">
        <v>67</v>
      </c>
      <c r="G162" s="10" t="s">
        <v>3108</v>
      </c>
      <c r="H162" s="11">
        <v>3029.95</v>
      </c>
      <c r="I162" s="9" t="s">
        <v>185</v>
      </c>
      <c r="J162" s="9" t="s">
        <v>186</v>
      </c>
    </row>
    <row r="163" spans="1:10">
      <c r="A163" s="9" t="s">
        <v>29</v>
      </c>
      <c r="B163" s="9" t="s">
        <v>33</v>
      </c>
      <c r="C163" s="9" t="s">
        <v>84</v>
      </c>
      <c r="D163" s="10" t="s">
        <v>85</v>
      </c>
      <c r="E163" s="9" t="s">
        <v>66</v>
      </c>
      <c r="F163" s="10" t="s">
        <v>67</v>
      </c>
      <c r="G163" s="10" t="s">
        <v>3108</v>
      </c>
      <c r="H163" s="11">
        <v>3029.95</v>
      </c>
      <c r="I163" s="9" t="s">
        <v>185</v>
      </c>
      <c r="J163" s="9" t="s">
        <v>186</v>
      </c>
    </row>
    <row r="164" spans="1:10" s="27" customFormat="1">
      <c r="A164" s="36" t="s">
        <v>29</v>
      </c>
      <c r="B164" s="36" t="s">
        <v>33</v>
      </c>
      <c r="C164" s="36" t="s">
        <v>2504</v>
      </c>
      <c r="D164" s="37" t="s">
        <v>2505</v>
      </c>
      <c r="E164" s="36" t="s">
        <v>3097</v>
      </c>
      <c r="F164" s="37" t="s">
        <v>3098</v>
      </c>
      <c r="G164" s="37" t="s">
        <v>3152</v>
      </c>
      <c r="H164" s="38">
        <v>19138.09</v>
      </c>
      <c r="I164" s="36" t="s">
        <v>3268</v>
      </c>
      <c r="J164" s="36" t="s">
        <v>3269</v>
      </c>
    </row>
    <row r="165" spans="1:10">
      <c r="A165" s="9" t="s">
        <v>212</v>
      </c>
      <c r="B165" s="9" t="s">
        <v>219</v>
      </c>
      <c r="C165" s="9" t="s">
        <v>224</v>
      </c>
      <c r="D165" s="10" t="s">
        <v>225</v>
      </c>
      <c r="E165" s="9" t="s">
        <v>1230</v>
      </c>
      <c r="F165" s="10" t="s">
        <v>1231</v>
      </c>
      <c r="G165" s="10" t="s">
        <v>3167</v>
      </c>
      <c r="H165" s="11">
        <v>-284.14999999999998</v>
      </c>
      <c r="I165" s="9" t="s">
        <v>3270</v>
      </c>
      <c r="J165" s="9" t="s">
        <v>1095</v>
      </c>
    </row>
    <row r="166" spans="1:10">
      <c r="A166" s="31" t="s">
        <v>194</v>
      </c>
      <c r="B166" s="31" t="s">
        <v>219</v>
      </c>
      <c r="C166" s="31" t="s">
        <v>34</v>
      </c>
      <c r="D166" s="32" t="s">
        <v>35</v>
      </c>
      <c r="E166" s="31" t="s">
        <v>2852</v>
      </c>
      <c r="F166" s="32" t="s">
        <v>2853</v>
      </c>
      <c r="G166" s="32" t="s">
        <v>3236</v>
      </c>
      <c r="H166" s="33">
        <v>119.5</v>
      </c>
      <c r="I166" s="31" t="s">
        <v>3271</v>
      </c>
      <c r="J166" s="31" t="s">
        <v>2146</v>
      </c>
    </row>
    <row r="167" spans="1:10">
      <c r="A167" s="31" t="s">
        <v>194</v>
      </c>
      <c r="B167" s="31" t="s">
        <v>219</v>
      </c>
      <c r="C167" s="31" t="s">
        <v>34</v>
      </c>
      <c r="D167" s="32" t="s">
        <v>35</v>
      </c>
      <c r="E167" s="31" t="s">
        <v>2852</v>
      </c>
      <c r="F167" s="32" t="s">
        <v>2853</v>
      </c>
      <c r="G167" s="32" t="s">
        <v>3126</v>
      </c>
      <c r="H167" s="33">
        <v>449.75</v>
      </c>
      <c r="I167" s="31" t="s">
        <v>3272</v>
      </c>
      <c r="J167" s="31" t="s">
        <v>3273</v>
      </c>
    </row>
    <row r="168" spans="1:10">
      <c r="H168" s="12">
        <f>SUM(H3:H167)</f>
        <v>104163.17000000004</v>
      </c>
      <c r="I168" s="35" t="s">
        <v>3274</v>
      </c>
    </row>
    <row r="170" spans="1:10">
      <c r="H170" s="16">
        <f>H168+'Mar 2020'!H257</f>
        <v>1244241.2400000002</v>
      </c>
      <c r="I170" s="18" t="s">
        <v>3275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24"/>
  <sheetViews>
    <sheetView workbookViewId="0">
      <pane ySplit="2" topLeftCell="A237" activePane="bottomLeft" state="frozen"/>
      <selection pane="bottomLeft" activeCell="I322" sqref="I322:I324"/>
    </sheetView>
  </sheetViews>
  <sheetFormatPr defaultRowHeight="15"/>
  <cols>
    <col min="1" max="1" width="28.140625" bestFit="1" customWidth="1"/>
    <col min="2" max="3" width="29.7109375" customWidth="1"/>
    <col min="4" max="4" width="8.28515625" bestFit="1" customWidth="1"/>
    <col min="5" max="5" width="29.7109375" customWidth="1"/>
    <col min="6" max="6" width="8.85546875" bestFit="1" customWidth="1"/>
    <col min="7" max="7" width="10.7109375" style="5" bestFit="1" customWidth="1"/>
    <col min="8" max="8" width="13.28515625" bestFit="1" customWidth="1"/>
    <col min="9" max="9" width="32.42578125" customWidth="1"/>
    <col min="10" max="10" width="28.140625" bestFit="1" customWidth="1"/>
  </cols>
  <sheetData>
    <row r="1" spans="1:10" ht="18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189</v>
      </c>
      <c r="B3" s="9" t="s">
        <v>31</v>
      </c>
      <c r="C3" s="9" t="s">
        <v>224</v>
      </c>
      <c r="D3" s="10" t="s">
        <v>225</v>
      </c>
      <c r="E3" s="9" t="s">
        <v>36</v>
      </c>
      <c r="F3" s="10" t="s">
        <v>37</v>
      </c>
      <c r="G3" s="10" t="s">
        <v>3287</v>
      </c>
      <c r="H3" s="11">
        <v>1275</v>
      </c>
      <c r="I3" s="9" t="s">
        <v>3288</v>
      </c>
      <c r="J3" s="9" t="s">
        <v>956</v>
      </c>
    </row>
    <row r="4" spans="1:10">
      <c r="A4" s="9" t="s">
        <v>733</v>
      </c>
      <c r="B4" s="9" t="s">
        <v>31</v>
      </c>
      <c r="C4" s="9" t="s">
        <v>224</v>
      </c>
      <c r="D4" s="10" t="s">
        <v>225</v>
      </c>
      <c r="E4" s="9" t="s">
        <v>36</v>
      </c>
      <c r="F4" s="10" t="s">
        <v>37</v>
      </c>
      <c r="G4" s="10" t="s">
        <v>3289</v>
      </c>
      <c r="H4" s="11">
        <v>875</v>
      </c>
      <c r="I4" s="9" t="s">
        <v>773</v>
      </c>
      <c r="J4" s="9" t="s">
        <v>3290</v>
      </c>
    </row>
    <row r="5" spans="1:10">
      <c r="A5" s="9" t="s">
        <v>733</v>
      </c>
      <c r="B5" s="9" t="s">
        <v>31</v>
      </c>
      <c r="C5" s="9" t="s">
        <v>224</v>
      </c>
      <c r="D5" s="10" t="s">
        <v>225</v>
      </c>
      <c r="E5" s="9" t="s">
        <v>36</v>
      </c>
      <c r="F5" s="10" t="s">
        <v>37</v>
      </c>
      <c r="G5" s="10" t="s">
        <v>3289</v>
      </c>
      <c r="H5" s="11">
        <v>875</v>
      </c>
      <c r="I5" s="9" t="s">
        <v>773</v>
      </c>
      <c r="J5" s="9" t="s">
        <v>3290</v>
      </c>
    </row>
    <row r="6" spans="1:10">
      <c r="A6" s="9" t="s">
        <v>188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3287</v>
      </c>
      <c r="H6" s="11">
        <v>141.69</v>
      </c>
      <c r="I6" s="9" t="s">
        <v>344</v>
      </c>
      <c r="J6" s="9" t="s">
        <v>3291</v>
      </c>
    </row>
    <row r="7" spans="1:10">
      <c r="A7" s="9" t="s">
        <v>188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3292</v>
      </c>
      <c r="H7" s="11">
        <v>7.58</v>
      </c>
      <c r="I7" s="9" t="s">
        <v>344</v>
      </c>
      <c r="J7" s="9" t="s">
        <v>3293</v>
      </c>
    </row>
    <row r="8" spans="1:10">
      <c r="A8" s="9" t="s">
        <v>188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3294</v>
      </c>
      <c r="H8" s="11">
        <v>33.909999999999997</v>
      </c>
      <c r="I8" s="9" t="s">
        <v>3295</v>
      </c>
      <c r="J8" s="9" t="s">
        <v>3296</v>
      </c>
    </row>
    <row r="9" spans="1:10">
      <c r="A9" s="9" t="s">
        <v>188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3294</v>
      </c>
      <c r="H9" s="11">
        <v>6.28</v>
      </c>
      <c r="I9" s="9" t="s">
        <v>344</v>
      </c>
      <c r="J9" s="9" t="s">
        <v>3297</v>
      </c>
    </row>
    <row r="10" spans="1:10">
      <c r="A10" s="9" t="s">
        <v>188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3298</v>
      </c>
      <c r="H10" s="11">
        <v>18.5</v>
      </c>
      <c r="I10" s="9" t="s">
        <v>344</v>
      </c>
      <c r="J10" s="9" t="s">
        <v>3299</v>
      </c>
    </row>
    <row r="11" spans="1:10">
      <c r="A11" s="9" t="s">
        <v>23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3300</v>
      </c>
      <c r="H11" s="11">
        <v>266.33999999999997</v>
      </c>
      <c r="I11" s="9" t="s">
        <v>3301</v>
      </c>
      <c r="J11" s="9" t="s">
        <v>3302</v>
      </c>
    </row>
    <row r="12" spans="1:10">
      <c r="A12" s="9" t="s">
        <v>24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3303</v>
      </c>
      <c r="H12" s="11">
        <v>373.1</v>
      </c>
      <c r="I12" s="9" t="s">
        <v>3304</v>
      </c>
      <c r="J12" s="9" t="s">
        <v>347</v>
      </c>
    </row>
    <row r="13" spans="1:10">
      <c r="A13" s="9" t="s">
        <v>23</v>
      </c>
      <c r="B13" s="9" t="s">
        <v>31</v>
      </c>
      <c r="C13" s="9" t="s">
        <v>38</v>
      </c>
      <c r="D13" s="10" t="s">
        <v>39</v>
      </c>
      <c r="E13" s="9" t="s">
        <v>36</v>
      </c>
      <c r="F13" s="10" t="s">
        <v>37</v>
      </c>
      <c r="G13" s="10" t="s">
        <v>3298</v>
      </c>
      <c r="H13" s="11">
        <v>74.45</v>
      </c>
      <c r="I13" s="9" t="s">
        <v>116</v>
      </c>
      <c r="J13" s="9" t="s">
        <v>117</v>
      </c>
    </row>
    <row r="14" spans="1:10">
      <c r="A14" s="9" t="s">
        <v>191</v>
      </c>
      <c r="B14" s="9" t="s">
        <v>31</v>
      </c>
      <c r="C14" s="9" t="s">
        <v>38</v>
      </c>
      <c r="D14" s="10" t="s">
        <v>39</v>
      </c>
      <c r="E14" s="9" t="s">
        <v>36</v>
      </c>
      <c r="F14" s="10" t="s">
        <v>37</v>
      </c>
      <c r="G14" s="10" t="s">
        <v>3303</v>
      </c>
      <c r="H14" s="11">
        <v>47.2</v>
      </c>
      <c r="I14" s="9" t="s">
        <v>3305</v>
      </c>
      <c r="J14" s="9" t="s">
        <v>962</v>
      </c>
    </row>
    <row r="15" spans="1:10">
      <c r="A15" s="9" t="s">
        <v>191</v>
      </c>
      <c r="B15" s="9" t="s">
        <v>31</v>
      </c>
      <c r="C15" s="9" t="s">
        <v>38</v>
      </c>
      <c r="D15" s="10" t="s">
        <v>39</v>
      </c>
      <c r="E15" s="9" t="s">
        <v>36</v>
      </c>
      <c r="F15" s="10" t="s">
        <v>37</v>
      </c>
      <c r="G15" s="10" t="s">
        <v>3306</v>
      </c>
      <c r="H15" s="11">
        <v>252.79</v>
      </c>
      <c r="I15" s="9" t="s">
        <v>3307</v>
      </c>
      <c r="J15" s="9" t="s">
        <v>473</v>
      </c>
    </row>
    <row r="16" spans="1:10">
      <c r="A16" s="31" t="s">
        <v>189</v>
      </c>
      <c r="B16" s="31" t="s">
        <v>31</v>
      </c>
      <c r="C16" s="31" t="s">
        <v>224</v>
      </c>
      <c r="D16" s="32" t="s">
        <v>225</v>
      </c>
      <c r="E16" s="31" t="s">
        <v>226</v>
      </c>
      <c r="F16" s="32" t="s">
        <v>227</v>
      </c>
      <c r="G16" s="32" t="s">
        <v>3298</v>
      </c>
      <c r="H16" s="33">
        <v>1275</v>
      </c>
      <c r="I16" s="31" t="s">
        <v>3308</v>
      </c>
      <c r="J16" s="31" t="s">
        <v>956</v>
      </c>
    </row>
    <row r="17" spans="1:10">
      <c r="A17" s="31" t="s">
        <v>732</v>
      </c>
      <c r="B17" s="31" t="s">
        <v>31</v>
      </c>
      <c r="C17" s="31" t="s">
        <v>34</v>
      </c>
      <c r="D17" s="32" t="s">
        <v>35</v>
      </c>
      <c r="E17" s="31" t="s">
        <v>226</v>
      </c>
      <c r="F17" s="32" t="s">
        <v>227</v>
      </c>
      <c r="G17" s="32" t="s">
        <v>3306</v>
      </c>
      <c r="H17" s="33">
        <v>118.44</v>
      </c>
      <c r="I17" s="31" t="s">
        <v>779</v>
      </c>
      <c r="J17" s="31" t="s">
        <v>3309</v>
      </c>
    </row>
    <row r="18" spans="1:10">
      <c r="A18" s="31" t="s">
        <v>189</v>
      </c>
      <c r="B18" s="31" t="s">
        <v>31</v>
      </c>
      <c r="C18" s="31" t="s">
        <v>52</v>
      </c>
      <c r="D18" s="32" t="s">
        <v>53</v>
      </c>
      <c r="E18" s="31" t="s">
        <v>226</v>
      </c>
      <c r="F18" s="32" t="s">
        <v>227</v>
      </c>
      <c r="G18" s="32" t="s">
        <v>3310</v>
      </c>
      <c r="H18" s="33">
        <v>209</v>
      </c>
      <c r="I18" s="31" t="s">
        <v>3311</v>
      </c>
      <c r="J18" s="31" t="s">
        <v>1164</v>
      </c>
    </row>
    <row r="19" spans="1:10">
      <c r="A19" s="9" t="s">
        <v>24</v>
      </c>
      <c r="B19" s="9" t="s">
        <v>31</v>
      </c>
      <c r="C19" s="9" t="s">
        <v>34</v>
      </c>
      <c r="D19" s="10" t="s">
        <v>35</v>
      </c>
      <c r="E19" s="9" t="s">
        <v>228</v>
      </c>
      <c r="F19" s="10" t="s">
        <v>229</v>
      </c>
      <c r="G19" s="10" t="s">
        <v>3303</v>
      </c>
      <c r="H19" s="11">
        <v>1493.07</v>
      </c>
      <c r="I19" s="9" t="s">
        <v>3312</v>
      </c>
      <c r="J19" s="9" t="s">
        <v>347</v>
      </c>
    </row>
    <row r="20" spans="1:10">
      <c r="A20" s="31" t="s">
        <v>1632</v>
      </c>
      <c r="B20" s="31" t="s">
        <v>31</v>
      </c>
      <c r="C20" s="31" t="s">
        <v>34</v>
      </c>
      <c r="D20" s="32" t="s">
        <v>35</v>
      </c>
      <c r="E20" s="31" t="s">
        <v>230</v>
      </c>
      <c r="F20" s="32" t="s">
        <v>231</v>
      </c>
      <c r="G20" s="32" t="s">
        <v>3313</v>
      </c>
      <c r="H20" s="33">
        <v>128.4</v>
      </c>
      <c r="I20" s="31" t="s">
        <v>389</v>
      </c>
      <c r="J20" s="31" t="s">
        <v>3314</v>
      </c>
    </row>
    <row r="21" spans="1:10">
      <c r="A21" s="31" t="s">
        <v>28</v>
      </c>
      <c r="B21" s="31" t="s">
        <v>31</v>
      </c>
      <c r="C21" s="31" t="s">
        <v>34</v>
      </c>
      <c r="D21" s="32" t="s">
        <v>35</v>
      </c>
      <c r="E21" s="31" t="s">
        <v>230</v>
      </c>
      <c r="F21" s="32" t="s">
        <v>231</v>
      </c>
      <c r="G21" s="32" t="s">
        <v>3315</v>
      </c>
      <c r="H21" s="33">
        <v>59.45</v>
      </c>
      <c r="I21" s="31" t="s">
        <v>845</v>
      </c>
      <c r="J21" s="31" t="s">
        <v>3316</v>
      </c>
    </row>
    <row r="22" spans="1:10">
      <c r="A22" s="9" t="s">
        <v>195</v>
      </c>
      <c r="B22" s="9" t="s">
        <v>31</v>
      </c>
      <c r="C22" s="9" t="s">
        <v>224</v>
      </c>
      <c r="D22" s="10" t="s">
        <v>225</v>
      </c>
      <c r="E22" s="9" t="s">
        <v>232</v>
      </c>
      <c r="F22" s="10" t="s">
        <v>233</v>
      </c>
      <c r="G22" s="10" t="s">
        <v>3315</v>
      </c>
      <c r="H22" s="11">
        <v>-2600</v>
      </c>
      <c r="I22" s="9" t="s">
        <v>3317</v>
      </c>
      <c r="J22" s="9" t="s">
        <v>2595</v>
      </c>
    </row>
    <row r="23" spans="1:10">
      <c r="A23" s="9" t="s">
        <v>195</v>
      </c>
      <c r="B23" s="9" t="s">
        <v>31</v>
      </c>
      <c r="C23" s="9" t="s">
        <v>34</v>
      </c>
      <c r="D23" s="10" t="s">
        <v>35</v>
      </c>
      <c r="E23" s="9" t="s">
        <v>232</v>
      </c>
      <c r="F23" s="10" t="s">
        <v>233</v>
      </c>
      <c r="G23" s="10" t="s">
        <v>3294</v>
      </c>
      <c r="H23" s="11">
        <v>15.95</v>
      </c>
      <c r="I23" s="9" t="s">
        <v>3318</v>
      </c>
      <c r="J23" s="9" t="s">
        <v>3319</v>
      </c>
    </row>
    <row r="24" spans="1:10">
      <c r="A24" s="9" t="s">
        <v>735</v>
      </c>
      <c r="B24" s="9" t="s">
        <v>31</v>
      </c>
      <c r="C24" s="9" t="s">
        <v>34</v>
      </c>
      <c r="D24" s="10" t="s">
        <v>35</v>
      </c>
      <c r="E24" s="9" t="s">
        <v>232</v>
      </c>
      <c r="F24" s="10" t="s">
        <v>233</v>
      </c>
      <c r="G24" s="10" t="s">
        <v>3298</v>
      </c>
      <c r="H24" s="11">
        <v>244.95</v>
      </c>
      <c r="I24" s="9" t="s">
        <v>3320</v>
      </c>
      <c r="J24" s="9" t="s">
        <v>3321</v>
      </c>
    </row>
    <row r="25" spans="1:10">
      <c r="A25" s="9" t="s">
        <v>195</v>
      </c>
      <c r="B25" s="9" t="s">
        <v>31</v>
      </c>
      <c r="C25" s="9" t="s">
        <v>34</v>
      </c>
      <c r="D25" s="10" t="s">
        <v>35</v>
      </c>
      <c r="E25" s="9" t="s">
        <v>232</v>
      </c>
      <c r="F25" s="10" t="s">
        <v>233</v>
      </c>
      <c r="G25" s="10" t="s">
        <v>3298</v>
      </c>
      <c r="H25" s="11">
        <v>142.72</v>
      </c>
      <c r="I25" s="9" t="s">
        <v>3318</v>
      </c>
      <c r="J25" s="9" t="s">
        <v>3322</v>
      </c>
    </row>
    <row r="26" spans="1:10">
      <c r="A26" s="9" t="s">
        <v>24</v>
      </c>
      <c r="B26" s="9" t="s">
        <v>31</v>
      </c>
      <c r="C26" s="9" t="s">
        <v>34</v>
      </c>
      <c r="D26" s="10" t="s">
        <v>35</v>
      </c>
      <c r="E26" s="9" t="s">
        <v>232</v>
      </c>
      <c r="F26" s="10" t="s">
        <v>233</v>
      </c>
      <c r="G26" s="10" t="s">
        <v>3300</v>
      </c>
      <c r="H26" s="11">
        <v>730</v>
      </c>
      <c r="I26" s="9" t="s">
        <v>3323</v>
      </c>
      <c r="J26" s="9" t="s">
        <v>3324</v>
      </c>
    </row>
    <row r="27" spans="1:10">
      <c r="A27" s="31" t="s">
        <v>24</v>
      </c>
      <c r="B27" s="31" t="s">
        <v>31</v>
      </c>
      <c r="C27" s="31" t="s">
        <v>34</v>
      </c>
      <c r="D27" s="32" t="s">
        <v>35</v>
      </c>
      <c r="E27" s="31" t="s">
        <v>1218</v>
      </c>
      <c r="F27" s="32" t="s">
        <v>1219</v>
      </c>
      <c r="G27" s="32" t="s">
        <v>3325</v>
      </c>
      <c r="H27" s="33">
        <v>1680.95</v>
      </c>
      <c r="I27" s="31" t="s">
        <v>3326</v>
      </c>
      <c r="J27" s="31" t="s">
        <v>1515</v>
      </c>
    </row>
    <row r="28" spans="1:10">
      <c r="A28" s="9" t="s">
        <v>735</v>
      </c>
      <c r="B28" s="9" t="s">
        <v>31</v>
      </c>
      <c r="C28" s="9" t="s">
        <v>34</v>
      </c>
      <c r="D28" s="10" t="s">
        <v>35</v>
      </c>
      <c r="E28" s="9" t="s">
        <v>236</v>
      </c>
      <c r="F28" s="10" t="s">
        <v>237</v>
      </c>
      <c r="G28" s="10" t="s">
        <v>3327</v>
      </c>
      <c r="H28" s="11">
        <v>33.58</v>
      </c>
      <c r="I28" s="9" t="s">
        <v>3328</v>
      </c>
      <c r="J28" s="9" t="s">
        <v>3329</v>
      </c>
    </row>
    <row r="29" spans="1:10">
      <c r="A29" s="9" t="s">
        <v>735</v>
      </c>
      <c r="B29" s="9" t="s">
        <v>31</v>
      </c>
      <c r="C29" s="9" t="s">
        <v>222</v>
      </c>
      <c r="D29" s="10" t="s">
        <v>223</v>
      </c>
      <c r="E29" s="9" t="s">
        <v>236</v>
      </c>
      <c r="F29" s="10" t="s">
        <v>237</v>
      </c>
      <c r="G29" s="10" t="s">
        <v>3330</v>
      </c>
      <c r="H29" s="11">
        <v>90</v>
      </c>
      <c r="I29" s="9" t="s">
        <v>3331</v>
      </c>
      <c r="J29" s="9" t="s">
        <v>3332</v>
      </c>
    </row>
    <row r="30" spans="1:10">
      <c r="A30" s="31" t="s">
        <v>28</v>
      </c>
      <c r="B30" s="31" t="s">
        <v>31</v>
      </c>
      <c r="C30" s="31" t="s">
        <v>238</v>
      </c>
      <c r="D30" s="32" t="s">
        <v>239</v>
      </c>
      <c r="E30" s="31" t="s">
        <v>42</v>
      </c>
      <c r="F30" s="32" t="s">
        <v>43</v>
      </c>
      <c r="G30" s="32" t="s">
        <v>3315</v>
      </c>
      <c r="H30" s="33">
        <v>2739.57</v>
      </c>
      <c r="I30" s="31" t="s">
        <v>403</v>
      </c>
      <c r="J30" s="31" t="s">
        <v>405</v>
      </c>
    </row>
    <row r="31" spans="1:10">
      <c r="A31" s="31" t="s">
        <v>26</v>
      </c>
      <c r="B31" s="31" t="s">
        <v>31</v>
      </c>
      <c r="C31" s="31" t="s">
        <v>240</v>
      </c>
      <c r="D31" s="32" t="s">
        <v>241</v>
      </c>
      <c r="E31" s="31" t="s">
        <v>42</v>
      </c>
      <c r="F31" s="32" t="s">
        <v>43</v>
      </c>
      <c r="G31" s="32" t="s">
        <v>3287</v>
      </c>
      <c r="H31" s="33">
        <v>12636</v>
      </c>
      <c r="I31" s="31" t="s">
        <v>3333</v>
      </c>
      <c r="J31" s="31" t="s">
        <v>438</v>
      </c>
    </row>
    <row r="32" spans="1:10">
      <c r="A32" s="9" t="s">
        <v>198</v>
      </c>
      <c r="B32" s="9" t="s">
        <v>31</v>
      </c>
      <c r="C32" s="9" t="s">
        <v>244</v>
      </c>
      <c r="D32" s="10" t="s">
        <v>245</v>
      </c>
      <c r="E32" s="9" t="s">
        <v>242</v>
      </c>
      <c r="F32" s="10" t="s">
        <v>243</v>
      </c>
      <c r="G32" s="10" t="s">
        <v>3287</v>
      </c>
      <c r="H32" s="11">
        <v>6.51</v>
      </c>
      <c r="I32" s="9" t="s">
        <v>3334</v>
      </c>
      <c r="J32" s="9" t="s">
        <v>3335</v>
      </c>
    </row>
    <row r="33" spans="1:10">
      <c r="A33" s="9" t="s">
        <v>198</v>
      </c>
      <c r="B33" s="9" t="s">
        <v>31</v>
      </c>
      <c r="C33" s="9" t="s">
        <v>244</v>
      </c>
      <c r="D33" s="10" t="s">
        <v>245</v>
      </c>
      <c r="E33" s="9" t="s">
        <v>242</v>
      </c>
      <c r="F33" s="10" t="s">
        <v>243</v>
      </c>
      <c r="G33" s="10" t="s">
        <v>3287</v>
      </c>
      <c r="H33" s="11">
        <v>12.88</v>
      </c>
      <c r="I33" s="9" t="s">
        <v>3334</v>
      </c>
      <c r="J33" s="9" t="s">
        <v>3336</v>
      </c>
    </row>
    <row r="34" spans="1:10">
      <c r="A34" s="9" t="s">
        <v>198</v>
      </c>
      <c r="B34" s="9" t="s">
        <v>31</v>
      </c>
      <c r="C34" s="9" t="s">
        <v>244</v>
      </c>
      <c r="D34" s="10" t="s">
        <v>245</v>
      </c>
      <c r="E34" s="9" t="s">
        <v>242</v>
      </c>
      <c r="F34" s="10" t="s">
        <v>243</v>
      </c>
      <c r="G34" s="10" t="s">
        <v>3287</v>
      </c>
      <c r="H34" s="11">
        <v>14.53</v>
      </c>
      <c r="I34" s="9" t="s">
        <v>3334</v>
      </c>
      <c r="J34" s="9" t="s">
        <v>3337</v>
      </c>
    </row>
    <row r="35" spans="1:10">
      <c r="A35" s="9" t="s">
        <v>198</v>
      </c>
      <c r="B35" s="9" t="s">
        <v>31</v>
      </c>
      <c r="C35" s="9" t="s">
        <v>244</v>
      </c>
      <c r="D35" s="10" t="s">
        <v>245</v>
      </c>
      <c r="E35" s="9" t="s">
        <v>242</v>
      </c>
      <c r="F35" s="10" t="s">
        <v>243</v>
      </c>
      <c r="G35" s="10" t="s">
        <v>3287</v>
      </c>
      <c r="H35" s="11">
        <v>14.36</v>
      </c>
      <c r="I35" s="9" t="s">
        <v>443</v>
      </c>
      <c r="J35" s="9" t="s">
        <v>3338</v>
      </c>
    </row>
    <row r="36" spans="1:10">
      <c r="A36" s="9" t="s">
        <v>198</v>
      </c>
      <c r="B36" s="9" t="s">
        <v>31</v>
      </c>
      <c r="C36" s="9" t="s">
        <v>244</v>
      </c>
      <c r="D36" s="10" t="s">
        <v>245</v>
      </c>
      <c r="E36" s="9" t="s">
        <v>242</v>
      </c>
      <c r="F36" s="10" t="s">
        <v>243</v>
      </c>
      <c r="G36" s="10" t="s">
        <v>3292</v>
      </c>
      <c r="H36" s="11">
        <v>9.39</v>
      </c>
      <c r="I36" s="9" t="s">
        <v>3334</v>
      </c>
      <c r="J36" s="9" t="s">
        <v>3339</v>
      </c>
    </row>
    <row r="37" spans="1:10">
      <c r="A37" s="9" t="s">
        <v>198</v>
      </c>
      <c r="B37" s="9" t="s">
        <v>31</v>
      </c>
      <c r="C37" s="9" t="s">
        <v>244</v>
      </c>
      <c r="D37" s="10" t="s">
        <v>245</v>
      </c>
      <c r="E37" s="9" t="s">
        <v>242</v>
      </c>
      <c r="F37" s="10" t="s">
        <v>243</v>
      </c>
      <c r="G37" s="10" t="s">
        <v>3292</v>
      </c>
      <c r="H37" s="11">
        <v>10.99</v>
      </c>
      <c r="I37" s="9" t="s">
        <v>3334</v>
      </c>
      <c r="J37" s="9" t="s">
        <v>3340</v>
      </c>
    </row>
    <row r="38" spans="1:10">
      <c r="A38" s="9" t="s">
        <v>198</v>
      </c>
      <c r="B38" s="9" t="s">
        <v>31</v>
      </c>
      <c r="C38" s="9" t="s">
        <v>244</v>
      </c>
      <c r="D38" s="10" t="s">
        <v>245</v>
      </c>
      <c r="E38" s="9" t="s">
        <v>242</v>
      </c>
      <c r="F38" s="10" t="s">
        <v>243</v>
      </c>
      <c r="G38" s="10" t="s">
        <v>3341</v>
      </c>
      <c r="H38" s="11">
        <v>11.59</v>
      </c>
      <c r="I38" s="9" t="s">
        <v>3334</v>
      </c>
      <c r="J38" s="9" t="s">
        <v>3342</v>
      </c>
    </row>
    <row r="39" spans="1:10">
      <c r="A39" s="9" t="s">
        <v>198</v>
      </c>
      <c r="B39" s="9" t="s">
        <v>31</v>
      </c>
      <c r="C39" s="9" t="s">
        <v>244</v>
      </c>
      <c r="D39" s="10" t="s">
        <v>245</v>
      </c>
      <c r="E39" s="9" t="s">
        <v>242</v>
      </c>
      <c r="F39" s="10" t="s">
        <v>243</v>
      </c>
      <c r="G39" s="10" t="s">
        <v>3343</v>
      </c>
      <c r="H39" s="11">
        <v>461.06</v>
      </c>
      <c r="I39" s="9" t="s">
        <v>3334</v>
      </c>
      <c r="J39" s="9" t="s">
        <v>3344</v>
      </c>
    </row>
    <row r="40" spans="1:10">
      <c r="A40" s="9" t="s">
        <v>198</v>
      </c>
      <c r="B40" s="9" t="s">
        <v>31</v>
      </c>
      <c r="C40" s="9" t="s">
        <v>244</v>
      </c>
      <c r="D40" s="10" t="s">
        <v>245</v>
      </c>
      <c r="E40" s="9" t="s">
        <v>242</v>
      </c>
      <c r="F40" s="10" t="s">
        <v>243</v>
      </c>
      <c r="G40" s="10" t="s">
        <v>3343</v>
      </c>
      <c r="H40" s="11">
        <v>17.98</v>
      </c>
      <c r="I40" s="9" t="s">
        <v>3334</v>
      </c>
      <c r="J40" s="9" t="s">
        <v>3345</v>
      </c>
    </row>
    <row r="41" spans="1:10">
      <c r="A41" s="9" t="s">
        <v>198</v>
      </c>
      <c r="B41" s="9" t="s">
        <v>31</v>
      </c>
      <c r="C41" s="9" t="s">
        <v>244</v>
      </c>
      <c r="D41" s="10" t="s">
        <v>245</v>
      </c>
      <c r="E41" s="9" t="s">
        <v>242</v>
      </c>
      <c r="F41" s="10" t="s">
        <v>243</v>
      </c>
      <c r="G41" s="10" t="s">
        <v>3294</v>
      </c>
      <c r="H41" s="11">
        <v>7.59</v>
      </c>
      <c r="I41" s="9" t="s">
        <v>3334</v>
      </c>
      <c r="J41" s="9" t="s">
        <v>3346</v>
      </c>
    </row>
    <row r="42" spans="1:10">
      <c r="A42" s="9" t="s">
        <v>198</v>
      </c>
      <c r="B42" s="9" t="s">
        <v>31</v>
      </c>
      <c r="C42" s="9" t="s">
        <v>244</v>
      </c>
      <c r="D42" s="10" t="s">
        <v>245</v>
      </c>
      <c r="E42" s="9" t="s">
        <v>242</v>
      </c>
      <c r="F42" s="10" t="s">
        <v>243</v>
      </c>
      <c r="G42" s="10" t="s">
        <v>3294</v>
      </c>
      <c r="H42" s="11">
        <v>22.38</v>
      </c>
      <c r="I42" s="9" t="s">
        <v>3334</v>
      </c>
      <c r="J42" s="9" t="s">
        <v>3347</v>
      </c>
    </row>
    <row r="43" spans="1:10">
      <c r="A43" s="9" t="s">
        <v>198</v>
      </c>
      <c r="B43" s="9" t="s">
        <v>31</v>
      </c>
      <c r="C43" s="9" t="s">
        <v>244</v>
      </c>
      <c r="D43" s="10" t="s">
        <v>245</v>
      </c>
      <c r="E43" s="9" t="s">
        <v>242</v>
      </c>
      <c r="F43" s="10" t="s">
        <v>243</v>
      </c>
      <c r="G43" s="10" t="s">
        <v>3306</v>
      </c>
      <c r="H43" s="11">
        <v>358.07</v>
      </c>
      <c r="I43" s="9" t="s">
        <v>3348</v>
      </c>
      <c r="J43" s="9" t="s">
        <v>3349</v>
      </c>
    </row>
    <row r="44" spans="1:10">
      <c r="A44" s="9" t="s">
        <v>197</v>
      </c>
      <c r="B44" s="9" t="s">
        <v>31</v>
      </c>
      <c r="C44" s="9" t="s">
        <v>38</v>
      </c>
      <c r="D44" s="10" t="s">
        <v>39</v>
      </c>
      <c r="E44" s="9" t="s">
        <v>242</v>
      </c>
      <c r="F44" s="10" t="s">
        <v>243</v>
      </c>
      <c r="G44" s="10" t="s">
        <v>3298</v>
      </c>
      <c r="H44" s="11">
        <v>1291.25</v>
      </c>
      <c r="I44" s="9" t="s">
        <v>3350</v>
      </c>
      <c r="J44" s="9" t="s">
        <v>3351</v>
      </c>
    </row>
    <row r="45" spans="1:10">
      <c r="A45" s="31" t="s">
        <v>24</v>
      </c>
      <c r="B45" s="31" t="s">
        <v>31</v>
      </c>
      <c r="C45" s="31" t="s">
        <v>68</v>
      </c>
      <c r="D45" s="32" t="s">
        <v>69</v>
      </c>
      <c r="E45" s="31" t="s">
        <v>246</v>
      </c>
      <c r="F45" s="32" t="s">
        <v>247</v>
      </c>
      <c r="G45" s="32" t="s">
        <v>3294</v>
      </c>
      <c r="H45" s="33">
        <v>1652.55</v>
      </c>
      <c r="I45" s="31" t="s">
        <v>3352</v>
      </c>
      <c r="J45" s="31" t="s">
        <v>3353</v>
      </c>
    </row>
    <row r="46" spans="1:10">
      <c r="A46" s="31" t="s">
        <v>28</v>
      </c>
      <c r="B46" s="31" t="s">
        <v>31</v>
      </c>
      <c r="C46" s="31" t="s">
        <v>34</v>
      </c>
      <c r="D46" s="32" t="s">
        <v>35</v>
      </c>
      <c r="E46" s="31" t="s">
        <v>246</v>
      </c>
      <c r="F46" s="32" t="s">
        <v>247</v>
      </c>
      <c r="G46" s="32" t="s">
        <v>3289</v>
      </c>
      <c r="H46" s="33">
        <v>24.98</v>
      </c>
      <c r="I46" s="31" t="s">
        <v>3354</v>
      </c>
      <c r="J46" s="31" t="s">
        <v>3355</v>
      </c>
    </row>
    <row r="47" spans="1:10">
      <c r="A47" s="31" t="s">
        <v>28</v>
      </c>
      <c r="B47" s="31" t="s">
        <v>31</v>
      </c>
      <c r="C47" s="31" t="s">
        <v>34</v>
      </c>
      <c r="D47" s="32" t="s">
        <v>35</v>
      </c>
      <c r="E47" s="31" t="s">
        <v>246</v>
      </c>
      <c r="F47" s="32" t="s">
        <v>247</v>
      </c>
      <c r="G47" s="32" t="s">
        <v>3292</v>
      </c>
      <c r="H47" s="33">
        <v>700</v>
      </c>
      <c r="I47" s="31" t="s">
        <v>3356</v>
      </c>
      <c r="J47" s="31" t="s">
        <v>3357</v>
      </c>
    </row>
    <row r="48" spans="1:10">
      <c r="A48" s="31" t="s">
        <v>212</v>
      </c>
      <c r="B48" s="31" t="s">
        <v>31</v>
      </c>
      <c r="C48" s="31" t="s">
        <v>34</v>
      </c>
      <c r="D48" s="32" t="s">
        <v>35</v>
      </c>
      <c r="E48" s="31" t="s">
        <v>246</v>
      </c>
      <c r="F48" s="32" t="s">
        <v>247</v>
      </c>
      <c r="G48" s="32" t="s">
        <v>3292</v>
      </c>
      <c r="H48" s="33">
        <v>25</v>
      </c>
      <c r="I48" s="31" t="s">
        <v>3358</v>
      </c>
      <c r="J48" s="31" t="s">
        <v>1653</v>
      </c>
    </row>
    <row r="49" spans="1:10">
      <c r="A49" s="31" t="s">
        <v>212</v>
      </c>
      <c r="B49" s="31" t="s">
        <v>31</v>
      </c>
      <c r="C49" s="31" t="s">
        <v>34</v>
      </c>
      <c r="D49" s="32" t="s">
        <v>35</v>
      </c>
      <c r="E49" s="31" t="s">
        <v>246</v>
      </c>
      <c r="F49" s="32" t="s">
        <v>247</v>
      </c>
      <c r="G49" s="32" t="s">
        <v>3292</v>
      </c>
      <c r="H49" s="33">
        <v>25</v>
      </c>
      <c r="I49" s="31" t="s">
        <v>3359</v>
      </c>
      <c r="J49" s="31" t="s">
        <v>1653</v>
      </c>
    </row>
    <row r="50" spans="1:10">
      <c r="A50" s="31" t="s">
        <v>212</v>
      </c>
      <c r="B50" s="31" t="s">
        <v>31</v>
      </c>
      <c r="C50" s="31" t="s">
        <v>34</v>
      </c>
      <c r="D50" s="32" t="s">
        <v>35</v>
      </c>
      <c r="E50" s="31" t="s">
        <v>246</v>
      </c>
      <c r="F50" s="32" t="s">
        <v>247</v>
      </c>
      <c r="G50" s="32" t="s">
        <v>3292</v>
      </c>
      <c r="H50" s="33">
        <v>25</v>
      </c>
      <c r="I50" s="31" t="s">
        <v>3360</v>
      </c>
      <c r="J50" s="31" t="s">
        <v>1653</v>
      </c>
    </row>
    <row r="51" spans="1:10">
      <c r="A51" s="31" t="s">
        <v>212</v>
      </c>
      <c r="B51" s="31" t="s">
        <v>31</v>
      </c>
      <c r="C51" s="31" t="s">
        <v>34</v>
      </c>
      <c r="D51" s="32" t="s">
        <v>35</v>
      </c>
      <c r="E51" s="31" t="s">
        <v>246</v>
      </c>
      <c r="F51" s="32" t="s">
        <v>247</v>
      </c>
      <c r="G51" s="32" t="s">
        <v>3292</v>
      </c>
      <c r="H51" s="33">
        <v>25</v>
      </c>
      <c r="I51" s="31" t="s">
        <v>3361</v>
      </c>
      <c r="J51" s="31" t="s">
        <v>1653</v>
      </c>
    </row>
    <row r="52" spans="1:10">
      <c r="A52" s="31" t="s">
        <v>212</v>
      </c>
      <c r="B52" s="31" t="s">
        <v>31</v>
      </c>
      <c r="C52" s="31" t="s">
        <v>34</v>
      </c>
      <c r="D52" s="32" t="s">
        <v>35</v>
      </c>
      <c r="E52" s="31" t="s">
        <v>246</v>
      </c>
      <c r="F52" s="32" t="s">
        <v>247</v>
      </c>
      <c r="G52" s="32" t="s">
        <v>3292</v>
      </c>
      <c r="H52" s="33">
        <v>25</v>
      </c>
      <c r="I52" s="31" t="s">
        <v>3362</v>
      </c>
      <c r="J52" s="31" t="s">
        <v>1653</v>
      </c>
    </row>
    <row r="53" spans="1:10">
      <c r="A53" s="31" t="s">
        <v>212</v>
      </c>
      <c r="B53" s="31" t="s">
        <v>31</v>
      </c>
      <c r="C53" s="31" t="s">
        <v>34</v>
      </c>
      <c r="D53" s="32" t="s">
        <v>35</v>
      </c>
      <c r="E53" s="31" t="s">
        <v>246</v>
      </c>
      <c r="F53" s="32" t="s">
        <v>247</v>
      </c>
      <c r="G53" s="32" t="s">
        <v>3292</v>
      </c>
      <c r="H53" s="33">
        <v>25</v>
      </c>
      <c r="I53" s="31" t="s">
        <v>3363</v>
      </c>
      <c r="J53" s="31" t="s">
        <v>1653</v>
      </c>
    </row>
    <row r="54" spans="1:10">
      <c r="A54" s="31" t="s">
        <v>212</v>
      </c>
      <c r="B54" s="31" t="s">
        <v>31</v>
      </c>
      <c r="C54" s="31" t="s">
        <v>34</v>
      </c>
      <c r="D54" s="32" t="s">
        <v>35</v>
      </c>
      <c r="E54" s="31" t="s">
        <v>246</v>
      </c>
      <c r="F54" s="32" t="s">
        <v>247</v>
      </c>
      <c r="G54" s="32" t="s">
        <v>3292</v>
      </c>
      <c r="H54" s="33">
        <v>25</v>
      </c>
      <c r="I54" s="31" t="s">
        <v>3364</v>
      </c>
      <c r="J54" s="31" t="s">
        <v>1653</v>
      </c>
    </row>
    <row r="55" spans="1:10">
      <c r="A55" s="31" t="s">
        <v>212</v>
      </c>
      <c r="B55" s="31" t="s">
        <v>31</v>
      </c>
      <c r="C55" s="31" t="s">
        <v>34</v>
      </c>
      <c r="D55" s="32" t="s">
        <v>35</v>
      </c>
      <c r="E55" s="31" t="s">
        <v>246</v>
      </c>
      <c r="F55" s="32" t="s">
        <v>247</v>
      </c>
      <c r="G55" s="32" t="s">
        <v>3292</v>
      </c>
      <c r="H55" s="33">
        <v>25</v>
      </c>
      <c r="I55" s="31" t="s">
        <v>3365</v>
      </c>
      <c r="J55" s="31" t="s">
        <v>1653</v>
      </c>
    </row>
    <row r="56" spans="1:10">
      <c r="A56" s="31" t="s">
        <v>212</v>
      </c>
      <c r="B56" s="31" t="s">
        <v>31</v>
      </c>
      <c r="C56" s="31" t="s">
        <v>34</v>
      </c>
      <c r="D56" s="32" t="s">
        <v>35</v>
      </c>
      <c r="E56" s="31" t="s">
        <v>246</v>
      </c>
      <c r="F56" s="32" t="s">
        <v>247</v>
      </c>
      <c r="G56" s="32" t="s">
        <v>3292</v>
      </c>
      <c r="H56" s="33">
        <v>25</v>
      </c>
      <c r="I56" s="31" t="s">
        <v>3366</v>
      </c>
      <c r="J56" s="31" t="s">
        <v>1653</v>
      </c>
    </row>
    <row r="57" spans="1:10">
      <c r="A57" s="31" t="s">
        <v>24</v>
      </c>
      <c r="B57" s="31" t="s">
        <v>31</v>
      </c>
      <c r="C57" s="31" t="s">
        <v>34</v>
      </c>
      <c r="D57" s="32" t="s">
        <v>35</v>
      </c>
      <c r="E57" s="31" t="s">
        <v>246</v>
      </c>
      <c r="F57" s="32" t="s">
        <v>247</v>
      </c>
      <c r="G57" s="32" t="s">
        <v>3292</v>
      </c>
      <c r="H57" s="33">
        <v>25</v>
      </c>
      <c r="I57" s="31" t="s">
        <v>3367</v>
      </c>
      <c r="J57" s="31" t="s">
        <v>3368</v>
      </c>
    </row>
    <row r="58" spans="1:10">
      <c r="A58" s="31" t="s">
        <v>24</v>
      </c>
      <c r="B58" s="31" t="s">
        <v>31</v>
      </c>
      <c r="C58" s="31" t="s">
        <v>34</v>
      </c>
      <c r="D58" s="32" t="s">
        <v>35</v>
      </c>
      <c r="E58" s="31" t="s">
        <v>246</v>
      </c>
      <c r="F58" s="32" t="s">
        <v>247</v>
      </c>
      <c r="G58" s="32" t="s">
        <v>3292</v>
      </c>
      <c r="H58" s="33">
        <v>125</v>
      </c>
      <c r="I58" s="31" t="s">
        <v>3356</v>
      </c>
      <c r="J58" s="31" t="s">
        <v>3368</v>
      </c>
    </row>
    <row r="59" spans="1:10">
      <c r="A59" s="31" t="s">
        <v>24</v>
      </c>
      <c r="B59" s="31" t="s">
        <v>31</v>
      </c>
      <c r="C59" s="31" t="s">
        <v>34</v>
      </c>
      <c r="D59" s="32" t="s">
        <v>35</v>
      </c>
      <c r="E59" s="31" t="s">
        <v>246</v>
      </c>
      <c r="F59" s="32" t="s">
        <v>247</v>
      </c>
      <c r="G59" s="32" t="s">
        <v>3292</v>
      </c>
      <c r="H59" s="33">
        <v>100</v>
      </c>
      <c r="I59" s="31" t="s">
        <v>3356</v>
      </c>
      <c r="J59" s="31" t="s">
        <v>3368</v>
      </c>
    </row>
    <row r="60" spans="1:10">
      <c r="A60" s="31" t="s">
        <v>28</v>
      </c>
      <c r="B60" s="31" t="s">
        <v>31</v>
      </c>
      <c r="C60" s="31" t="s">
        <v>34</v>
      </c>
      <c r="D60" s="32" t="s">
        <v>35</v>
      </c>
      <c r="E60" s="31" t="s">
        <v>246</v>
      </c>
      <c r="F60" s="32" t="s">
        <v>247</v>
      </c>
      <c r="G60" s="32" t="s">
        <v>3341</v>
      </c>
      <c r="H60" s="33">
        <v>700</v>
      </c>
      <c r="I60" s="31" t="s">
        <v>3356</v>
      </c>
      <c r="J60" s="31" t="s">
        <v>3369</v>
      </c>
    </row>
    <row r="61" spans="1:10">
      <c r="A61" s="31" t="s">
        <v>28</v>
      </c>
      <c r="B61" s="31" t="s">
        <v>31</v>
      </c>
      <c r="C61" s="31" t="s">
        <v>34</v>
      </c>
      <c r="D61" s="32" t="s">
        <v>35</v>
      </c>
      <c r="E61" s="31" t="s">
        <v>246</v>
      </c>
      <c r="F61" s="32" t="s">
        <v>247</v>
      </c>
      <c r="G61" s="32" t="s">
        <v>3341</v>
      </c>
      <c r="H61" s="33">
        <v>122.54</v>
      </c>
      <c r="I61" s="31" t="s">
        <v>3354</v>
      </c>
      <c r="J61" s="31" t="s">
        <v>3370</v>
      </c>
    </row>
    <row r="62" spans="1:10">
      <c r="A62" s="31" t="s">
        <v>24</v>
      </c>
      <c r="B62" s="31" t="s">
        <v>31</v>
      </c>
      <c r="C62" s="31" t="s">
        <v>34</v>
      </c>
      <c r="D62" s="32" t="s">
        <v>35</v>
      </c>
      <c r="E62" s="31" t="s">
        <v>246</v>
      </c>
      <c r="F62" s="32" t="s">
        <v>247</v>
      </c>
      <c r="G62" s="32" t="s">
        <v>3341</v>
      </c>
      <c r="H62" s="33">
        <v>100</v>
      </c>
      <c r="I62" s="31" t="s">
        <v>3356</v>
      </c>
      <c r="J62" s="31" t="s">
        <v>3368</v>
      </c>
    </row>
    <row r="63" spans="1:10">
      <c r="A63" s="31" t="s">
        <v>28</v>
      </c>
      <c r="B63" s="31" t="s">
        <v>31</v>
      </c>
      <c r="C63" s="31" t="s">
        <v>34</v>
      </c>
      <c r="D63" s="32" t="s">
        <v>35</v>
      </c>
      <c r="E63" s="31" t="s">
        <v>246</v>
      </c>
      <c r="F63" s="32" t="s">
        <v>247</v>
      </c>
      <c r="G63" s="32" t="s">
        <v>3343</v>
      </c>
      <c r="H63" s="33">
        <v>39</v>
      </c>
      <c r="I63" s="31" t="s">
        <v>3354</v>
      </c>
      <c r="J63" s="31" t="s">
        <v>3371</v>
      </c>
    </row>
    <row r="64" spans="1:10">
      <c r="A64" s="31" t="s">
        <v>212</v>
      </c>
      <c r="B64" s="31" t="s">
        <v>31</v>
      </c>
      <c r="C64" s="31" t="s">
        <v>34</v>
      </c>
      <c r="D64" s="32" t="s">
        <v>35</v>
      </c>
      <c r="E64" s="31" t="s">
        <v>246</v>
      </c>
      <c r="F64" s="32" t="s">
        <v>247</v>
      </c>
      <c r="G64" s="32" t="s">
        <v>3294</v>
      </c>
      <c r="H64" s="33">
        <v>25</v>
      </c>
      <c r="I64" s="31" t="s">
        <v>3372</v>
      </c>
      <c r="J64" s="31" t="s">
        <v>1653</v>
      </c>
    </row>
    <row r="65" spans="1:10">
      <c r="A65" s="31" t="s">
        <v>28</v>
      </c>
      <c r="B65" s="31" t="s">
        <v>31</v>
      </c>
      <c r="C65" s="31" t="s">
        <v>34</v>
      </c>
      <c r="D65" s="32" t="s">
        <v>35</v>
      </c>
      <c r="E65" s="31" t="s">
        <v>246</v>
      </c>
      <c r="F65" s="32" t="s">
        <v>247</v>
      </c>
      <c r="G65" s="32" t="s">
        <v>3294</v>
      </c>
      <c r="H65" s="33">
        <v>125</v>
      </c>
      <c r="I65" s="31" t="s">
        <v>3356</v>
      </c>
      <c r="J65" s="31" t="s">
        <v>3373</v>
      </c>
    </row>
    <row r="66" spans="1:10">
      <c r="A66" s="31" t="s">
        <v>1215</v>
      </c>
      <c r="B66" s="31" t="s">
        <v>31</v>
      </c>
      <c r="C66" s="31" t="s">
        <v>34</v>
      </c>
      <c r="D66" s="32" t="s">
        <v>35</v>
      </c>
      <c r="E66" s="31" t="s">
        <v>246</v>
      </c>
      <c r="F66" s="32" t="s">
        <v>247</v>
      </c>
      <c r="G66" s="32" t="s">
        <v>3294</v>
      </c>
      <c r="H66" s="33">
        <v>25</v>
      </c>
      <c r="I66" s="31" t="s">
        <v>3374</v>
      </c>
      <c r="J66" s="31" t="s">
        <v>3375</v>
      </c>
    </row>
    <row r="67" spans="1:10">
      <c r="A67" s="31" t="s">
        <v>1215</v>
      </c>
      <c r="B67" s="31" t="s">
        <v>31</v>
      </c>
      <c r="C67" s="31" t="s">
        <v>34</v>
      </c>
      <c r="D67" s="32" t="s">
        <v>35</v>
      </c>
      <c r="E67" s="31" t="s">
        <v>246</v>
      </c>
      <c r="F67" s="32" t="s">
        <v>247</v>
      </c>
      <c r="G67" s="32" t="s">
        <v>3294</v>
      </c>
      <c r="H67" s="33">
        <v>25</v>
      </c>
      <c r="I67" s="31" t="s">
        <v>3376</v>
      </c>
      <c r="J67" s="31" t="s">
        <v>3375</v>
      </c>
    </row>
    <row r="68" spans="1:10">
      <c r="A68" s="31" t="s">
        <v>1215</v>
      </c>
      <c r="B68" s="31" t="s">
        <v>31</v>
      </c>
      <c r="C68" s="31" t="s">
        <v>34</v>
      </c>
      <c r="D68" s="32" t="s">
        <v>35</v>
      </c>
      <c r="E68" s="31" t="s">
        <v>246</v>
      </c>
      <c r="F68" s="32" t="s">
        <v>247</v>
      </c>
      <c r="G68" s="32" t="s">
        <v>3294</v>
      </c>
      <c r="H68" s="33">
        <v>25</v>
      </c>
      <c r="I68" s="31" t="s">
        <v>3377</v>
      </c>
      <c r="J68" s="31" t="s">
        <v>3375</v>
      </c>
    </row>
    <row r="69" spans="1:10">
      <c r="A69" s="31" t="s">
        <v>1215</v>
      </c>
      <c r="B69" s="31" t="s">
        <v>31</v>
      </c>
      <c r="C69" s="31" t="s">
        <v>34</v>
      </c>
      <c r="D69" s="32" t="s">
        <v>35</v>
      </c>
      <c r="E69" s="31" t="s">
        <v>246</v>
      </c>
      <c r="F69" s="32" t="s">
        <v>247</v>
      </c>
      <c r="G69" s="32" t="s">
        <v>3294</v>
      </c>
      <c r="H69" s="33">
        <v>25</v>
      </c>
      <c r="I69" s="31" t="s">
        <v>3378</v>
      </c>
      <c r="J69" s="31" t="s">
        <v>3375</v>
      </c>
    </row>
    <row r="70" spans="1:10">
      <c r="A70" s="31" t="s">
        <v>1215</v>
      </c>
      <c r="B70" s="31" t="s">
        <v>31</v>
      </c>
      <c r="C70" s="31" t="s">
        <v>34</v>
      </c>
      <c r="D70" s="32" t="s">
        <v>35</v>
      </c>
      <c r="E70" s="31" t="s">
        <v>246</v>
      </c>
      <c r="F70" s="32" t="s">
        <v>247</v>
      </c>
      <c r="G70" s="32" t="s">
        <v>3294</v>
      </c>
      <c r="H70" s="33">
        <v>25</v>
      </c>
      <c r="I70" s="31" t="s">
        <v>3379</v>
      </c>
      <c r="J70" s="31" t="s">
        <v>3375</v>
      </c>
    </row>
    <row r="71" spans="1:10">
      <c r="A71" s="31" t="s">
        <v>28</v>
      </c>
      <c r="B71" s="31" t="s">
        <v>31</v>
      </c>
      <c r="C71" s="31" t="s">
        <v>34</v>
      </c>
      <c r="D71" s="32" t="s">
        <v>35</v>
      </c>
      <c r="E71" s="31" t="s">
        <v>246</v>
      </c>
      <c r="F71" s="32" t="s">
        <v>247</v>
      </c>
      <c r="G71" s="32" t="s">
        <v>3294</v>
      </c>
      <c r="H71" s="33">
        <v>75</v>
      </c>
      <c r="I71" s="31" t="s">
        <v>3356</v>
      </c>
      <c r="J71" s="31" t="s">
        <v>3380</v>
      </c>
    </row>
    <row r="72" spans="1:10">
      <c r="A72" s="31" t="s">
        <v>24</v>
      </c>
      <c r="B72" s="31" t="s">
        <v>31</v>
      </c>
      <c r="C72" s="31" t="s">
        <v>34</v>
      </c>
      <c r="D72" s="32" t="s">
        <v>35</v>
      </c>
      <c r="E72" s="31" t="s">
        <v>246</v>
      </c>
      <c r="F72" s="32" t="s">
        <v>247</v>
      </c>
      <c r="G72" s="32" t="s">
        <v>3294</v>
      </c>
      <c r="H72" s="33">
        <v>50</v>
      </c>
      <c r="I72" s="31" t="s">
        <v>3356</v>
      </c>
      <c r="J72" s="31" t="s">
        <v>3368</v>
      </c>
    </row>
    <row r="73" spans="1:10">
      <c r="A73" s="31" t="s">
        <v>32</v>
      </c>
      <c r="B73" s="31" t="s">
        <v>31</v>
      </c>
      <c r="C73" s="31" t="s">
        <v>34</v>
      </c>
      <c r="D73" s="32" t="s">
        <v>35</v>
      </c>
      <c r="E73" s="31" t="s">
        <v>246</v>
      </c>
      <c r="F73" s="32" t="s">
        <v>247</v>
      </c>
      <c r="G73" s="32" t="s">
        <v>3298</v>
      </c>
      <c r="H73" s="33">
        <v>25</v>
      </c>
      <c r="I73" s="31" t="s">
        <v>3381</v>
      </c>
      <c r="J73" s="31" t="s">
        <v>3382</v>
      </c>
    </row>
    <row r="74" spans="1:10">
      <c r="A74" s="31" t="s">
        <v>32</v>
      </c>
      <c r="B74" s="31" t="s">
        <v>31</v>
      </c>
      <c r="C74" s="31" t="s">
        <v>34</v>
      </c>
      <c r="D74" s="32" t="s">
        <v>35</v>
      </c>
      <c r="E74" s="31" t="s">
        <v>246</v>
      </c>
      <c r="F74" s="32" t="s">
        <v>247</v>
      </c>
      <c r="G74" s="32" t="s">
        <v>3298</v>
      </c>
      <c r="H74" s="33">
        <v>25</v>
      </c>
      <c r="I74" s="31" t="s">
        <v>3383</v>
      </c>
      <c r="J74" s="31" t="s">
        <v>3382</v>
      </c>
    </row>
    <row r="75" spans="1:10">
      <c r="A75" s="31" t="s">
        <v>32</v>
      </c>
      <c r="B75" s="31" t="s">
        <v>31</v>
      </c>
      <c r="C75" s="31" t="s">
        <v>34</v>
      </c>
      <c r="D75" s="32" t="s">
        <v>35</v>
      </c>
      <c r="E75" s="31" t="s">
        <v>246</v>
      </c>
      <c r="F75" s="32" t="s">
        <v>247</v>
      </c>
      <c r="G75" s="32" t="s">
        <v>3298</v>
      </c>
      <c r="H75" s="33">
        <v>25</v>
      </c>
      <c r="I75" s="31" t="s">
        <v>3384</v>
      </c>
      <c r="J75" s="31" t="s">
        <v>3382</v>
      </c>
    </row>
    <row r="76" spans="1:10">
      <c r="A76" s="31" t="s">
        <v>32</v>
      </c>
      <c r="B76" s="31" t="s">
        <v>31</v>
      </c>
      <c r="C76" s="31" t="s">
        <v>34</v>
      </c>
      <c r="D76" s="32" t="s">
        <v>35</v>
      </c>
      <c r="E76" s="31" t="s">
        <v>246</v>
      </c>
      <c r="F76" s="32" t="s">
        <v>247</v>
      </c>
      <c r="G76" s="32" t="s">
        <v>3298</v>
      </c>
      <c r="H76" s="33">
        <v>25</v>
      </c>
      <c r="I76" s="31" t="s">
        <v>3385</v>
      </c>
      <c r="J76" s="31" t="s">
        <v>3382</v>
      </c>
    </row>
    <row r="77" spans="1:10">
      <c r="A77" s="31" t="s">
        <v>32</v>
      </c>
      <c r="B77" s="31" t="s">
        <v>31</v>
      </c>
      <c r="C77" s="31" t="s">
        <v>34</v>
      </c>
      <c r="D77" s="32" t="s">
        <v>35</v>
      </c>
      <c r="E77" s="31" t="s">
        <v>246</v>
      </c>
      <c r="F77" s="32" t="s">
        <v>247</v>
      </c>
      <c r="G77" s="32" t="s">
        <v>3298</v>
      </c>
      <c r="H77" s="33">
        <v>25</v>
      </c>
      <c r="I77" s="31" t="s">
        <v>3386</v>
      </c>
      <c r="J77" s="31" t="s">
        <v>3382</v>
      </c>
    </row>
    <row r="78" spans="1:10">
      <c r="A78" s="31" t="s">
        <v>32</v>
      </c>
      <c r="B78" s="31" t="s">
        <v>31</v>
      </c>
      <c r="C78" s="31" t="s">
        <v>34</v>
      </c>
      <c r="D78" s="32" t="s">
        <v>35</v>
      </c>
      <c r="E78" s="31" t="s">
        <v>246</v>
      </c>
      <c r="F78" s="32" t="s">
        <v>247</v>
      </c>
      <c r="G78" s="32" t="s">
        <v>3298</v>
      </c>
      <c r="H78" s="33">
        <v>25</v>
      </c>
      <c r="I78" s="31" t="s">
        <v>3387</v>
      </c>
      <c r="J78" s="31" t="s">
        <v>2666</v>
      </c>
    </row>
    <row r="79" spans="1:10">
      <c r="A79" s="31" t="s">
        <v>32</v>
      </c>
      <c r="B79" s="31" t="s">
        <v>31</v>
      </c>
      <c r="C79" s="31" t="s">
        <v>34</v>
      </c>
      <c r="D79" s="32" t="s">
        <v>35</v>
      </c>
      <c r="E79" s="31" t="s">
        <v>246</v>
      </c>
      <c r="F79" s="32" t="s">
        <v>247</v>
      </c>
      <c r="G79" s="32" t="s">
        <v>3298</v>
      </c>
      <c r="H79" s="33">
        <v>25</v>
      </c>
      <c r="I79" s="31" t="s">
        <v>3388</v>
      </c>
      <c r="J79" s="31" t="s">
        <v>2666</v>
      </c>
    </row>
    <row r="80" spans="1:10">
      <c r="A80" s="31" t="s">
        <v>32</v>
      </c>
      <c r="B80" s="31" t="s">
        <v>31</v>
      </c>
      <c r="C80" s="31" t="s">
        <v>34</v>
      </c>
      <c r="D80" s="32" t="s">
        <v>35</v>
      </c>
      <c r="E80" s="31" t="s">
        <v>246</v>
      </c>
      <c r="F80" s="32" t="s">
        <v>247</v>
      </c>
      <c r="G80" s="32" t="s">
        <v>3298</v>
      </c>
      <c r="H80" s="33">
        <v>25</v>
      </c>
      <c r="I80" s="31" t="s">
        <v>3389</v>
      </c>
      <c r="J80" s="31" t="s">
        <v>2666</v>
      </c>
    </row>
    <row r="81" spans="1:10">
      <c r="A81" s="31" t="s">
        <v>32</v>
      </c>
      <c r="B81" s="31" t="s">
        <v>31</v>
      </c>
      <c r="C81" s="31" t="s">
        <v>34</v>
      </c>
      <c r="D81" s="32" t="s">
        <v>35</v>
      </c>
      <c r="E81" s="31" t="s">
        <v>246</v>
      </c>
      <c r="F81" s="32" t="s">
        <v>247</v>
      </c>
      <c r="G81" s="32" t="s">
        <v>3298</v>
      </c>
      <c r="H81" s="33">
        <v>25</v>
      </c>
      <c r="I81" s="31" t="s">
        <v>3390</v>
      </c>
      <c r="J81" s="31" t="s">
        <v>2666</v>
      </c>
    </row>
    <row r="82" spans="1:10">
      <c r="A82" s="31" t="s">
        <v>32</v>
      </c>
      <c r="B82" s="31" t="s">
        <v>31</v>
      </c>
      <c r="C82" s="31" t="s">
        <v>34</v>
      </c>
      <c r="D82" s="32" t="s">
        <v>35</v>
      </c>
      <c r="E82" s="31" t="s">
        <v>246</v>
      </c>
      <c r="F82" s="32" t="s">
        <v>247</v>
      </c>
      <c r="G82" s="32" t="s">
        <v>3298</v>
      </c>
      <c r="H82" s="33">
        <v>25</v>
      </c>
      <c r="I82" s="31" t="s">
        <v>3391</v>
      </c>
      <c r="J82" s="31" t="s">
        <v>2666</v>
      </c>
    </row>
    <row r="83" spans="1:10">
      <c r="A83" s="31" t="s">
        <v>32</v>
      </c>
      <c r="B83" s="31" t="s">
        <v>31</v>
      </c>
      <c r="C83" s="31" t="s">
        <v>34</v>
      </c>
      <c r="D83" s="32" t="s">
        <v>35</v>
      </c>
      <c r="E83" s="31" t="s">
        <v>246</v>
      </c>
      <c r="F83" s="32" t="s">
        <v>247</v>
      </c>
      <c r="G83" s="32" t="s">
        <v>3298</v>
      </c>
      <c r="H83" s="33">
        <v>25</v>
      </c>
      <c r="I83" s="31" t="s">
        <v>3392</v>
      </c>
      <c r="J83" s="31" t="s">
        <v>2666</v>
      </c>
    </row>
    <row r="84" spans="1:10">
      <c r="A84" s="31" t="s">
        <v>32</v>
      </c>
      <c r="B84" s="31" t="s">
        <v>31</v>
      </c>
      <c r="C84" s="31" t="s">
        <v>34</v>
      </c>
      <c r="D84" s="32" t="s">
        <v>35</v>
      </c>
      <c r="E84" s="31" t="s">
        <v>246</v>
      </c>
      <c r="F84" s="32" t="s">
        <v>247</v>
      </c>
      <c r="G84" s="32" t="s">
        <v>3298</v>
      </c>
      <c r="H84" s="33">
        <v>25</v>
      </c>
      <c r="I84" s="31" t="s">
        <v>3393</v>
      </c>
      <c r="J84" s="31" t="s">
        <v>2666</v>
      </c>
    </row>
    <row r="85" spans="1:10">
      <c r="A85" s="31" t="s">
        <v>32</v>
      </c>
      <c r="B85" s="31" t="s">
        <v>31</v>
      </c>
      <c r="C85" s="31" t="s">
        <v>34</v>
      </c>
      <c r="D85" s="32" t="s">
        <v>35</v>
      </c>
      <c r="E85" s="31" t="s">
        <v>246</v>
      </c>
      <c r="F85" s="32" t="s">
        <v>247</v>
      </c>
      <c r="G85" s="32" t="s">
        <v>3298</v>
      </c>
      <c r="H85" s="33">
        <v>25</v>
      </c>
      <c r="I85" s="31" t="s">
        <v>3394</v>
      </c>
      <c r="J85" s="31" t="s">
        <v>2666</v>
      </c>
    </row>
    <row r="86" spans="1:10">
      <c r="A86" s="31" t="s">
        <v>32</v>
      </c>
      <c r="B86" s="31" t="s">
        <v>31</v>
      </c>
      <c r="C86" s="31" t="s">
        <v>34</v>
      </c>
      <c r="D86" s="32" t="s">
        <v>35</v>
      </c>
      <c r="E86" s="31" t="s">
        <v>246</v>
      </c>
      <c r="F86" s="32" t="s">
        <v>247</v>
      </c>
      <c r="G86" s="32" t="s">
        <v>3298</v>
      </c>
      <c r="H86" s="33">
        <v>25</v>
      </c>
      <c r="I86" s="31" t="s">
        <v>3395</v>
      </c>
      <c r="J86" s="31" t="s">
        <v>2666</v>
      </c>
    </row>
    <row r="87" spans="1:10">
      <c r="A87" s="31" t="s">
        <v>32</v>
      </c>
      <c r="B87" s="31" t="s">
        <v>31</v>
      </c>
      <c r="C87" s="31" t="s">
        <v>34</v>
      </c>
      <c r="D87" s="32" t="s">
        <v>35</v>
      </c>
      <c r="E87" s="31" t="s">
        <v>246</v>
      </c>
      <c r="F87" s="32" t="s">
        <v>247</v>
      </c>
      <c r="G87" s="32" t="s">
        <v>3298</v>
      </c>
      <c r="H87" s="33">
        <v>25</v>
      </c>
      <c r="I87" s="31" t="s">
        <v>3396</v>
      </c>
      <c r="J87" s="31" t="s">
        <v>2666</v>
      </c>
    </row>
    <row r="88" spans="1:10">
      <c r="A88" s="31" t="s">
        <v>32</v>
      </c>
      <c r="B88" s="31" t="s">
        <v>31</v>
      </c>
      <c r="C88" s="31" t="s">
        <v>34</v>
      </c>
      <c r="D88" s="32" t="s">
        <v>35</v>
      </c>
      <c r="E88" s="31" t="s">
        <v>246</v>
      </c>
      <c r="F88" s="32" t="s">
        <v>247</v>
      </c>
      <c r="G88" s="32" t="s">
        <v>3298</v>
      </c>
      <c r="H88" s="33">
        <v>25</v>
      </c>
      <c r="I88" s="31" t="s">
        <v>3397</v>
      </c>
      <c r="J88" s="31" t="s">
        <v>2666</v>
      </c>
    </row>
    <row r="89" spans="1:10">
      <c r="A89" s="31" t="s">
        <v>32</v>
      </c>
      <c r="B89" s="31" t="s">
        <v>31</v>
      </c>
      <c r="C89" s="31" t="s">
        <v>34</v>
      </c>
      <c r="D89" s="32" t="s">
        <v>35</v>
      </c>
      <c r="E89" s="31" t="s">
        <v>246</v>
      </c>
      <c r="F89" s="32" t="s">
        <v>247</v>
      </c>
      <c r="G89" s="32" t="s">
        <v>3300</v>
      </c>
      <c r="H89" s="33">
        <v>25</v>
      </c>
      <c r="I89" s="31" t="s">
        <v>3398</v>
      </c>
      <c r="J89" s="31" t="s">
        <v>3399</v>
      </c>
    </row>
    <row r="90" spans="1:10">
      <c r="A90" s="31" t="s">
        <v>32</v>
      </c>
      <c r="B90" s="31" t="s">
        <v>31</v>
      </c>
      <c r="C90" s="31" t="s">
        <v>34</v>
      </c>
      <c r="D90" s="32" t="s">
        <v>35</v>
      </c>
      <c r="E90" s="31" t="s">
        <v>246</v>
      </c>
      <c r="F90" s="32" t="s">
        <v>247</v>
      </c>
      <c r="G90" s="32" t="s">
        <v>3300</v>
      </c>
      <c r="H90" s="33">
        <v>25</v>
      </c>
      <c r="I90" s="31" t="s">
        <v>3400</v>
      </c>
      <c r="J90" s="31" t="s">
        <v>3399</v>
      </c>
    </row>
    <row r="91" spans="1:10">
      <c r="A91" s="31" t="s">
        <v>32</v>
      </c>
      <c r="B91" s="31" t="s">
        <v>31</v>
      </c>
      <c r="C91" s="31" t="s">
        <v>34</v>
      </c>
      <c r="D91" s="32" t="s">
        <v>35</v>
      </c>
      <c r="E91" s="31" t="s">
        <v>246</v>
      </c>
      <c r="F91" s="32" t="s">
        <v>247</v>
      </c>
      <c r="G91" s="32" t="s">
        <v>3300</v>
      </c>
      <c r="H91" s="33">
        <v>25</v>
      </c>
      <c r="I91" s="31" t="s">
        <v>3401</v>
      </c>
      <c r="J91" s="31" t="s">
        <v>3399</v>
      </c>
    </row>
    <row r="92" spans="1:10">
      <c r="A92" s="31" t="s">
        <v>32</v>
      </c>
      <c r="B92" s="31" t="s">
        <v>31</v>
      </c>
      <c r="C92" s="31" t="s">
        <v>34</v>
      </c>
      <c r="D92" s="32" t="s">
        <v>35</v>
      </c>
      <c r="E92" s="31" t="s">
        <v>246</v>
      </c>
      <c r="F92" s="32" t="s">
        <v>247</v>
      </c>
      <c r="G92" s="32" t="s">
        <v>3300</v>
      </c>
      <c r="H92" s="33">
        <v>25</v>
      </c>
      <c r="I92" s="31" t="s">
        <v>3402</v>
      </c>
      <c r="J92" s="31" t="s">
        <v>3399</v>
      </c>
    </row>
    <row r="93" spans="1:10">
      <c r="A93" s="31" t="s">
        <v>32</v>
      </c>
      <c r="B93" s="31" t="s">
        <v>31</v>
      </c>
      <c r="C93" s="31" t="s">
        <v>34</v>
      </c>
      <c r="D93" s="32" t="s">
        <v>35</v>
      </c>
      <c r="E93" s="31" t="s">
        <v>246</v>
      </c>
      <c r="F93" s="32" t="s">
        <v>247</v>
      </c>
      <c r="G93" s="32" t="s">
        <v>3300</v>
      </c>
      <c r="H93" s="33">
        <v>75</v>
      </c>
      <c r="I93" s="31" t="s">
        <v>3403</v>
      </c>
      <c r="J93" s="31" t="s">
        <v>3399</v>
      </c>
    </row>
    <row r="94" spans="1:10">
      <c r="A94" s="31" t="s">
        <v>32</v>
      </c>
      <c r="B94" s="31" t="s">
        <v>31</v>
      </c>
      <c r="C94" s="31" t="s">
        <v>34</v>
      </c>
      <c r="D94" s="32" t="s">
        <v>35</v>
      </c>
      <c r="E94" s="31" t="s">
        <v>246</v>
      </c>
      <c r="F94" s="32" t="s">
        <v>247</v>
      </c>
      <c r="G94" s="32" t="s">
        <v>3300</v>
      </c>
      <c r="H94" s="33">
        <v>25</v>
      </c>
      <c r="I94" s="31" t="s">
        <v>3404</v>
      </c>
      <c r="J94" s="31" t="s">
        <v>3399</v>
      </c>
    </row>
    <row r="95" spans="1:10">
      <c r="A95" s="31" t="s">
        <v>32</v>
      </c>
      <c r="B95" s="31" t="s">
        <v>31</v>
      </c>
      <c r="C95" s="31" t="s">
        <v>34</v>
      </c>
      <c r="D95" s="32" t="s">
        <v>35</v>
      </c>
      <c r="E95" s="31" t="s">
        <v>246</v>
      </c>
      <c r="F95" s="32" t="s">
        <v>247</v>
      </c>
      <c r="G95" s="32" t="s">
        <v>3300</v>
      </c>
      <c r="H95" s="33">
        <v>25</v>
      </c>
      <c r="I95" s="31" t="s">
        <v>3405</v>
      </c>
      <c r="J95" s="31" t="s">
        <v>3399</v>
      </c>
    </row>
    <row r="96" spans="1:10">
      <c r="A96" s="31" t="s">
        <v>32</v>
      </c>
      <c r="B96" s="31" t="s">
        <v>31</v>
      </c>
      <c r="C96" s="31" t="s">
        <v>34</v>
      </c>
      <c r="D96" s="32" t="s">
        <v>35</v>
      </c>
      <c r="E96" s="31" t="s">
        <v>246</v>
      </c>
      <c r="F96" s="32" t="s">
        <v>247</v>
      </c>
      <c r="G96" s="32" t="s">
        <v>3300</v>
      </c>
      <c r="H96" s="33">
        <v>25</v>
      </c>
      <c r="I96" s="31" t="s">
        <v>3406</v>
      </c>
      <c r="J96" s="31" t="s">
        <v>3399</v>
      </c>
    </row>
    <row r="97" spans="1:10">
      <c r="A97" s="31" t="s">
        <v>32</v>
      </c>
      <c r="B97" s="31" t="s">
        <v>31</v>
      </c>
      <c r="C97" s="31" t="s">
        <v>34</v>
      </c>
      <c r="D97" s="32" t="s">
        <v>35</v>
      </c>
      <c r="E97" s="31" t="s">
        <v>246</v>
      </c>
      <c r="F97" s="32" t="s">
        <v>247</v>
      </c>
      <c r="G97" s="32" t="s">
        <v>3300</v>
      </c>
      <c r="H97" s="33">
        <v>25</v>
      </c>
      <c r="I97" s="31" t="s">
        <v>3407</v>
      </c>
      <c r="J97" s="31" t="s">
        <v>3399</v>
      </c>
    </row>
    <row r="98" spans="1:10">
      <c r="A98" s="31" t="s">
        <v>32</v>
      </c>
      <c r="B98" s="31" t="s">
        <v>31</v>
      </c>
      <c r="C98" s="31" t="s">
        <v>34</v>
      </c>
      <c r="D98" s="32" t="s">
        <v>35</v>
      </c>
      <c r="E98" s="31" t="s">
        <v>246</v>
      </c>
      <c r="F98" s="32" t="s">
        <v>247</v>
      </c>
      <c r="G98" s="32" t="s">
        <v>3300</v>
      </c>
      <c r="H98" s="33">
        <v>25</v>
      </c>
      <c r="I98" s="31" t="s">
        <v>3408</v>
      </c>
      <c r="J98" s="31" t="s">
        <v>3399</v>
      </c>
    </row>
    <row r="99" spans="1:10">
      <c r="A99" s="31" t="s">
        <v>32</v>
      </c>
      <c r="B99" s="31" t="s">
        <v>31</v>
      </c>
      <c r="C99" s="31" t="s">
        <v>34</v>
      </c>
      <c r="D99" s="32" t="s">
        <v>35</v>
      </c>
      <c r="E99" s="31" t="s">
        <v>246</v>
      </c>
      <c r="F99" s="32" t="s">
        <v>247</v>
      </c>
      <c r="G99" s="32" t="s">
        <v>3300</v>
      </c>
      <c r="H99" s="33">
        <v>25</v>
      </c>
      <c r="I99" s="31" t="s">
        <v>3409</v>
      </c>
      <c r="J99" s="31" t="s">
        <v>3399</v>
      </c>
    </row>
    <row r="100" spans="1:10">
      <c r="A100" s="31" t="s">
        <v>32</v>
      </c>
      <c r="B100" s="31" t="s">
        <v>31</v>
      </c>
      <c r="C100" s="31" t="s">
        <v>34</v>
      </c>
      <c r="D100" s="32" t="s">
        <v>35</v>
      </c>
      <c r="E100" s="31" t="s">
        <v>246</v>
      </c>
      <c r="F100" s="32" t="s">
        <v>247</v>
      </c>
      <c r="G100" s="32" t="s">
        <v>3300</v>
      </c>
      <c r="H100" s="33">
        <v>250</v>
      </c>
      <c r="I100" s="31" t="s">
        <v>3410</v>
      </c>
      <c r="J100" s="31" t="s">
        <v>3411</v>
      </c>
    </row>
    <row r="101" spans="1:10">
      <c r="A101" s="31" t="s">
        <v>28</v>
      </c>
      <c r="B101" s="31" t="s">
        <v>31</v>
      </c>
      <c r="C101" s="31" t="s">
        <v>34</v>
      </c>
      <c r="D101" s="32" t="s">
        <v>35</v>
      </c>
      <c r="E101" s="31" t="s">
        <v>246</v>
      </c>
      <c r="F101" s="32" t="s">
        <v>247</v>
      </c>
      <c r="G101" s="32" t="s">
        <v>3313</v>
      </c>
      <c r="H101" s="33">
        <v>49.96</v>
      </c>
      <c r="I101" s="31" t="s">
        <v>3354</v>
      </c>
      <c r="J101" s="31" t="s">
        <v>3412</v>
      </c>
    </row>
    <row r="102" spans="1:10">
      <c r="A102" s="31" t="s">
        <v>28</v>
      </c>
      <c r="B102" s="31" t="s">
        <v>31</v>
      </c>
      <c r="C102" s="31" t="s">
        <v>34</v>
      </c>
      <c r="D102" s="32" t="s">
        <v>35</v>
      </c>
      <c r="E102" s="31" t="s">
        <v>246</v>
      </c>
      <c r="F102" s="32" t="s">
        <v>247</v>
      </c>
      <c r="G102" s="32" t="s">
        <v>3413</v>
      </c>
      <c r="H102" s="33">
        <v>103.96</v>
      </c>
      <c r="I102" s="31" t="s">
        <v>3354</v>
      </c>
      <c r="J102" s="31" t="s">
        <v>3414</v>
      </c>
    </row>
    <row r="103" spans="1:10">
      <c r="A103" s="31" t="s">
        <v>24</v>
      </c>
      <c r="B103" s="31" t="s">
        <v>31</v>
      </c>
      <c r="C103" s="31" t="s">
        <v>34</v>
      </c>
      <c r="D103" s="32" t="s">
        <v>35</v>
      </c>
      <c r="E103" s="31" t="s">
        <v>246</v>
      </c>
      <c r="F103" s="32" t="s">
        <v>247</v>
      </c>
      <c r="G103" s="32" t="s">
        <v>3415</v>
      </c>
      <c r="H103" s="33">
        <v>25</v>
      </c>
      <c r="I103" s="31" t="s">
        <v>3367</v>
      </c>
      <c r="J103" s="31" t="s">
        <v>3368</v>
      </c>
    </row>
    <row r="104" spans="1:10">
      <c r="A104" s="9" t="s">
        <v>199</v>
      </c>
      <c r="B104" s="9" t="s">
        <v>31</v>
      </c>
      <c r="C104" s="9" t="s">
        <v>34</v>
      </c>
      <c r="D104" s="10" t="s">
        <v>35</v>
      </c>
      <c r="E104" s="9" t="s">
        <v>199</v>
      </c>
      <c r="F104" s="10" t="s">
        <v>248</v>
      </c>
      <c r="G104" s="10" t="s">
        <v>3341</v>
      </c>
      <c r="H104" s="11">
        <v>263.42</v>
      </c>
      <c r="I104" s="9" t="s">
        <v>460</v>
      </c>
      <c r="J104" s="9" t="s">
        <v>3416</v>
      </c>
    </row>
    <row r="105" spans="1:10">
      <c r="A105" s="9" t="s">
        <v>199</v>
      </c>
      <c r="B105" s="9" t="s">
        <v>31</v>
      </c>
      <c r="C105" s="9" t="s">
        <v>34</v>
      </c>
      <c r="D105" s="10" t="s">
        <v>35</v>
      </c>
      <c r="E105" s="9" t="s">
        <v>199</v>
      </c>
      <c r="F105" s="10" t="s">
        <v>248</v>
      </c>
      <c r="G105" s="10" t="s">
        <v>3294</v>
      </c>
      <c r="H105" s="11">
        <v>102.3</v>
      </c>
      <c r="I105" s="9" t="s">
        <v>460</v>
      </c>
      <c r="J105" s="9" t="s">
        <v>3417</v>
      </c>
    </row>
    <row r="106" spans="1:10">
      <c r="A106" s="9" t="s">
        <v>1632</v>
      </c>
      <c r="B106" s="9" t="s">
        <v>31</v>
      </c>
      <c r="C106" s="9" t="s">
        <v>34</v>
      </c>
      <c r="D106" s="10" t="s">
        <v>35</v>
      </c>
      <c r="E106" s="9" t="s">
        <v>199</v>
      </c>
      <c r="F106" s="10" t="s">
        <v>248</v>
      </c>
      <c r="G106" s="10" t="s">
        <v>3418</v>
      </c>
      <c r="H106" s="11">
        <v>1019.7</v>
      </c>
      <c r="I106" s="9" t="s">
        <v>460</v>
      </c>
      <c r="J106" s="9" t="s">
        <v>916</v>
      </c>
    </row>
    <row r="107" spans="1:10">
      <c r="A107" s="31" t="s">
        <v>200</v>
      </c>
      <c r="B107" s="31" t="s">
        <v>31</v>
      </c>
      <c r="C107" s="31" t="s">
        <v>34</v>
      </c>
      <c r="D107" s="32" t="s">
        <v>35</v>
      </c>
      <c r="E107" s="31" t="s">
        <v>249</v>
      </c>
      <c r="F107" s="32" t="s">
        <v>250</v>
      </c>
      <c r="G107" s="32" t="s">
        <v>3287</v>
      </c>
      <c r="H107" s="33">
        <v>18.940000000000001</v>
      </c>
      <c r="I107" s="31" t="s">
        <v>461</v>
      </c>
      <c r="J107" s="31" t="s">
        <v>3419</v>
      </c>
    </row>
    <row r="108" spans="1:10">
      <c r="A108" s="31" t="s">
        <v>200</v>
      </c>
      <c r="B108" s="31" t="s">
        <v>31</v>
      </c>
      <c r="C108" s="31" t="s">
        <v>34</v>
      </c>
      <c r="D108" s="32" t="s">
        <v>35</v>
      </c>
      <c r="E108" s="31" t="s">
        <v>249</v>
      </c>
      <c r="F108" s="32" t="s">
        <v>250</v>
      </c>
      <c r="G108" s="32" t="s">
        <v>3289</v>
      </c>
      <c r="H108" s="33">
        <v>39.979999999999997</v>
      </c>
      <c r="I108" s="31" t="s">
        <v>461</v>
      </c>
      <c r="J108" s="31" t="s">
        <v>3420</v>
      </c>
    </row>
    <row r="109" spans="1:10">
      <c r="A109" s="31" t="s">
        <v>200</v>
      </c>
      <c r="B109" s="31" t="s">
        <v>31</v>
      </c>
      <c r="C109" s="31" t="s">
        <v>34</v>
      </c>
      <c r="D109" s="32" t="s">
        <v>35</v>
      </c>
      <c r="E109" s="31" t="s">
        <v>249</v>
      </c>
      <c r="F109" s="32" t="s">
        <v>250</v>
      </c>
      <c r="G109" s="32" t="s">
        <v>3289</v>
      </c>
      <c r="H109" s="33">
        <v>19.25</v>
      </c>
      <c r="I109" s="31" t="s">
        <v>461</v>
      </c>
      <c r="J109" s="31" t="s">
        <v>3421</v>
      </c>
    </row>
    <row r="110" spans="1:10">
      <c r="A110" s="31" t="s">
        <v>200</v>
      </c>
      <c r="B110" s="31" t="s">
        <v>31</v>
      </c>
      <c r="C110" s="31" t="s">
        <v>34</v>
      </c>
      <c r="D110" s="32" t="s">
        <v>35</v>
      </c>
      <c r="E110" s="31" t="s">
        <v>249</v>
      </c>
      <c r="F110" s="32" t="s">
        <v>250</v>
      </c>
      <c r="G110" s="32" t="s">
        <v>3289</v>
      </c>
      <c r="H110" s="33">
        <v>45.89</v>
      </c>
      <c r="I110" s="31" t="s">
        <v>461</v>
      </c>
      <c r="J110" s="31" t="s">
        <v>3422</v>
      </c>
    </row>
    <row r="111" spans="1:10">
      <c r="A111" s="31" t="s">
        <v>200</v>
      </c>
      <c r="B111" s="31" t="s">
        <v>31</v>
      </c>
      <c r="C111" s="31" t="s">
        <v>34</v>
      </c>
      <c r="D111" s="32" t="s">
        <v>35</v>
      </c>
      <c r="E111" s="31" t="s">
        <v>249</v>
      </c>
      <c r="F111" s="32" t="s">
        <v>250</v>
      </c>
      <c r="G111" s="32" t="s">
        <v>3292</v>
      </c>
      <c r="H111" s="33">
        <v>67.8</v>
      </c>
      <c r="I111" s="31" t="s">
        <v>3136</v>
      </c>
      <c r="J111" s="31" t="s">
        <v>3423</v>
      </c>
    </row>
    <row r="112" spans="1:10">
      <c r="A112" s="31" t="s">
        <v>200</v>
      </c>
      <c r="B112" s="31" t="s">
        <v>31</v>
      </c>
      <c r="C112" s="31" t="s">
        <v>34</v>
      </c>
      <c r="D112" s="32" t="s">
        <v>35</v>
      </c>
      <c r="E112" s="31" t="s">
        <v>249</v>
      </c>
      <c r="F112" s="32" t="s">
        <v>250</v>
      </c>
      <c r="G112" s="32" t="s">
        <v>3292</v>
      </c>
      <c r="H112" s="33">
        <v>68.099999999999994</v>
      </c>
      <c r="I112" s="31" t="s">
        <v>461</v>
      </c>
      <c r="J112" s="31" t="s">
        <v>3424</v>
      </c>
    </row>
    <row r="113" spans="1:10">
      <c r="A113" s="31" t="s">
        <v>200</v>
      </c>
      <c r="B113" s="31" t="s">
        <v>31</v>
      </c>
      <c r="C113" s="31" t="s">
        <v>34</v>
      </c>
      <c r="D113" s="32" t="s">
        <v>35</v>
      </c>
      <c r="E113" s="31" t="s">
        <v>249</v>
      </c>
      <c r="F113" s="32" t="s">
        <v>250</v>
      </c>
      <c r="G113" s="32" t="s">
        <v>3341</v>
      </c>
      <c r="H113" s="33">
        <v>95.25</v>
      </c>
      <c r="I113" s="31" t="s">
        <v>3136</v>
      </c>
      <c r="J113" s="31" t="s">
        <v>3425</v>
      </c>
    </row>
    <row r="114" spans="1:10">
      <c r="A114" s="31" t="s">
        <v>200</v>
      </c>
      <c r="B114" s="31" t="s">
        <v>31</v>
      </c>
      <c r="C114" s="31" t="s">
        <v>34</v>
      </c>
      <c r="D114" s="32" t="s">
        <v>35</v>
      </c>
      <c r="E114" s="31" t="s">
        <v>249</v>
      </c>
      <c r="F114" s="32" t="s">
        <v>250</v>
      </c>
      <c r="G114" s="32" t="s">
        <v>3343</v>
      </c>
      <c r="H114" s="33">
        <v>58</v>
      </c>
      <c r="I114" s="31" t="s">
        <v>461</v>
      </c>
      <c r="J114" s="31" t="s">
        <v>3426</v>
      </c>
    </row>
    <row r="115" spans="1:10">
      <c r="A115" s="31" t="s">
        <v>200</v>
      </c>
      <c r="B115" s="31" t="s">
        <v>31</v>
      </c>
      <c r="C115" s="31" t="s">
        <v>34</v>
      </c>
      <c r="D115" s="32" t="s">
        <v>35</v>
      </c>
      <c r="E115" s="31" t="s">
        <v>249</v>
      </c>
      <c r="F115" s="32" t="s">
        <v>250</v>
      </c>
      <c r="G115" s="32" t="s">
        <v>3343</v>
      </c>
      <c r="H115" s="33">
        <v>14.98</v>
      </c>
      <c r="I115" s="31" t="s">
        <v>461</v>
      </c>
      <c r="J115" s="31" t="s">
        <v>3427</v>
      </c>
    </row>
    <row r="116" spans="1:10">
      <c r="A116" s="31" t="s">
        <v>200</v>
      </c>
      <c r="B116" s="31" t="s">
        <v>31</v>
      </c>
      <c r="C116" s="31" t="s">
        <v>34</v>
      </c>
      <c r="D116" s="32" t="s">
        <v>35</v>
      </c>
      <c r="E116" s="31" t="s">
        <v>249</v>
      </c>
      <c r="F116" s="32" t="s">
        <v>250</v>
      </c>
      <c r="G116" s="32" t="s">
        <v>3343</v>
      </c>
      <c r="H116" s="33">
        <v>41.24</v>
      </c>
      <c r="I116" s="31" t="s">
        <v>461</v>
      </c>
      <c r="J116" s="31" t="s">
        <v>3428</v>
      </c>
    </row>
    <row r="117" spans="1:10">
      <c r="A117" s="31" t="s">
        <v>200</v>
      </c>
      <c r="B117" s="31" t="s">
        <v>31</v>
      </c>
      <c r="C117" s="31" t="s">
        <v>34</v>
      </c>
      <c r="D117" s="32" t="s">
        <v>35</v>
      </c>
      <c r="E117" s="31" t="s">
        <v>249</v>
      </c>
      <c r="F117" s="32" t="s">
        <v>250</v>
      </c>
      <c r="G117" s="32" t="s">
        <v>3343</v>
      </c>
      <c r="H117" s="33">
        <v>16.079999999999998</v>
      </c>
      <c r="I117" s="31" t="s">
        <v>461</v>
      </c>
      <c r="J117" s="31" t="s">
        <v>3429</v>
      </c>
    </row>
    <row r="118" spans="1:10">
      <c r="A118" s="31" t="s">
        <v>200</v>
      </c>
      <c r="B118" s="31" t="s">
        <v>31</v>
      </c>
      <c r="C118" s="31" t="s">
        <v>34</v>
      </c>
      <c r="D118" s="32" t="s">
        <v>35</v>
      </c>
      <c r="E118" s="31" t="s">
        <v>249</v>
      </c>
      <c r="F118" s="32" t="s">
        <v>250</v>
      </c>
      <c r="G118" s="32" t="s">
        <v>3300</v>
      </c>
      <c r="H118" s="33">
        <v>328.29</v>
      </c>
      <c r="I118" s="31" t="s">
        <v>461</v>
      </c>
      <c r="J118" s="31" t="s">
        <v>473</v>
      </c>
    </row>
    <row r="119" spans="1:10">
      <c r="A119" s="31" t="s">
        <v>200</v>
      </c>
      <c r="B119" s="31" t="s">
        <v>31</v>
      </c>
      <c r="C119" s="31" t="s">
        <v>34</v>
      </c>
      <c r="D119" s="32" t="s">
        <v>35</v>
      </c>
      <c r="E119" s="31" t="s">
        <v>249</v>
      </c>
      <c r="F119" s="32" t="s">
        <v>250</v>
      </c>
      <c r="G119" s="32" t="s">
        <v>3300</v>
      </c>
      <c r="H119" s="33">
        <v>14.98</v>
      </c>
      <c r="I119" s="31" t="s">
        <v>461</v>
      </c>
      <c r="J119" s="31" t="s">
        <v>3430</v>
      </c>
    </row>
    <row r="120" spans="1:10">
      <c r="A120" s="31" t="s">
        <v>200</v>
      </c>
      <c r="B120" s="31" t="s">
        <v>31</v>
      </c>
      <c r="C120" s="31" t="s">
        <v>34</v>
      </c>
      <c r="D120" s="32" t="s">
        <v>35</v>
      </c>
      <c r="E120" s="31" t="s">
        <v>249</v>
      </c>
      <c r="F120" s="32" t="s">
        <v>250</v>
      </c>
      <c r="G120" s="32" t="s">
        <v>3300</v>
      </c>
      <c r="H120" s="33">
        <v>45.98</v>
      </c>
      <c r="I120" s="31" t="s">
        <v>461</v>
      </c>
      <c r="J120" s="31" t="s">
        <v>3431</v>
      </c>
    </row>
    <row r="121" spans="1:10">
      <c r="A121" s="9" t="s">
        <v>201</v>
      </c>
      <c r="B121" s="9" t="s">
        <v>31</v>
      </c>
      <c r="C121" s="9" t="s">
        <v>34</v>
      </c>
      <c r="D121" s="10" t="s">
        <v>35</v>
      </c>
      <c r="E121" s="9" t="s">
        <v>251</v>
      </c>
      <c r="F121" s="10" t="s">
        <v>252</v>
      </c>
      <c r="G121" s="10" t="s">
        <v>3287</v>
      </c>
      <c r="H121" s="11">
        <v>-37.18</v>
      </c>
      <c r="I121" s="9" t="s">
        <v>3432</v>
      </c>
      <c r="J121" s="9" t="s">
        <v>106</v>
      </c>
    </row>
    <row r="122" spans="1:10">
      <c r="A122" s="9" t="s">
        <v>201</v>
      </c>
      <c r="B122" s="9" t="s">
        <v>31</v>
      </c>
      <c r="C122" s="9" t="s">
        <v>34</v>
      </c>
      <c r="D122" s="10" t="s">
        <v>35</v>
      </c>
      <c r="E122" s="9" t="s">
        <v>251</v>
      </c>
      <c r="F122" s="10" t="s">
        <v>252</v>
      </c>
      <c r="G122" s="10" t="s">
        <v>3341</v>
      </c>
      <c r="H122" s="11">
        <v>68.7</v>
      </c>
      <c r="I122" s="9" t="s">
        <v>3136</v>
      </c>
      <c r="J122" s="9" t="s">
        <v>361</v>
      </c>
    </row>
    <row r="123" spans="1:10">
      <c r="A123" s="9" t="s">
        <v>201</v>
      </c>
      <c r="B123" s="9" t="s">
        <v>31</v>
      </c>
      <c r="C123" s="9" t="s">
        <v>34</v>
      </c>
      <c r="D123" s="10" t="s">
        <v>35</v>
      </c>
      <c r="E123" s="9" t="s">
        <v>251</v>
      </c>
      <c r="F123" s="10" t="s">
        <v>252</v>
      </c>
      <c r="G123" s="10" t="s">
        <v>3343</v>
      </c>
      <c r="H123" s="11">
        <v>126.99</v>
      </c>
      <c r="I123" s="9" t="s">
        <v>3136</v>
      </c>
      <c r="J123" s="9" t="s">
        <v>3433</v>
      </c>
    </row>
    <row r="124" spans="1:10">
      <c r="A124" s="9" t="s">
        <v>201</v>
      </c>
      <c r="B124" s="9" t="s">
        <v>31</v>
      </c>
      <c r="C124" s="9" t="s">
        <v>34</v>
      </c>
      <c r="D124" s="10" t="s">
        <v>35</v>
      </c>
      <c r="E124" s="9" t="s">
        <v>251</v>
      </c>
      <c r="F124" s="10" t="s">
        <v>252</v>
      </c>
      <c r="G124" s="10" t="s">
        <v>3343</v>
      </c>
      <c r="H124" s="11">
        <v>11.95</v>
      </c>
      <c r="I124" s="9" t="s">
        <v>3136</v>
      </c>
      <c r="J124" s="9" t="s">
        <v>3434</v>
      </c>
    </row>
    <row r="125" spans="1:10">
      <c r="A125" s="9" t="s">
        <v>201</v>
      </c>
      <c r="B125" s="9" t="s">
        <v>31</v>
      </c>
      <c r="C125" s="9" t="s">
        <v>34</v>
      </c>
      <c r="D125" s="10" t="s">
        <v>35</v>
      </c>
      <c r="E125" s="9" t="s">
        <v>251</v>
      </c>
      <c r="F125" s="10" t="s">
        <v>252</v>
      </c>
      <c r="G125" s="10" t="s">
        <v>3343</v>
      </c>
      <c r="H125" s="11">
        <v>24.98</v>
      </c>
      <c r="I125" s="9" t="s">
        <v>3136</v>
      </c>
      <c r="J125" s="9" t="s">
        <v>3435</v>
      </c>
    </row>
    <row r="126" spans="1:10">
      <c r="A126" s="9" t="s">
        <v>201</v>
      </c>
      <c r="B126" s="9" t="s">
        <v>31</v>
      </c>
      <c r="C126" s="9" t="s">
        <v>34</v>
      </c>
      <c r="D126" s="10" t="s">
        <v>35</v>
      </c>
      <c r="E126" s="9" t="s">
        <v>251</v>
      </c>
      <c r="F126" s="10" t="s">
        <v>252</v>
      </c>
      <c r="G126" s="10" t="s">
        <v>3343</v>
      </c>
      <c r="H126" s="11">
        <v>287.02</v>
      </c>
      <c r="I126" s="9" t="s">
        <v>3136</v>
      </c>
      <c r="J126" s="9" t="s">
        <v>3436</v>
      </c>
    </row>
    <row r="127" spans="1:10">
      <c r="A127" s="9" t="s">
        <v>201</v>
      </c>
      <c r="B127" s="9" t="s">
        <v>31</v>
      </c>
      <c r="C127" s="9" t="s">
        <v>34</v>
      </c>
      <c r="D127" s="10" t="s">
        <v>35</v>
      </c>
      <c r="E127" s="9" t="s">
        <v>251</v>
      </c>
      <c r="F127" s="10" t="s">
        <v>252</v>
      </c>
      <c r="G127" s="10" t="s">
        <v>3343</v>
      </c>
      <c r="H127" s="11">
        <v>24.95</v>
      </c>
      <c r="I127" s="9" t="s">
        <v>3437</v>
      </c>
      <c r="J127" s="9" t="s">
        <v>3438</v>
      </c>
    </row>
    <row r="128" spans="1:10">
      <c r="A128" s="9" t="s">
        <v>201</v>
      </c>
      <c r="B128" s="9" t="s">
        <v>31</v>
      </c>
      <c r="C128" s="9" t="s">
        <v>34</v>
      </c>
      <c r="D128" s="10" t="s">
        <v>35</v>
      </c>
      <c r="E128" s="9" t="s">
        <v>251</v>
      </c>
      <c r="F128" s="10" t="s">
        <v>252</v>
      </c>
      <c r="G128" s="10" t="s">
        <v>3343</v>
      </c>
      <c r="H128" s="11">
        <v>798</v>
      </c>
      <c r="I128" s="9" t="s">
        <v>3439</v>
      </c>
      <c r="J128" s="9" t="s">
        <v>3440</v>
      </c>
    </row>
    <row r="129" spans="1:10">
      <c r="A129" s="9" t="s">
        <v>201</v>
      </c>
      <c r="B129" s="9" t="s">
        <v>31</v>
      </c>
      <c r="C129" s="9" t="s">
        <v>34</v>
      </c>
      <c r="D129" s="10" t="s">
        <v>35</v>
      </c>
      <c r="E129" s="9" t="s">
        <v>251</v>
      </c>
      <c r="F129" s="10" t="s">
        <v>252</v>
      </c>
      <c r="G129" s="10" t="s">
        <v>3294</v>
      </c>
      <c r="H129" s="11">
        <v>59.99</v>
      </c>
      <c r="I129" s="9" t="s">
        <v>3441</v>
      </c>
      <c r="J129" s="9" t="s">
        <v>3442</v>
      </c>
    </row>
    <row r="130" spans="1:10">
      <c r="A130" s="9" t="s">
        <v>201</v>
      </c>
      <c r="B130" s="9" t="s">
        <v>31</v>
      </c>
      <c r="C130" s="9" t="s">
        <v>34</v>
      </c>
      <c r="D130" s="10" t="s">
        <v>35</v>
      </c>
      <c r="E130" s="9" t="s">
        <v>251</v>
      </c>
      <c r="F130" s="10" t="s">
        <v>252</v>
      </c>
      <c r="G130" s="10" t="s">
        <v>3294</v>
      </c>
      <c r="H130" s="11">
        <v>275</v>
      </c>
      <c r="I130" s="9" t="s">
        <v>3441</v>
      </c>
      <c r="J130" s="9" t="s">
        <v>3442</v>
      </c>
    </row>
    <row r="131" spans="1:10">
      <c r="A131" s="9" t="s">
        <v>201</v>
      </c>
      <c r="B131" s="9" t="s">
        <v>31</v>
      </c>
      <c r="C131" s="9" t="s">
        <v>34</v>
      </c>
      <c r="D131" s="10" t="s">
        <v>35</v>
      </c>
      <c r="E131" s="9" t="s">
        <v>251</v>
      </c>
      <c r="F131" s="10" t="s">
        <v>252</v>
      </c>
      <c r="G131" s="10" t="s">
        <v>3298</v>
      </c>
      <c r="H131" s="11">
        <v>31.97</v>
      </c>
      <c r="I131" s="9" t="s">
        <v>3136</v>
      </c>
      <c r="J131" s="9" t="s">
        <v>3443</v>
      </c>
    </row>
    <row r="132" spans="1:10">
      <c r="A132" s="9" t="s">
        <v>201</v>
      </c>
      <c r="B132" s="9" t="s">
        <v>31</v>
      </c>
      <c r="C132" s="9" t="s">
        <v>34</v>
      </c>
      <c r="D132" s="10" t="s">
        <v>35</v>
      </c>
      <c r="E132" s="9" t="s">
        <v>251</v>
      </c>
      <c r="F132" s="10" t="s">
        <v>252</v>
      </c>
      <c r="G132" s="10" t="s">
        <v>3303</v>
      </c>
      <c r="H132" s="11">
        <v>1530.03</v>
      </c>
      <c r="I132" s="9" t="s">
        <v>3136</v>
      </c>
      <c r="J132" s="9" t="s">
        <v>916</v>
      </c>
    </row>
    <row r="133" spans="1:10">
      <c r="A133" s="9" t="s">
        <v>201</v>
      </c>
      <c r="B133" s="9" t="s">
        <v>31</v>
      </c>
      <c r="C133" s="9" t="s">
        <v>34</v>
      </c>
      <c r="D133" s="10" t="s">
        <v>35</v>
      </c>
      <c r="E133" s="9" t="s">
        <v>251</v>
      </c>
      <c r="F133" s="10" t="s">
        <v>252</v>
      </c>
      <c r="G133" s="10" t="s">
        <v>3313</v>
      </c>
      <c r="H133" s="11">
        <v>138.44999999999999</v>
      </c>
      <c r="I133" s="9" t="s">
        <v>3136</v>
      </c>
      <c r="J133" s="9" t="s">
        <v>3444</v>
      </c>
    </row>
    <row r="134" spans="1:10">
      <c r="A134" s="31" t="s">
        <v>202</v>
      </c>
      <c r="B134" s="31" t="s">
        <v>31</v>
      </c>
      <c r="C134" s="31" t="s">
        <v>34</v>
      </c>
      <c r="D134" s="32" t="s">
        <v>35</v>
      </c>
      <c r="E134" s="31" t="s">
        <v>253</v>
      </c>
      <c r="F134" s="32" t="s">
        <v>254</v>
      </c>
      <c r="G134" s="32" t="s">
        <v>3313</v>
      </c>
      <c r="H134" s="33">
        <v>-21.17</v>
      </c>
      <c r="I134" s="31" t="s">
        <v>3445</v>
      </c>
      <c r="J134" s="31" t="s">
        <v>137</v>
      </c>
    </row>
    <row r="135" spans="1:10">
      <c r="A135" s="31" t="s">
        <v>202</v>
      </c>
      <c r="B135" s="31" t="s">
        <v>31</v>
      </c>
      <c r="C135" s="31" t="s">
        <v>38</v>
      </c>
      <c r="D135" s="32" t="s">
        <v>39</v>
      </c>
      <c r="E135" s="31" t="s">
        <v>253</v>
      </c>
      <c r="F135" s="32" t="s">
        <v>254</v>
      </c>
      <c r="G135" s="32" t="s">
        <v>3303</v>
      </c>
      <c r="H135" s="33">
        <v>33.770000000000003</v>
      </c>
      <c r="I135" s="31" t="s">
        <v>2315</v>
      </c>
      <c r="J135" s="31" t="s">
        <v>3446</v>
      </c>
    </row>
    <row r="136" spans="1:10">
      <c r="A136" s="9" t="s">
        <v>189</v>
      </c>
      <c r="B136" s="9" t="s">
        <v>31</v>
      </c>
      <c r="C136" s="9" t="s">
        <v>224</v>
      </c>
      <c r="D136" s="10" t="s">
        <v>225</v>
      </c>
      <c r="E136" s="9" t="s">
        <v>255</v>
      </c>
      <c r="F136" s="10" t="s">
        <v>256</v>
      </c>
      <c r="G136" s="10" t="s">
        <v>3315</v>
      </c>
      <c r="H136" s="11">
        <v>1275</v>
      </c>
      <c r="I136" s="9" t="s">
        <v>3447</v>
      </c>
      <c r="J136" s="9" t="s">
        <v>956</v>
      </c>
    </row>
    <row r="137" spans="1:10">
      <c r="A137" s="31" t="s">
        <v>1632</v>
      </c>
      <c r="B137" s="31" t="s">
        <v>31</v>
      </c>
      <c r="C137" s="31" t="s">
        <v>34</v>
      </c>
      <c r="D137" s="32" t="s">
        <v>35</v>
      </c>
      <c r="E137" s="31" t="s">
        <v>257</v>
      </c>
      <c r="F137" s="32" t="s">
        <v>258</v>
      </c>
      <c r="G137" s="32" t="s">
        <v>3294</v>
      </c>
      <c r="H137" s="33">
        <v>1023.15</v>
      </c>
      <c r="I137" s="31" t="s">
        <v>3448</v>
      </c>
      <c r="J137" s="31" t="s">
        <v>965</v>
      </c>
    </row>
    <row r="138" spans="1:10">
      <c r="A138" s="31" t="s">
        <v>1632</v>
      </c>
      <c r="B138" s="31" t="s">
        <v>31</v>
      </c>
      <c r="C138" s="31" t="s">
        <v>731</v>
      </c>
      <c r="D138" s="32" t="s">
        <v>730</v>
      </c>
      <c r="E138" s="31" t="s">
        <v>257</v>
      </c>
      <c r="F138" s="32" t="s">
        <v>258</v>
      </c>
      <c r="G138" s="32" t="s">
        <v>3294</v>
      </c>
      <c r="H138" s="33">
        <v>2144.86</v>
      </c>
      <c r="I138" s="31" t="s">
        <v>3449</v>
      </c>
      <c r="J138" s="31" t="s">
        <v>1800</v>
      </c>
    </row>
    <row r="139" spans="1:10">
      <c r="A139" s="9" t="s">
        <v>204</v>
      </c>
      <c r="B139" s="9" t="s">
        <v>31</v>
      </c>
      <c r="C139" s="9" t="s">
        <v>38</v>
      </c>
      <c r="D139" s="10" t="s">
        <v>39</v>
      </c>
      <c r="E139" s="9" t="s">
        <v>259</v>
      </c>
      <c r="F139" s="10" t="s">
        <v>260</v>
      </c>
      <c r="G139" s="10" t="s">
        <v>3294</v>
      </c>
      <c r="H139" s="11">
        <v>949.8</v>
      </c>
      <c r="I139" s="9" t="s">
        <v>2123</v>
      </c>
      <c r="J139" s="9" t="s">
        <v>3450</v>
      </c>
    </row>
    <row r="140" spans="1:10">
      <c r="A140" s="9" t="s">
        <v>204</v>
      </c>
      <c r="B140" s="9" t="s">
        <v>31</v>
      </c>
      <c r="C140" s="9" t="s">
        <v>38</v>
      </c>
      <c r="D140" s="10" t="s">
        <v>39</v>
      </c>
      <c r="E140" s="9" t="s">
        <v>259</v>
      </c>
      <c r="F140" s="10" t="s">
        <v>260</v>
      </c>
      <c r="G140" s="10" t="s">
        <v>3300</v>
      </c>
      <c r="H140" s="11">
        <v>114.75</v>
      </c>
      <c r="I140" s="9" t="s">
        <v>2123</v>
      </c>
      <c r="J140" s="9" t="s">
        <v>3451</v>
      </c>
    </row>
    <row r="141" spans="1:10">
      <c r="A141" s="31" t="s">
        <v>209</v>
      </c>
      <c r="B141" s="31" t="s">
        <v>31</v>
      </c>
      <c r="C141" s="31" t="s">
        <v>34</v>
      </c>
      <c r="D141" s="32" t="s">
        <v>35</v>
      </c>
      <c r="E141" s="31" t="s">
        <v>44</v>
      </c>
      <c r="F141" s="32" t="s">
        <v>45</v>
      </c>
      <c r="G141" s="32" t="s">
        <v>3313</v>
      </c>
      <c r="H141" s="33">
        <v>10.99</v>
      </c>
      <c r="I141" s="31" t="s">
        <v>3452</v>
      </c>
      <c r="J141" s="31" t="s">
        <v>3453</v>
      </c>
    </row>
    <row r="142" spans="1:10">
      <c r="A142" s="31" t="s">
        <v>209</v>
      </c>
      <c r="B142" s="31" t="s">
        <v>31</v>
      </c>
      <c r="C142" s="31" t="s">
        <v>34</v>
      </c>
      <c r="D142" s="32" t="s">
        <v>35</v>
      </c>
      <c r="E142" s="31" t="s">
        <v>44</v>
      </c>
      <c r="F142" s="32" t="s">
        <v>45</v>
      </c>
      <c r="G142" s="32" t="s">
        <v>3313</v>
      </c>
      <c r="H142" s="33">
        <v>45.49</v>
      </c>
      <c r="I142" s="31" t="s">
        <v>3454</v>
      </c>
      <c r="J142" s="31" t="s">
        <v>3455</v>
      </c>
    </row>
    <row r="143" spans="1:10">
      <c r="A143" s="9" t="s">
        <v>205</v>
      </c>
      <c r="B143" s="9" t="s">
        <v>31</v>
      </c>
      <c r="C143" s="9" t="s">
        <v>34</v>
      </c>
      <c r="D143" s="10" t="s">
        <v>35</v>
      </c>
      <c r="E143" s="9" t="s">
        <v>261</v>
      </c>
      <c r="F143" s="10" t="s">
        <v>262</v>
      </c>
      <c r="G143" s="10" t="s">
        <v>3287</v>
      </c>
      <c r="H143" s="11">
        <v>95.59</v>
      </c>
      <c r="I143" s="9" t="s">
        <v>3153</v>
      </c>
      <c r="J143" s="9" t="s">
        <v>3456</v>
      </c>
    </row>
    <row r="144" spans="1:10">
      <c r="A144" s="31" t="s">
        <v>196</v>
      </c>
      <c r="B144" s="31" t="s">
        <v>31</v>
      </c>
      <c r="C144" s="31" t="s">
        <v>34</v>
      </c>
      <c r="D144" s="32" t="s">
        <v>35</v>
      </c>
      <c r="E144" s="31" t="s">
        <v>263</v>
      </c>
      <c r="F144" s="32" t="s">
        <v>264</v>
      </c>
      <c r="G144" s="32" t="s">
        <v>3289</v>
      </c>
      <c r="H144" s="33">
        <v>39.99</v>
      </c>
      <c r="I144" s="31" t="s">
        <v>2331</v>
      </c>
      <c r="J144" s="31" t="s">
        <v>3457</v>
      </c>
    </row>
    <row r="145" spans="1:10">
      <c r="A145" s="31" t="s">
        <v>196</v>
      </c>
      <c r="B145" s="31" t="s">
        <v>31</v>
      </c>
      <c r="C145" s="31" t="s">
        <v>34</v>
      </c>
      <c r="D145" s="32" t="s">
        <v>35</v>
      </c>
      <c r="E145" s="31" t="s">
        <v>263</v>
      </c>
      <c r="F145" s="32" t="s">
        <v>264</v>
      </c>
      <c r="G145" s="32" t="s">
        <v>3294</v>
      </c>
      <c r="H145" s="33">
        <v>172.97</v>
      </c>
      <c r="I145" s="31" t="s">
        <v>2331</v>
      </c>
      <c r="J145" s="31" t="s">
        <v>3458</v>
      </c>
    </row>
    <row r="146" spans="1:10">
      <c r="A146" s="9" t="s">
        <v>25</v>
      </c>
      <c r="B146" s="9" t="s">
        <v>31</v>
      </c>
      <c r="C146" s="9" t="s">
        <v>34</v>
      </c>
      <c r="D146" s="10" t="s">
        <v>35</v>
      </c>
      <c r="E146" s="9" t="s">
        <v>3276</v>
      </c>
      <c r="F146" s="10" t="s">
        <v>3277</v>
      </c>
      <c r="G146" s="10" t="s">
        <v>3343</v>
      </c>
      <c r="H146" s="11">
        <v>70.31</v>
      </c>
      <c r="I146" s="9" t="s">
        <v>3459</v>
      </c>
      <c r="J146" s="9" t="s">
        <v>3460</v>
      </c>
    </row>
    <row r="147" spans="1:10">
      <c r="A147" s="31" t="s">
        <v>25</v>
      </c>
      <c r="B147" s="31" t="s">
        <v>31</v>
      </c>
      <c r="C147" s="31" t="s">
        <v>38</v>
      </c>
      <c r="D147" s="32" t="s">
        <v>39</v>
      </c>
      <c r="E147" s="31" t="s">
        <v>744</v>
      </c>
      <c r="F147" s="32" t="s">
        <v>745</v>
      </c>
      <c r="G147" s="32" t="s">
        <v>3287</v>
      </c>
      <c r="H147" s="33">
        <v>204.2</v>
      </c>
      <c r="I147" s="31" t="s">
        <v>1453</v>
      </c>
      <c r="J147" s="31" t="s">
        <v>123</v>
      </c>
    </row>
    <row r="148" spans="1:10">
      <c r="A148" s="9" t="s">
        <v>25</v>
      </c>
      <c r="B148" s="9" t="s">
        <v>31</v>
      </c>
      <c r="C148" s="9" t="s">
        <v>34</v>
      </c>
      <c r="D148" s="10" t="s">
        <v>35</v>
      </c>
      <c r="E148" s="9" t="s">
        <v>746</v>
      </c>
      <c r="F148" s="10" t="s">
        <v>747</v>
      </c>
      <c r="G148" s="10" t="s">
        <v>3287</v>
      </c>
      <c r="H148" s="11">
        <v>16.88</v>
      </c>
      <c r="I148" s="9" t="s">
        <v>3461</v>
      </c>
      <c r="J148" s="9" t="s">
        <v>3462</v>
      </c>
    </row>
    <row r="149" spans="1:10">
      <c r="A149" s="9" t="s">
        <v>25</v>
      </c>
      <c r="B149" s="9" t="s">
        <v>31</v>
      </c>
      <c r="C149" s="9" t="s">
        <v>34</v>
      </c>
      <c r="D149" s="10" t="s">
        <v>35</v>
      </c>
      <c r="E149" s="9" t="s">
        <v>746</v>
      </c>
      <c r="F149" s="10" t="s">
        <v>747</v>
      </c>
      <c r="G149" s="10" t="s">
        <v>3343</v>
      </c>
      <c r="H149" s="11">
        <v>113.63</v>
      </c>
      <c r="I149" s="9" t="s">
        <v>3463</v>
      </c>
      <c r="J149" s="9" t="s">
        <v>3460</v>
      </c>
    </row>
    <row r="150" spans="1:10">
      <c r="A150" s="9" t="s">
        <v>25</v>
      </c>
      <c r="B150" s="9" t="s">
        <v>31</v>
      </c>
      <c r="C150" s="9" t="s">
        <v>34</v>
      </c>
      <c r="D150" s="10" t="s">
        <v>35</v>
      </c>
      <c r="E150" s="9" t="s">
        <v>746</v>
      </c>
      <c r="F150" s="10" t="s">
        <v>747</v>
      </c>
      <c r="G150" s="10" t="s">
        <v>3343</v>
      </c>
      <c r="H150" s="11">
        <v>27.82</v>
      </c>
      <c r="I150" s="9" t="s">
        <v>3464</v>
      </c>
      <c r="J150" s="9" t="s">
        <v>3460</v>
      </c>
    </row>
    <row r="151" spans="1:10">
      <c r="A151" s="9" t="s">
        <v>25</v>
      </c>
      <c r="B151" s="9" t="s">
        <v>31</v>
      </c>
      <c r="C151" s="9" t="s">
        <v>34</v>
      </c>
      <c r="D151" s="10" t="s">
        <v>35</v>
      </c>
      <c r="E151" s="9" t="s">
        <v>746</v>
      </c>
      <c r="F151" s="10" t="s">
        <v>747</v>
      </c>
      <c r="G151" s="10" t="s">
        <v>3343</v>
      </c>
      <c r="H151" s="11">
        <v>52.14</v>
      </c>
      <c r="I151" s="9" t="s">
        <v>3465</v>
      </c>
      <c r="J151" s="9" t="s">
        <v>3460</v>
      </c>
    </row>
    <row r="152" spans="1:10">
      <c r="A152" s="9" t="s">
        <v>25</v>
      </c>
      <c r="B152" s="9" t="s">
        <v>31</v>
      </c>
      <c r="C152" s="9" t="s">
        <v>34</v>
      </c>
      <c r="D152" s="10" t="s">
        <v>35</v>
      </c>
      <c r="E152" s="9" t="s">
        <v>746</v>
      </c>
      <c r="F152" s="10" t="s">
        <v>747</v>
      </c>
      <c r="G152" s="10" t="s">
        <v>3294</v>
      </c>
      <c r="H152" s="11">
        <v>72.44</v>
      </c>
      <c r="I152" s="9" t="s">
        <v>3461</v>
      </c>
      <c r="J152" s="9" t="s">
        <v>3466</v>
      </c>
    </row>
    <row r="153" spans="1:10">
      <c r="A153" s="9" t="s">
        <v>25</v>
      </c>
      <c r="B153" s="9" t="s">
        <v>31</v>
      </c>
      <c r="C153" s="9" t="s">
        <v>34</v>
      </c>
      <c r="D153" s="10" t="s">
        <v>35</v>
      </c>
      <c r="E153" s="9" t="s">
        <v>746</v>
      </c>
      <c r="F153" s="10" t="s">
        <v>747</v>
      </c>
      <c r="G153" s="10" t="s">
        <v>3294</v>
      </c>
      <c r="H153" s="11">
        <v>60.97</v>
      </c>
      <c r="I153" s="9" t="s">
        <v>3467</v>
      </c>
      <c r="J153" s="9" t="s">
        <v>3468</v>
      </c>
    </row>
    <row r="154" spans="1:10">
      <c r="A154" s="9" t="s">
        <v>25</v>
      </c>
      <c r="B154" s="9" t="s">
        <v>31</v>
      </c>
      <c r="C154" s="9" t="s">
        <v>34</v>
      </c>
      <c r="D154" s="10" t="s">
        <v>35</v>
      </c>
      <c r="E154" s="9" t="s">
        <v>746</v>
      </c>
      <c r="F154" s="10" t="s">
        <v>747</v>
      </c>
      <c r="G154" s="10" t="s">
        <v>3294</v>
      </c>
      <c r="H154" s="11">
        <v>655.17999999999995</v>
      </c>
      <c r="I154" s="9" t="s">
        <v>3469</v>
      </c>
      <c r="J154" s="9" t="s">
        <v>3470</v>
      </c>
    </row>
    <row r="155" spans="1:10">
      <c r="A155" s="9" t="s">
        <v>25</v>
      </c>
      <c r="B155" s="9" t="s">
        <v>31</v>
      </c>
      <c r="C155" s="9" t="s">
        <v>34</v>
      </c>
      <c r="D155" s="10" t="s">
        <v>35</v>
      </c>
      <c r="E155" s="9" t="s">
        <v>746</v>
      </c>
      <c r="F155" s="10" t="s">
        <v>747</v>
      </c>
      <c r="G155" s="10" t="s">
        <v>3294</v>
      </c>
      <c r="H155" s="11">
        <v>-1.32</v>
      </c>
      <c r="I155" s="9" t="s">
        <v>3471</v>
      </c>
      <c r="J155" s="9" t="s">
        <v>3472</v>
      </c>
    </row>
    <row r="156" spans="1:10">
      <c r="A156" s="9" t="s">
        <v>25</v>
      </c>
      <c r="B156" s="9" t="s">
        <v>31</v>
      </c>
      <c r="C156" s="9" t="s">
        <v>34</v>
      </c>
      <c r="D156" s="10" t="s">
        <v>35</v>
      </c>
      <c r="E156" s="9" t="s">
        <v>746</v>
      </c>
      <c r="F156" s="10" t="s">
        <v>747</v>
      </c>
      <c r="G156" s="10" t="s">
        <v>3294</v>
      </c>
      <c r="H156" s="11">
        <v>159.99</v>
      </c>
      <c r="I156" s="9" t="s">
        <v>3473</v>
      </c>
      <c r="J156" s="9" t="s">
        <v>3474</v>
      </c>
    </row>
    <row r="157" spans="1:10">
      <c r="A157" s="9" t="s">
        <v>25</v>
      </c>
      <c r="B157" s="9" t="s">
        <v>31</v>
      </c>
      <c r="C157" s="9" t="s">
        <v>34</v>
      </c>
      <c r="D157" s="10" t="s">
        <v>35</v>
      </c>
      <c r="E157" s="9" t="s">
        <v>746</v>
      </c>
      <c r="F157" s="10" t="s">
        <v>747</v>
      </c>
      <c r="G157" s="10" t="s">
        <v>3298</v>
      </c>
      <c r="H157" s="11">
        <v>141.99</v>
      </c>
      <c r="I157" s="9" t="s">
        <v>3475</v>
      </c>
      <c r="J157" s="9" t="s">
        <v>3476</v>
      </c>
    </row>
    <row r="158" spans="1:10">
      <c r="A158" s="9" t="s">
        <v>25</v>
      </c>
      <c r="B158" s="9" t="s">
        <v>31</v>
      </c>
      <c r="C158" s="9" t="s">
        <v>38</v>
      </c>
      <c r="D158" s="10" t="s">
        <v>39</v>
      </c>
      <c r="E158" s="9" t="s">
        <v>746</v>
      </c>
      <c r="F158" s="10" t="s">
        <v>747</v>
      </c>
      <c r="G158" s="10" t="s">
        <v>3294</v>
      </c>
      <c r="H158" s="11">
        <v>12.86</v>
      </c>
      <c r="I158" s="9" t="s">
        <v>3477</v>
      </c>
      <c r="J158" s="9" t="s">
        <v>3478</v>
      </c>
    </row>
    <row r="159" spans="1:10">
      <c r="A159" s="31" t="s">
        <v>26</v>
      </c>
      <c r="B159" s="31" t="s">
        <v>31</v>
      </c>
      <c r="C159" s="31" t="s">
        <v>80</v>
      </c>
      <c r="D159" s="32" t="s">
        <v>81</v>
      </c>
      <c r="E159" s="31" t="s">
        <v>46</v>
      </c>
      <c r="F159" s="32" t="s">
        <v>47</v>
      </c>
      <c r="G159" s="32" t="s">
        <v>3313</v>
      </c>
      <c r="H159" s="33">
        <v>539.25</v>
      </c>
      <c r="I159" s="31" t="s">
        <v>3479</v>
      </c>
      <c r="J159" s="31" t="s">
        <v>3177</v>
      </c>
    </row>
    <row r="160" spans="1:10">
      <c r="A160" s="31" t="s">
        <v>25</v>
      </c>
      <c r="B160" s="31" t="s">
        <v>31</v>
      </c>
      <c r="C160" s="31" t="s">
        <v>38</v>
      </c>
      <c r="D160" s="32" t="s">
        <v>39</v>
      </c>
      <c r="E160" s="31" t="s">
        <v>46</v>
      </c>
      <c r="F160" s="32" t="s">
        <v>47</v>
      </c>
      <c r="G160" s="32" t="s">
        <v>3287</v>
      </c>
      <c r="H160" s="33">
        <v>46.29</v>
      </c>
      <c r="I160" s="31" t="s">
        <v>2945</v>
      </c>
      <c r="J160" s="31" t="s">
        <v>3480</v>
      </c>
    </row>
    <row r="161" spans="1:10">
      <c r="A161" s="31" t="s">
        <v>25</v>
      </c>
      <c r="B161" s="31" t="s">
        <v>31</v>
      </c>
      <c r="C161" s="31" t="s">
        <v>38</v>
      </c>
      <c r="D161" s="32" t="s">
        <v>39</v>
      </c>
      <c r="E161" s="31" t="s">
        <v>46</v>
      </c>
      <c r="F161" s="32" t="s">
        <v>47</v>
      </c>
      <c r="G161" s="32" t="s">
        <v>3289</v>
      </c>
      <c r="H161" s="33">
        <v>26.97</v>
      </c>
      <c r="I161" s="31" t="s">
        <v>2945</v>
      </c>
      <c r="J161" s="31" t="s">
        <v>3481</v>
      </c>
    </row>
    <row r="162" spans="1:10">
      <c r="A162" s="31" t="s">
        <v>25</v>
      </c>
      <c r="B162" s="31" t="s">
        <v>31</v>
      </c>
      <c r="C162" s="31" t="s">
        <v>38</v>
      </c>
      <c r="D162" s="32" t="s">
        <v>39</v>
      </c>
      <c r="E162" s="31" t="s">
        <v>46</v>
      </c>
      <c r="F162" s="32" t="s">
        <v>47</v>
      </c>
      <c r="G162" s="32" t="s">
        <v>3292</v>
      </c>
      <c r="H162" s="33">
        <v>197.82</v>
      </c>
      <c r="I162" s="31" t="s">
        <v>2945</v>
      </c>
      <c r="J162" s="31" t="s">
        <v>123</v>
      </c>
    </row>
    <row r="163" spans="1:10">
      <c r="A163" s="31" t="s">
        <v>25</v>
      </c>
      <c r="B163" s="31" t="s">
        <v>31</v>
      </c>
      <c r="C163" s="31" t="s">
        <v>38</v>
      </c>
      <c r="D163" s="32" t="s">
        <v>39</v>
      </c>
      <c r="E163" s="31" t="s">
        <v>46</v>
      </c>
      <c r="F163" s="32" t="s">
        <v>47</v>
      </c>
      <c r="G163" s="32" t="s">
        <v>3343</v>
      </c>
      <c r="H163" s="33">
        <v>50</v>
      </c>
      <c r="I163" s="31" t="s">
        <v>2945</v>
      </c>
      <c r="J163" s="31" t="s">
        <v>123</v>
      </c>
    </row>
    <row r="164" spans="1:10">
      <c r="A164" s="9" t="s">
        <v>194</v>
      </c>
      <c r="B164" s="9" t="s">
        <v>31</v>
      </c>
      <c r="C164" s="9" t="s">
        <v>34</v>
      </c>
      <c r="D164" s="10" t="s">
        <v>35</v>
      </c>
      <c r="E164" s="9" t="s">
        <v>267</v>
      </c>
      <c r="F164" s="10" t="s">
        <v>268</v>
      </c>
      <c r="G164" s="10" t="s">
        <v>3287</v>
      </c>
      <c r="H164" s="11">
        <v>148.94999999999999</v>
      </c>
      <c r="I164" s="9" t="s">
        <v>534</v>
      </c>
      <c r="J164" s="9" t="s">
        <v>3482</v>
      </c>
    </row>
    <row r="165" spans="1:10">
      <c r="A165" s="9" t="s">
        <v>194</v>
      </c>
      <c r="B165" s="9" t="s">
        <v>31</v>
      </c>
      <c r="C165" s="9" t="s">
        <v>34</v>
      </c>
      <c r="D165" s="10" t="s">
        <v>35</v>
      </c>
      <c r="E165" s="9" t="s">
        <v>267</v>
      </c>
      <c r="F165" s="10" t="s">
        <v>268</v>
      </c>
      <c r="G165" s="10" t="s">
        <v>3341</v>
      </c>
      <c r="H165" s="11">
        <v>2560.5300000000002</v>
      </c>
      <c r="I165" s="9" t="s">
        <v>534</v>
      </c>
      <c r="J165" s="9" t="s">
        <v>535</v>
      </c>
    </row>
    <row r="166" spans="1:10">
      <c r="A166" s="9" t="s">
        <v>194</v>
      </c>
      <c r="B166" s="9" t="s">
        <v>31</v>
      </c>
      <c r="C166" s="9" t="s">
        <v>34</v>
      </c>
      <c r="D166" s="10" t="s">
        <v>35</v>
      </c>
      <c r="E166" s="9" t="s">
        <v>267</v>
      </c>
      <c r="F166" s="10" t="s">
        <v>268</v>
      </c>
      <c r="G166" s="10" t="s">
        <v>3343</v>
      </c>
      <c r="H166" s="11">
        <v>1396.49</v>
      </c>
      <c r="I166" s="9" t="s">
        <v>3483</v>
      </c>
      <c r="J166" s="9" t="s">
        <v>546</v>
      </c>
    </row>
    <row r="167" spans="1:10">
      <c r="A167" s="9" t="s">
        <v>194</v>
      </c>
      <c r="B167" s="9" t="s">
        <v>31</v>
      </c>
      <c r="C167" s="9" t="s">
        <v>38</v>
      </c>
      <c r="D167" s="10" t="s">
        <v>39</v>
      </c>
      <c r="E167" s="9" t="s">
        <v>267</v>
      </c>
      <c r="F167" s="10" t="s">
        <v>268</v>
      </c>
      <c r="G167" s="10" t="s">
        <v>3287</v>
      </c>
      <c r="H167" s="11">
        <v>189.95</v>
      </c>
      <c r="I167" s="9" t="s">
        <v>1019</v>
      </c>
      <c r="J167" s="9" t="s">
        <v>3484</v>
      </c>
    </row>
    <row r="168" spans="1:10">
      <c r="A168" s="9" t="s">
        <v>194</v>
      </c>
      <c r="B168" s="9" t="s">
        <v>31</v>
      </c>
      <c r="C168" s="9" t="s">
        <v>38</v>
      </c>
      <c r="D168" s="10" t="s">
        <v>39</v>
      </c>
      <c r="E168" s="9" t="s">
        <v>267</v>
      </c>
      <c r="F168" s="10" t="s">
        <v>268</v>
      </c>
      <c r="G168" s="10" t="s">
        <v>3341</v>
      </c>
      <c r="H168" s="11">
        <v>2691.32</v>
      </c>
      <c r="I168" s="9" t="s">
        <v>3485</v>
      </c>
      <c r="J168" s="9" t="s">
        <v>3486</v>
      </c>
    </row>
    <row r="169" spans="1:10">
      <c r="A169" s="9" t="s">
        <v>194</v>
      </c>
      <c r="B169" s="9" t="s">
        <v>31</v>
      </c>
      <c r="C169" s="9" t="s">
        <v>38</v>
      </c>
      <c r="D169" s="10" t="s">
        <v>39</v>
      </c>
      <c r="E169" s="9" t="s">
        <v>267</v>
      </c>
      <c r="F169" s="10" t="s">
        <v>268</v>
      </c>
      <c r="G169" s="10" t="s">
        <v>3341</v>
      </c>
      <c r="H169" s="11">
        <v>585</v>
      </c>
      <c r="I169" s="9" t="s">
        <v>549</v>
      </c>
      <c r="J169" s="9" t="s">
        <v>3487</v>
      </c>
    </row>
    <row r="170" spans="1:10">
      <c r="A170" s="31" t="s">
        <v>188</v>
      </c>
      <c r="B170" s="31" t="s">
        <v>31</v>
      </c>
      <c r="C170" s="31" t="s">
        <v>34</v>
      </c>
      <c r="D170" s="32" t="s">
        <v>35</v>
      </c>
      <c r="E170" s="31" t="s">
        <v>48</v>
      </c>
      <c r="F170" s="32" t="s">
        <v>49</v>
      </c>
      <c r="G170" s="32" t="s">
        <v>3287</v>
      </c>
      <c r="H170" s="33">
        <v>21.12</v>
      </c>
      <c r="I170" s="31" t="s">
        <v>3488</v>
      </c>
      <c r="J170" s="31" t="s">
        <v>3489</v>
      </c>
    </row>
    <row r="171" spans="1:10">
      <c r="A171" s="31" t="s">
        <v>188</v>
      </c>
      <c r="B171" s="31" t="s">
        <v>31</v>
      </c>
      <c r="C171" s="31" t="s">
        <v>34</v>
      </c>
      <c r="D171" s="32" t="s">
        <v>35</v>
      </c>
      <c r="E171" s="31" t="s">
        <v>48</v>
      </c>
      <c r="F171" s="32" t="s">
        <v>49</v>
      </c>
      <c r="G171" s="32" t="s">
        <v>3289</v>
      </c>
      <c r="H171" s="33">
        <v>45.93</v>
      </c>
      <c r="I171" s="31" t="s">
        <v>3488</v>
      </c>
      <c r="J171" s="31" t="s">
        <v>3490</v>
      </c>
    </row>
    <row r="172" spans="1:10">
      <c r="A172" s="31" t="s">
        <v>188</v>
      </c>
      <c r="B172" s="31" t="s">
        <v>31</v>
      </c>
      <c r="C172" s="31" t="s">
        <v>34</v>
      </c>
      <c r="D172" s="32" t="s">
        <v>35</v>
      </c>
      <c r="E172" s="31" t="s">
        <v>48</v>
      </c>
      <c r="F172" s="32" t="s">
        <v>49</v>
      </c>
      <c r="G172" s="32" t="s">
        <v>3289</v>
      </c>
      <c r="H172" s="33">
        <v>5.38</v>
      </c>
      <c r="I172" s="31" t="s">
        <v>3488</v>
      </c>
      <c r="J172" s="31" t="s">
        <v>3491</v>
      </c>
    </row>
    <row r="173" spans="1:10">
      <c r="A173" s="31" t="s">
        <v>188</v>
      </c>
      <c r="B173" s="31" t="s">
        <v>31</v>
      </c>
      <c r="C173" s="31" t="s">
        <v>34</v>
      </c>
      <c r="D173" s="32" t="s">
        <v>35</v>
      </c>
      <c r="E173" s="31" t="s">
        <v>48</v>
      </c>
      <c r="F173" s="32" t="s">
        <v>49</v>
      </c>
      <c r="G173" s="32" t="s">
        <v>3292</v>
      </c>
      <c r="H173" s="33">
        <v>5.91</v>
      </c>
      <c r="I173" s="31" t="s">
        <v>3488</v>
      </c>
      <c r="J173" s="31" t="s">
        <v>3492</v>
      </c>
    </row>
    <row r="174" spans="1:10">
      <c r="A174" s="31" t="s">
        <v>188</v>
      </c>
      <c r="B174" s="31" t="s">
        <v>31</v>
      </c>
      <c r="C174" s="31" t="s">
        <v>34</v>
      </c>
      <c r="D174" s="32" t="s">
        <v>35</v>
      </c>
      <c r="E174" s="31" t="s">
        <v>48</v>
      </c>
      <c r="F174" s="32" t="s">
        <v>49</v>
      </c>
      <c r="G174" s="32" t="s">
        <v>3294</v>
      </c>
      <c r="H174" s="33">
        <v>161.38</v>
      </c>
      <c r="I174" s="31" t="s">
        <v>3493</v>
      </c>
      <c r="J174" s="31" t="s">
        <v>3296</v>
      </c>
    </row>
    <row r="175" spans="1:10">
      <c r="A175" s="31" t="s">
        <v>188</v>
      </c>
      <c r="B175" s="31" t="s">
        <v>31</v>
      </c>
      <c r="C175" s="31" t="s">
        <v>34</v>
      </c>
      <c r="D175" s="32" t="s">
        <v>35</v>
      </c>
      <c r="E175" s="31" t="s">
        <v>48</v>
      </c>
      <c r="F175" s="32" t="s">
        <v>49</v>
      </c>
      <c r="G175" s="32" t="s">
        <v>3294</v>
      </c>
      <c r="H175" s="33">
        <v>95.68</v>
      </c>
      <c r="I175" s="31" t="s">
        <v>3488</v>
      </c>
      <c r="J175" s="31" t="s">
        <v>3494</v>
      </c>
    </row>
    <row r="176" spans="1:10">
      <c r="A176" s="31" t="s">
        <v>26</v>
      </c>
      <c r="B176" s="31" t="s">
        <v>31</v>
      </c>
      <c r="C176" s="31" t="s">
        <v>38</v>
      </c>
      <c r="D176" s="32" t="s">
        <v>39</v>
      </c>
      <c r="E176" s="31" t="s">
        <v>48</v>
      </c>
      <c r="F176" s="32" t="s">
        <v>49</v>
      </c>
      <c r="G176" s="32" t="s">
        <v>3306</v>
      </c>
      <c r="H176" s="33">
        <v>44.7</v>
      </c>
      <c r="I176" s="31" t="s">
        <v>3495</v>
      </c>
      <c r="J176" s="31" t="s">
        <v>3496</v>
      </c>
    </row>
    <row r="177" spans="1:10">
      <c r="A177" s="31" t="s">
        <v>26</v>
      </c>
      <c r="B177" s="31" t="s">
        <v>31</v>
      </c>
      <c r="C177" s="31" t="s">
        <v>38</v>
      </c>
      <c r="D177" s="32" t="s">
        <v>39</v>
      </c>
      <c r="E177" s="31" t="s">
        <v>48</v>
      </c>
      <c r="F177" s="32" t="s">
        <v>49</v>
      </c>
      <c r="G177" s="32" t="s">
        <v>3310</v>
      </c>
      <c r="H177" s="33">
        <v>74.3</v>
      </c>
      <c r="I177" s="31" t="s">
        <v>3495</v>
      </c>
      <c r="J177" s="31" t="s">
        <v>3497</v>
      </c>
    </row>
    <row r="178" spans="1:10">
      <c r="A178" s="9" t="s">
        <v>206</v>
      </c>
      <c r="B178" s="9" t="s">
        <v>31</v>
      </c>
      <c r="C178" s="9" t="s">
        <v>38</v>
      </c>
      <c r="D178" s="10" t="s">
        <v>39</v>
      </c>
      <c r="E178" s="9" t="s">
        <v>269</v>
      </c>
      <c r="F178" s="10" t="s">
        <v>270</v>
      </c>
      <c r="G178" s="10" t="s">
        <v>3287</v>
      </c>
      <c r="H178" s="11">
        <v>21.94</v>
      </c>
      <c r="I178" s="9" t="s">
        <v>3187</v>
      </c>
      <c r="J178" s="9" t="s">
        <v>3498</v>
      </c>
    </row>
    <row r="179" spans="1:10">
      <c r="A179" s="9" t="s">
        <v>206</v>
      </c>
      <c r="B179" s="9" t="s">
        <v>31</v>
      </c>
      <c r="C179" s="9" t="s">
        <v>38</v>
      </c>
      <c r="D179" s="10" t="s">
        <v>39</v>
      </c>
      <c r="E179" s="9" t="s">
        <v>269</v>
      </c>
      <c r="F179" s="10" t="s">
        <v>270</v>
      </c>
      <c r="G179" s="10" t="s">
        <v>3289</v>
      </c>
      <c r="H179" s="11">
        <v>12.99</v>
      </c>
      <c r="I179" s="9" t="s">
        <v>3187</v>
      </c>
      <c r="J179" s="9" t="s">
        <v>3499</v>
      </c>
    </row>
    <row r="180" spans="1:10">
      <c r="A180" s="9" t="s">
        <v>206</v>
      </c>
      <c r="B180" s="9" t="s">
        <v>31</v>
      </c>
      <c r="C180" s="9" t="s">
        <v>38</v>
      </c>
      <c r="D180" s="10" t="s">
        <v>39</v>
      </c>
      <c r="E180" s="9" t="s">
        <v>269</v>
      </c>
      <c r="F180" s="10" t="s">
        <v>270</v>
      </c>
      <c r="G180" s="10" t="s">
        <v>3289</v>
      </c>
      <c r="H180" s="11">
        <v>19.98</v>
      </c>
      <c r="I180" s="9" t="s">
        <v>3187</v>
      </c>
      <c r="J180" s="9" t="s">
        <v>3500</v>
      </c>
    </row>
    <row r="181" spans="1:10">
      <c r="A181" s="9" t="s">
        <v>206</v>
      </c>
      <c r="B181" s="9" t="s">
        <v>31</v>
      </c>
      <c r="C181" s="9" t="s">
        <v>38</v>
      </c>
      <c r="D181" s="10" t="s">
        <v>39</v>
      </c>
      <c r="E181" s="9" t="s">
        <v>269</v>
      </c>
      <c r="F181" s="10" t="s">
        <v>270</v>
      </c>
      <c r="G181" s="10" t="s">
        <v>3289</v>
      </c>
      <c r="H181" s="11">
        <v>9.9499999999999993</v>
      </c>
      <c r="I181" s="9" t="s">
        <v>3187</v>
      </c>
      <c r="J181" s="9" t="s">
        <v>3501</v>
      </c>
    </row>
    <row r="182" spans="1:10">
      <c r="A182" s="9" t="s">
        <v>206</v>
      </c>
      <c r="B182" s="9" t="s">
        <v>31</v>
      </c>
      <c r="C182" s="9" t="s">
        <v>38</v>
      </c>
      <c r="D182" s="10" t="s">
        <v>39</v>
      </c>
      <c r="E182" s="9" t="s">
        <v>269</v>
      </c>
      <c r="F182" s="10" t="s">
        <v>270</v>
      </c>
      <c r="G182" s="10" t="s">
        <v>3292</v>
      </c>
      <c r="H182" s="11">
        <v>15.61</v>
      </c>
      <c r="I182" s="9" t="s">
        <v>3187</v>
      </c>
      <c r="J182" s="9" t="s">
        <v>3502</v>
      </c>
    </row>
    <row r="183" spans="1:10">
      <c r="A183" s="9" t="s">
        <v>206</v>
      </c>
      <c r="B183" s="9" t="s">
        <v>31</v>
      </c>
      <c r="C183" s="9" t="s">
        <v>38</v>
      </c>
      <c r="D183" s="10" t="s">
        <v>39</v>
      </c>
      <c r="E183" s="9" t="s">
        <v>269</v>
      </c>
      <c r="F183" s="10" t="s">
        <v>270</v>
      </c>
      <c r="G183" s="10" t="s">
        <v>3341</v>
      </c>
      <c r="H183" s="11">
        <v>268.83</v>
      </c>
      <c r="I183" s="9" t="s">
        <v>3187</v>
      </c>
      <c r="J183" s="9" t="s">
        <v>507</v>
      </c>
    </row>
    <row r="184" spans="1:10">
      <c r="A184" s="9" t="s">
        <v>206</v>
      </c>
      <c r="B184" s="9" t="s">
        <v>31</v>
      </c>
      <c r="C184" s="9" t="s">
        <v>38</v>
      </c>
      <c r="D184" s="10" t="s">
        <v>39</v>
      </c>
      <c r="E184" s="9" t="s">
        <v>269</v>
      </c>
      <c r="F184" s="10" t="s">
        <v>270</v>
      </c>
      <c r="G184" s="10" t="s">
        <v>3341</v>
      </c>
      <c r="H184" s="11">
        <v>15.93</v>
      </c>
      <c r="I184" s="9" t="s">
        <v>3187</v>
      </c>
      <c r="J184" s="9" t="s">
        <v>3503</v>
      </c>
    </row>
    <row r="185" spans="1:10">
      <c r="A185" s="9" t="s">
        <v>206</v>
      </c>
      <c r="B185" s="9" t="s">
        <v>31</v>
      </c>
      <c r="C185" s="9" t="s">
        <v>38</v>
      </c>
      <c r="D185" s="10" t="s">
        <v>39</v>
      </c>
      <c r="E185" s="9" t="s">
        <v>269</v>
      </c>
      <c r="F185" s="10" t="s">
        <v>270</v>
      </c>
      <c r="G185" s="10" t="s">
        <v>3341</v>
      </c>
      <c r="H185" s="11">
        <v>25.98</v>
      </c>
      <c r="I185" s="9" t="s">
        <v>3187</v>
      </c>
      <c r="J185" s="9" t="s">
        <v>3504</v>
      </c>
    </row>
    <row r="186" spans="1:10">
      <c r="A186" s="9" t="s">
        <v>206</v>
      </c>
      <c r="B186" s="9" t="s">
        <v>31</v>
      </c>
      <c r="C186" s="9" t="s">
        <v>38</v>
      </c>
      <c r="D186" s="10" t="s">
        <v>39</v>
      </c>
      <c r="E186" s="9" t="s">
        <v>269</v>
      </c>
      <c r="F186" s="10" t="s">
        <v>270</v>
      </c>
      <c r="G186" s="10" t="s">
        <v>3341</v>
      </c>
      <c r="H186" s="11">
        <v>35.85</v>
      </c>
      <c r="I186" s="9" t="s">
        <v>3187</v>
      </c>
      <c r="J186" s="9" t="s">
        <v>3505</v>
      </c>
    </row>
    <row r="187" spans="1:10">
      <c r="A187" s="9" t="s">
        <v>206</v>
      </c>
      <c r="B187" s="9" t="s">
        <v>31</v>
      </c>
      <c r="C187" s="9" t="s">
        <v>38</v>
      </c>
      <c r="D187" s="10" t="s">
        <v>39</v>
      </c>
      <c r="E187" s="9" t="s">
        <v>269</v>
      </c>
      <c r="F187" s="10" t="s">
        <v>270</v>
      </c>
      <c r="G187" s="10" t="s">
        <v>3294</v>
      </c>
      <c r="H187" s="11">
        <v>65.34</v>
      </c>
      <c r="I187" s="9" t="s">
        <v>3187</v>
      </c>
      <c r="J187" s="9" t="s">
        <v>3506</v>
      </c>
    </row>
    <row r="188" spans="1:10">
      <c r="A188" s="9" t="s">
        <v>206</v>
      </c>
      <c r="B188" s="9" t="s">
        <v>31</v>
      </c>
      <c r="C188" s="9" t="s">
        <v>38</v>
      </c>
      <c r="D188" s="10" t="s">
        <v>39</v>
      </c>
      <c r="E188" s="9" t="s">
        <v>269</v>
      </c>
      <c r="F188" s="10" t="s">
        <v>270</v>
      </c>
      <c r="G188" s="10" t="s">
        <v>3294</v>
      </c>
      <c r="H188" s="11">
        <v>53.19</v>
      </c>
      <c r="I188" s="9" t="s">
        <v>3187</v>
      </c>
      <c r="J188" s="9" t="s">
        <v>3507</v>
      </c>
    </row>
    <row r="189" spans="1:10">
      <c r="A189" s="9" t="s">
        <v>206</v>
      </c>
      <c r="B189" s="9" t="s">
        <v>31</v>
      </c>
      <c r="C189" s="9" t="s">
        <v>38</v>
      </c>
      <c r="D189" s="10" t="s">
        <v>39</v>
      </c>
      <c r="E189" s="9" t="s">
        <v>269</v>
      </c>
      <c r="F189" s="10" t="s">
        <v>270</v>
      </c>
      <c r="G189" s="10" t="s">
        <v>3298</v>
      </c>
      <c r="H189" s="11">
        <v>26.48</v>
      </c>
      <c r="I189" s="9" t="s">
        <v>3187</v>
      </c>
      <c r="J189" s="9" t="s">
        <v>3508</v>
      </c>
    </row>
    <row r="190" spans="1:10">
      <c r="A190" s="9" t="s">
        <v>206</v>
      </c>
      <c r="B190" s="9" t="s">
        <v>31</v>
      </c>
      <c r="C190" s="9" t="s">
        <v>38</v>
      </c>
      <c r="D190" s="10" t="s">
        <v>39</v>
      </c>
      <c r="E190" s="9" t="s">
        <v>269</v>
      </c>
      <c r="F190" s="10" t="s">
        <v>270</v>
      </c>
      <c r="G190" s="10" t="s">
        <v>3298</v>
      </c>
      <c r="H190" s="11">
        <v>12.99</v>
      </c>
      <c r="I190" s="9" t="s">
        <v>3187</v>
      </c>
      <c r="J190" s="9" t="s">
        <v>3509</v>
      </c>
    </row>
    <row r="191" spans="1:10">
      <c r="A191" s="9" t="s">
        <v>26</v>
      </c>
      <c r="B191" s="9" t="s">
        <v>31</v>
      </c>
      <c r="C191" s="9" t="s">
        <v>234</v>
      </c>
      <c r="D191" s="10" t="s">
        <v>235</v>
      </c>
      <c r="E191" s="9" t="s">
        <v>269</v>
      </c>
      <c r="F191" s="10" t="s">
        <v>270</v>
      </c>
      <c r="G191" s="10" t="s">
        <v>3315</v>
      </c>
      <c r="H191" s="11">
        <v>-240</v>
      </c>
      <c r="I191" s="9" t="s">
        <v>3510</v>
      </c>
      <c r="J191" s="9" t="s">
        <v>1683</v>
      </c>
    </row>
    <row r="192" spans="1:10">
      <c r="A192" s="31" t="s">
        <v>208</v>
      </c>
      <c r="B192" s="31" t="s">
        <v>31</v>
      </c>
      <c r="C192" s="31" t="s">
        <v>34</v>
      </c>
      <c r="D192" s="32" t="s">
        <v>35</v>
      </c>
      <c r="E192" s="31" t="s">
        <v>271</v>
      </c>
      <c r="F192" s="32" t="s">
        <v>272</v>
      </c>
      <c r="G192" s="32" t="s">
        <v>3287</v>
      </c>
      <c r="H192" s="33">
        <v>53.34</v>
      </c>
      <c r="I192" s="31" t="s">
        <v>565</v>
      </c>
      <c r="J192" s="31" t="s">
        <v>3511</v>
      </c>
    </row>
    <row r="193" spans="1:10">
      <c r="A193" s="31" t="s">
        <v>208</v>
      </c>
      <c r="B193" s="31" t="s">
        <v>31</v>
      </c>
      <c r="C193" s="31" t="s">
        <v>34</v>
      </c>
      <c r="D193" s="32" t="s">
        <v>35</v>
      </c>
      <c r="E193" s="31" t="s">
        <v>271</v>
      </c>
      <c r="F193" s="32" t="s">
        <v>272</v>
      </c>
      <c r="G193" s="32" t="s">
        <v>3343</v>
      </c>
      <c r="H193" s="33">
        <v>21.84</v>
      </c>
      <c r="I193" s="31" t="s">
        <v>565</v>
      </c>
      <c r="J193" s="31" t="s">
        <v>3512</v>
      </c>
    </row>
    <row r="194" spans="1:10">
      <c r="A194" s="9" t="s">
        <v>207</v>
      </c>
      <c r="B194" s="9" t="s">
        <v>31</v>
      </c>
      <c r="C194" s="9" t="s">
        <v>34</v>
      </c>
      <c r="D194" s="10" t="s">
        <v>35</v>
      </c>
      <c r="E194" s="9" t="s">
        <v>273</v>
      </c>
      <c r="F194" s="10" t="s">
        <v>274</v>
      </c>
      <c r="G194" s="10" t="s">
        <v>3289</v>
      </c>
      <c r="H194" s="11">
        <v>34.96</v>
      </c>
      <c r="I194" s="9" t="s">
        <v>3513</v>
      </c>
      <c r="J194" s="9" t="s">
        <v>3514</v>
      </c>
    </row>
    <row r="195" spans="1:10">
      <c r="A195" s="9" t="s">
        <v>207</v>
      </c>
      <c r="B195" s="9" t="s">
        <v>31</v>
      </c>
      <c r="C195" s="9" t="s">
        <v>34</v>
      </c>
      <c r="D195" s="10" t="s">
        <v>35</v>
      </c>
      <c r="E195" s="9" t="s">
        <v>273</v>
      </c>
      <c r="F195" s="10" t="s">
        <v>274</v>
      </c>
      <c r="G195" s="10" t="s">
        <v>3298</v>
      </c>
      <c r="H195" s="11">
        <v>12.99</v>
      </c>
      <c r="I195" s="9" t="s">
        <v>3515</v>
      </c>
      <c r="J195" s="9" t="s">
        <v>3516</v>
      </c>
    </row>
    <row r="196" spans="1:10">
      <c r="A196" s="31" t="s">
        <v>1632</v>
      </c>
      <c r="B196" s="31" t="s">
        <v>31</v>
      </c>
      <c r="C196" s="31" t="s">
        <v>52</v>
      </c>
      <c r="D196" s="32" t="s">
        <v>53</v>
      </c>
      <c r="E196" s="31" t="s">
        <v>750</v>
      </c>
      <c r="F196" s="32" t="s">
        <v>751</v>
      </c>
      <c r="G196" s="32" t="s">
        <v>3517</v>
      </c>
      <c r="H196" s="33">
        <v>360</v>
      </c>
      <c r="I196" s="31" t="s">
        <v>3518</v>
      </c>
      <c r="J196" s="31" t="s">
        <v>3118</v>
      </c>
    </row>
    <row r="197" spans="1:10">
      <c r="A197" s="9" t="s">
        <v>29</v>
      </c>
      <c r="B197" s="9" t="s">
        <v>31</v>
      </c>
      <c r="C197" s="9" t="s">
        <v>34</v>
      </c>
      <c r="D197" s="10" t="s">
        <v>35</v>
      </c>
      <c r="E197" s="9" t="s">
        <v>56</v>
      </c>
      <c r="F197" s="10" t="s">
        <v>57</v>
      </c>
      <c r="G197" s="10" t="s">
        <v>3300</v>
      </c>
      <c r="H197" s="11">
        <v>37.25</v>
      </c>
      <c r="I197" s="9" t="s">
        <v>1485</v>
      </c>
      <c r="J197" s="9" t="s">
        <v>3519</v>
      </c>
    </row>
    <row r="198" spans="1:10">
      <c r="A198" s="31" t="s">
        <v>26</v>
      </c>
      <c r="B198" s="31" t="s">
        <v>31</v>
      </c>
      <c r="C198" s="31" t="s">
        <v>34</v>
      </c>
      <c r="D198" s="32" t="s">
        <v>35</v>
      </c>
      <c r="E198" s="31" t="s">
        <v>752</v>
      </c>
      <c r="F198" s="32" t="s">
        <v>753</v>
      </c>
      <c r="G198" s="32" t="s">
        <v>3520</v>
      </c>
      <c r="H198" s="33">
        <v>630</v>
      </c>
      <c r="I198" s="31" t="s">
        <v>3521</v>
      </c>
      <c r="J198" s="31" t="s">
        <v>3522</v>
      </c>
    </row>
    <row r="199" spans="1:10">
      <c r="A199" s="9" t="s">
        <v>200</v>
      </c>
      <c r="B199" s="9" t="s">
        <v>31</v>
      </c>
      <c r="C199" s="9" t="s">
        <v>64</v>
      </c>
      <c r="D199" s="10" t="s">
        <v>65</v>
      </c>
      <c r="E199" s="9" t="s">
        <v>756</v>
      </c>
      <c r="F199" s="10" t="s">
        <v>757</v>
      </c>
      <c r="G199" s="10" t="s">
        <v>3294</v>
      </c>
      <c r="H199" s="11">
        <v>31.97</v>
      </c>
      <c r="I199" s="9" t="s">
        <v>3523</v>
      </c>
      <c r="J199" s="9" t="s">
        <v>326</v>
      </c>
    </row>
    <row r="200" spans="1:10">
      <c r="A200" s="9" t="s">
        <v>200</v>
      </c>
      <c r="B200" s="9" t="s">
        <v>31</v>
      </c>
      <c r="C200" s="9" t="s">
        <v>34</v>
      </c>
      <c r="D200" s="10" t="s">
        <v>35</v>
      </c>
      <c r="E200" s="9" t="s">
        <v>756</v>
      </c>
      <c r="F200" s="10" t="s">
        <v>757</v>
      </c>
      <c r="G200" s="10" t="s">
        <v>3287</v>
      </c>
      <c r="H200" s="11">
        <v>81.569999999999993</v>
      </c>
      <c r="I200" s="9" t="s">
        <v>1509</v>
      </c>
      <c r="J200" s="9" t="s">
        <v>3524</v>
      </c>
    </row>
    <row r="201" spans="1:10">
      <c r="A201" s="9" t="s">
        <v>200</v>
      </c>
      <c r="B201" s="9" t="s">
        <v>31</v>
      </c>
      <c r="C201" s="9" t="s">
        <v>34</v>
      </c>
      <c r="D201" s="10" t="s">
        <v>35</v>
      </c>
      <c r="E201" s="9" t="s">
        <v>756</v>
      </c>
      <c r="F201" s="10" t="s">
        <v>757</v>
      </c>
      <c r="G201" s="10" t="s">
        <v>3292</v>
      </c>
      <c r="H201" s="11">
        <v>61.8</v>
      </c>
      <c r="I201" s="9" t="s">
        <v>1509</v>
      </c>
      <c r="J201" s="9" t="s">
        <v>3210</v>
      </c>
    </row>
    <row r="202" spans="1:10">
      <c r="A202" s="9" t="s">
        <v>200</v>
      </c>
      <c r="B202" s="9" t="s">
        <v>31</v>
      </c>
      <c r="C202" s="9" t="s">
        <v>34</v>
      </c>
      <c r="D202" s="10" t="s">
        <v>35</v>
      </c>
      <c r="E202" s="9" t="s">
        <v>756</v>
      </c>
      <c r="F202" s="10" t="s">
        <v>757</v>
      </c>
      <c r="G202" s="10" t="s">
        <v>3341</v>
      </c>
      <c r="H202" s="11">
        <v>-1.8</v>
      </c>
      <c r="I202" s="9" t="s">
        <v>3525</v>
      </c>
      <c r="J202" s="9" t="s">
        <v>3210</v>
      </c>
    </row>
    <row r="203" spans="1:10">
      <c r="A203" s="9" t="s">
        <v>200</v>
      </c>
      <c r="B203" s="9" t="s">
        <v>31</v>
      </c>
      <c r="C203" s="9" t="s">
        <v>34</v>
      </c>
      <c r="D203" s="10" t="s">
        <v>35</v>
      </c>
      <c r="E203" s="9" t="s">
        <v>756</v>
      </c>
      <c r="F203" s="10" t="s">
        <v>757</v>
      </c>
      <c r="G203" s="10" t="s">
        <v>3341</v>
      </c>
      <c r="H203" s="11">
        <v>-1.8</v>
      </c>
      <c r="I203" s="9" t="s">
        <v>3525</v>
      </c>
      <c r="J203" s="9" t="s">
        <v>3210</v>
      </c>
    </row>
    <row r="204" spans="1:10">
      <c r="A204" s="9" t="s">
        <v>200</v>
      </c>
      <c r="B204" s="9" t="s">
        <v>31</v>
      </c>
      <c r="C204" s="9" t="s">
        <v>34</v>
      </c>
      <c r="D204" s="10" t="s">
        <v>35</v>
      </c>
      <c r="E204" s="9" t="s">
        <v>756</v>
      </c>
      <c r="F204" s="10" t="s">
        <v>757</v>
      </c>
      <c r="G204" s="10" t="s">
        <v>3315</v>
      </c>
      <c r="H204" s="11">
        <v>689.53</v>
      </c>
      <c r="I204" s="9" t="s">
        <v>1509</v>
      </c>
      <c r="J204" s="9" t="s">
        <v>473</v>
      </c>
    </row>
    <row r="205" spans="1:10">
      <c r="A205" s="9" t="s">
        <v>189</v>
      </c>
      <c r="B205" s="9" t="s">
        <v>31</v>
      </c>
      <c r="C205" s="9" t="s">
        <v>34</v>
      </c>
      <c r="D205" s="10" t="s">
        <v>35</v>
      </c>
      <c r="E205" s="9" t="s">
        <v>756</v>
      </c>
      <c r="F205" s="10" t="s">
        <v>757</v>
      </c>
      <c r="G205" s="10" t="s">
        <v>3413</v>
      </c>
      <c r="H205" s="11">
        <v>160.51</v>
      </c>
      <c r="I205" s="9" t="s">
        <v>1509</v>
      </c>
      <c r="J205" s="9" t="s">
        <v>3526</v>
      </c>
    </row>
    <row r="206" spans="1:10">
      <c r="A206" s="31" t="s">
        <v>28</v>
      </c>
      <c r="B206" s="31" t="s">
        <v>31</v>
      </c>
      <c r="C206" s="31" t="s">
        <v>34</v>
      </c>
      <c r="D206" s="32" t="s">
        <v>35</v>
      </c>
      <c r="E206" s="31" t="s">
        <v>212</v>
      </c>
      <c r="F206" s="32" t="s">
        <v>295</v>
      </c>
      <c r="G206" s="32" t="s">
        <v>3289</v>
      </c>
      <c r="H206" s="33">
        <v>257.61</v>
      </c>
      <c r="I206" s="31" t="s">
        <v>617</v>
      </c>
      <c r="J206" s="31" t="s">
        <v>3527</v>
      </c>
    </row>
    <row r="207" spans="1:10">
      <c r="A207" s="31" t="s">
        <v>28</v>
      </c>
      <c r="B207" s="31" t="s">
        <v>31</v>
      </c>
      <c r="C207" s="31" t="s">
        <v>34</v>
      </c>
      <c r="D207" s="32" t="s">
        <v>35</v>
      </c>
      <c r="E207" s="31" t="s">
        <v>212</v>
      </c>
      <c r="F207" s="32" t="s">
        <v>295</v>
      </c>
      <c r="G207" s="32" t="s">
        <v>3341</v>
      </c>
      <c r="H207" s="33">
        <v>481.44</v>
      </c>
      <c r="I207" s="31" t="s">
        <v>617</v>
      </c>
      <c r="J207" s="31" t="s">
        <v>3528</v>
      </c>
    </row>
    <row r="208" spans="1:10">
      <c r="A208" s="31" t="s">
        <v>212</v>
      </c>
      <c r="B208" s="31" t="s">
        <v>31</v>
      </c>
      <c r="C208" s="31" t="s">
        <v>34</v>
      </c>
      <c r="D208" s="32" t="s">
        <v>35</v>
      </c>
      <c r="E208" s="31" t="s">
        <v>212</v>
      </c>
      <c r="F208" s="32" t="s">
        <v>295</v>
      </c>
      <c r="G208" s="32" t="s">
        <v>3294</v>
      </c>
      <c r="H208" s="33">
        <v>228.79</v>
      </c>
      <c r="I208" s="31" t="s">
        <v>3529</v>
      </c>
      <c r="J208" s="31" t="s">
        <v>3530</v>
      </c>
    </row>
    <row r="209" spans="1:10">
      <c r="A209" s="31" t="s">
        <v>212</v>
      </c>
      <c r="B209" s="31" t="s">
        <v>31</v>
      </c>
      <c r="C209" s="31" t="s">
        <v>34</v>
      </c>
      <c r="D209" s="32" t="s">
        <v>35</v>
      </c>
      <c r="E209" s="31" t="s">
        <v>212</v>
      </c>
      <c r="F209" s="32" t="s">
        <v>295</v>
      </c>
      <c r="G209" s="32" t="s">
        <v>3300</v>
      </c>
      <c r="H209" s="33">
        <v>-8.8000000000000007</v>
      </c>
      <c r="I209" s="31" t="s">
        <v>3531</v>
      </c>
      <c r="J209" s="31" t="s">
        <v>3530</v>
      </c>
    </row>
    <row r="210" spans="1:10">
      <c r="A210" s="31" t="s">
        <v>28</v>
      </c>
      <c r="B210" s="31" t="s">
        <v>31</v>
      </c>
      <c r="C210" s="31" t="s">
        <v>34</v>
      </c>
      <c r="D210" s="32" t="s">
        <v>35</v>
      </c>
      <c r="E210" s="31" t="s">
        <v>212</v>
      </c>
      <c r="F210" s="32" t="s">
        <v>295</v>
      </c>
      <c r="G210" s="32" t="s">
        <v>3313</v>
      </c>
      <c r="H210" s="33">
        <v>13.96</v>
      </c>
      <c r="I210" s="31" t="s">
        <v>3532</v>
      </c>
      <c r="J210" s="31" t="s">
        <v>3533</v>
      </c>
    </row>
    <row r="211" spans="1:10">
      <c r="A211" s="31" t="s">
        <v>28</v>
      </c>
      <c r="B211" s="31" t="s">
        <v>31</v>
      </c>
      <c r="C211" s="31" t="s">
        <v>34</v>
      </c>
      <c r="D211" s="32" t="s">
        <v>35</v>
      </c>
      <c r="E211" s="31" t="s">
        <v>212</v>
      </c>
      <c r="F211" s="32" t="s">
        <v>295</v>
      </c>
      <c r="G211" s="32" t="s">
        <v>3313</v>
      </c>
      <c r="H211" s="33">
        <v>132.66999999999999</v>
      </c>
      <c r="I211" s="31" t="s">
        <v>3532</v>
      </c>
      <c r="J211" s="31" t="s">
        <v>546</v>
      </c>
    </row>
    <row r="212" spans="1:10">
      <c r="A212" s="31" t="s">
        <v>28</v>
      </c>
      <c r="B212" s="31" t="s">
        <v>31</v>
      </c>
      <c r="C212" s="31" t="s">
        <v>34</v>
      </c>
      <c r="D212" s="32" t="s">
        <v>35</v>
      </c>
      <c r="E212" s="31" t="s">
        <v>212</v>
      </c>
      <c r="F212" s="32" t="s">
        <v>295</v>
      </c>
      <c r="G212" s="32" t="s">
        <v>3330</v>
      </c>
      <c r="H212" s="33">
        <v>20.99</v>
      </c>
      <c r="I212" s="31" t="s">
        <v>3532</v>
      </c>
      <c r="J212" s="31" t="s">
        <v>3534</v>
      </c>
    </row>
    <row r="213" spans="1:10">
      <c r="A213" s="31" t="s">
        <v>28</v>
      </c>
      <c r="B213" s="31" t="s">
        <v>31</v>
      </c>
      <c r="C213" s="31" t="s">
        <v>34</v>
      </c>
      <c r="D213" s="32" t="s">
        <v>35</v>
      </c>
      <c r="E213" s="31" t="s">
        <v>212</v>
      </c>
      <c r="F213" s="32" t="s">
        <v>295</v>
      </c>
      <c r="G213" s="32" t="s">
        <v>3315</v>
      </c>
      <c r="H213" s="33">
        <v>4.22</v>
      </c>
      <c r="I213" s="31" t="s">
        <v>3532</v>
      </c>
      <c r="J213" s="31" t="s">
        <v>3535</v>
      </c>
    </row>
    <row r="214" spans="1:10">
      <c r="A214" s="31" t="s">
        <v>28</v>
      </c>
      <c r="B214" s="31" t="s">
        <v>31</v>
      </c>
      <c r="C214" s="31" t="s">
        <v>34</v>
      </c>
      <c r="D214" s="32" t="s">
        <v>35</v>
      </c>
      <c r="E214" s="31" t="s">
        <v>212</v>
      </c>
      <c r="F214" s="32" t="s">
        <v>295</v>
      </c>
      <c r="G214" s="32" t="s">
        <v>3418</v>
      </c>
      <c r="H214" s="33">
        <v>70.13</v>
      </c>
      <c r="I214" s="31" t="s">
        <v>3532</v>
      </c>
      <c r="J214" s="31" t="s">
        <v>3536</v>
      </c>
    </row>
    <row r="215" spans="1:10">
      <c r="A215" s="31" t="s">
        <v>28</v>
      </c>
      <c r="B215" s="31" t="s">
        <v>31</v>
      </c>
      <c r="C215" s="31" t="s">
        <v>34</v>
      </c>
      <c r="D215" s="32" t="s">
        <v>35</v>
      </c>
      <c r="E215" s="31" t="s">
        <v>212</v>
      </c>
      <c r="F215" s="32" t="s">
        <v>295</v>
      </c>
      <c r="G215" s="32" t="s">
        <v>3415</v>
      </c>
      <c r="H215" s="33">
        <v>41.68</v>
      </c>
      <c r="I215" s="31" t="s">
        <v>3532</v>
      </c>
      <c r="J215" s="31" t="s">
        <v>3537</v>
      </c>
    </row>
    <row r="216" spans="1:10">
      <c r="A216" s="9" t="s">
        <v>211</v>
      </c>
      <c r="B216" s="9" t="s">
        <v>31</v>
      </c>
      <c r="C216" s="9" t="s">
        <v>224</v>
      </c>
      <c r="D216" s="10" t="s">
        <v>225</v>
      </c>
      <c r="E216" s="9" t="s">
        <v>58</v>
      </c>
      <c r="F216" s="10" t="s">
        <v>59</v>
      </c>
      <c r="G216" s="10" t="s">
        <v>3289</v>
      </c>
      <c r="H216" s="11">
        <v>325</v>
      </c>
      <c r="I216" s="9" t="s">
        <v>3538</v>
      </c>
      <c r="J216" s="9" t="s">
        <v>3539</v>
      </c>
    </row>
    <row r="217" spans="1:10">
      <c r="A217" s="9" t="s">
        <v>26</v>
      </c>
      <c r="B217" s="9" t="s">
        <v>31</v>
      </c>
      <c r="C217" s="9" t="s">
        <v>224</v>
      </c>
      <c r="D217" s="10" t="s">
        <v>225</v>
      </c>
      <c r="E217" s="9" t="s">
        <v>58</v>
      </c>
      <c r="F217" s="10" t="s">
        <v>59</v>
      </c>
      <c r="G217" s="10" t="s">
        <v>3289</v>
      </c>
      <c r="H217" s="11">
        <v>930</v>
      </c>
      <c r="I217" s="9" t="s">
        <v>3540</v>
      </c>
      <c r="J217" s="9" t="s">
        <v>628</v>
      </c>
    </row>
    <row r="218" spans="1:10">
      <c r="A218" s="9" t="s">
        <v>213</v>
      </c>
      <c r="B218" s="9" t="s">
        <v>31</v>
      </c>
      <c r="C218" s="9" t="s">
        <v>224</v>
      </c>
      <c r="D218" s="10" t="s">
        <v>225</v>
      </c>
      <c r="E218" s="9" t="s">
        <v>58</v>
      </c>
      <c r="F218" s="10" t="s">
        <v>59</v>
      </c>
      <c r="G218" s="10" t="s">
        <v>3341</v>
      </c>
      <c r="H218" s="11">
        <v>238.66</v>
      </c>
      <c r="I218" s="9" t="s">
        <v>3541</v>
      </c>
      <c r="J218" s="9" t="s">
        <v>2019</v>
      </c>
    </row>
    <row r="219" spans="1:10">
      <c r="A219" s="9" t="s">
        <v>211</v>
      </c>
      <c r="B219" s="9" t="s">
        <v>31</v>
      </c>
      <c r="C219" s="9" t="s">
        <v>224</v>
      </c>
      <c r="D219" s="10" t="s">
        <v>225</v>
      </c>
      <c r="E219" s="9" t="s">
        <v>58</v>
      </c>
      <c r="F219" s="10" t="s">
        <v>59</v>
      </c>
      <c r="G219" s="10" t="s">
        <v>3341</v>
      </c>
      <c r="H219" s="11">
        <v>325</v>
      </c>
      <c r="I219" s="9" t="s">
        <v>3542</v>
      </c>
      <c r="J219" s="9" t="s">
        <v>3539</v>
      </c>
    </row>
    <row r="220" spans="1:10">
      <c r="A220" s="9" t="s">
        <v>211</v>
      </c>
      <c r="B220" s="9" t="s">
        <v>31</v>
      </c>
      <c r="C220" s="9" t="s">
        <v>224</v>
      </c>
      <c r="D220" s="10" t="s">
        <v>225</v>
      </c>
      <c r="E220" s="9" t="s">
        <v>58</v>
      </c>
      <c r="F220" s="10" t="s">
        <v>59</v>
      </c>
      <c r="G220" s="10" t="s">
        <v>3343</v>
      </c>
      <c r="H220" s="11">
        <v>150.58000000000001</v>
      </c>
      <c r="I220" s="9" t="s">
        <v>3543</v>
      </c>
      <c r="J220" s="9" t="s">
        <v>361</v>
      </c>
    </row>
    <row r="221" spans="1:10">
      <c r="A221" s="9" t="s">
        <v>213</v>
      </c>
      <c r="B221" s="9" t="s">
        <v>31</v>
      </c>
      <c r="C221" s="9" t="s">
        <v>224</v>
      </c>
      <c r="D221" s="10" t="s">
        <v>225</v>
      </c>
      <c r="E221" s="9" t="s">
        <v>58</v>
      </c>
      <c r="F221" s="10" t="s">
        <v>59</v>
      </c>
      <c r="G221" s="10" t="s">
        <v>3294</v>
      </c>
      <c r="H221" s="11">
        <v>250</v>
      </c>
      <c r="I221" s="9" t="s">
        <v>3544</v>
      </c>
      <c r="J221" s="9" t="s">
        <v>650</v>
      </c>
    </row>
    <row r="222" spans="1:10">
      <c r="A222" s="9" t="s">
        <v>213</v>
      </c>
      <c r="B222" s="9" t="s">
        <v>31</v>
      </c>
      <c r="C222" s="9" t="s">
        <v>224</v>
      </c>
      <c r="D222" s="10" t="s">
        <v>225</v>
      </c>
      <c r="E222" s="9" t="s">
        <v>58</v>
      </c>
      <c r="F222" s="10" t="s">
        <v>59</v>
      </c>
      <c r="G222" s="10" t="s">
        <v>3294</v>
      </c>
      <c r="H222" s="11">
        <v>250</v>
      </c>
      <c r="I222" s="9" t="s">
        <v>3545</v>
      </c>
      <c r="J222" s="9" t="s">
        <v>650</v>
      </c>
    </row>
    <row r="223" spans="1:10">
      <c r="A223" s="9" t="s">
        <v>26</v>
      </c>
      <c r="B223" s="9" t="s">
        <v>31</v>
      </c>
      <c r="C223" s="9" t="s">
        <v>224</v>
      </c>
      <c r="D223" s="10" t="s">
        <v>225</v>
      </c>
      <c r="E223" s="9" t="s">
        <v>58</v>
      </c>
      <c r="F223" s="10" t="s">
        <v>59</v>
      </c>
      <c r="G223" s="10" t="s">
        <v>3520</v>
      </c>
      <c r="H223" s="11">
        <v>-930</v>
      </c>
      <c r="I223" s="9" t="s">
        <v>3546</v>
      </c>
      <c r="J223" s="9" t="s">
        <v>628</v>
      </c>
    </row>
    <row r="224" spans="1:10">
      <c r="A224" s="9" t="s">
        <v>213</v>
      </c>
      <c r="B224" s="9" t="s">
        <v>31</v>
      </c>
      <c r="C224" s="9" t="s">
        <v>34</v>
      </c>
      <c r="D224" s="10" t="s">
        <v>35</v>
      </c>
      <c r="E224" s="9" t="s">
        <v>58</v>
      </c>
      <c r="F224" s="10" t="s">
        <v>59</v>
      </c>
      <c r="G224" s="10" t="s">
        <v>3292</v>
      </c>
      <c r="H224" s="11">
        <v>500</v>
      </c>
      <c r="I224" s="9" t="s">
        <v>3547</v>
      </c>
      <c r="J224" s="9" t="s">
        <v>345</v>
      </c>
    </row>
    <row r="225" spans="1:10">
      <c r="A225" s="9" t="s">
        <v>211</v>
      </c>
      <c r="B225" s="9" t="s">
        <v>31</v>
      </c>
      <c r="C225" s="9" t="s">
        <v>34</v>
      </c>
      <c r="D225" s="10" t="s">
        <v>35</v>
      </c>
      <c r="E225" s="9" t="s">
        <v>58</v>
      </c>
      <c r="F225" s="10" t="s">
        <v>59</v>
      </c>
      <c r="G225" s="10" t="s">
        <v>3292</v>
      </c>
      <c r="H225" s="11">
        <v>750</v>
      </c>
      <c r="I225" s="9" t="s">
        <v>3548</v>
      </c>
      <c r="J225" s="9" t="s">
        <v>3549</v>
      </c>
    </row>
    <row r="226" spans="1:10">
      <c r="A226" s="9" t="s">
        <v>211</v>
      </c>
      <c r="B226" s="9" t="s">
        <v>31</v>
      </c>
      <c r="C226" s="9" t="s">
        <v>34</v>
      </c>
      <c r="D226" s="10" t="s">
        <v>35</v>
      </c>
      <c r="E226" s="9" t="s">
        <v>58</v>
      </c>
      <c r="F226" s="10" t="s">
        <v>59</v>
      </c>
      <c r="G226" s="10" t="s">
        <v>3343</v>
      </c>
      <c r="H226" s="11">
        <v>707.13</v>
      </c>
      <c r="I226" s="9" t="s">
        <v>1903</v>
      </c>
      <c r="J226" s="9" t="s">
        <v>112</v>
      </c>
    </row>
    <row r="227" spans="1:10">
      <c r="A227" s="9" t="s">
        <v>211</v>
      </c>
      <c r="B227" s="9" t="s">
        <v>31</v>
      </c>
      <c r="C227" s="9" t="s">
        <v>34</v>
      </c>
      <c r="D227" s="10" t="s">
        <v>35</v>
      </c>
      <c r="E227" s="9" t="s">
        <v>58</v>
      </c>
      <c r="F227" s="10" t="s">
        <v>59</v>
      </c>
      <c r="G227" s="10" t="s">
        <v>3343</v>
      </c>
      <c r="H227" s="11">
        <v>278.94</v>
      </c>
      <c r="I227" s="9" t="s">
        <v>3550</v>
      </c>
      <c r="J227" s="9" t="s">
        <v>361</v>
      </c>
    </row>
    <row r="228" spans="1:10">
      <c r="A228" s="9" t="s">
        <v>213</v>
      </c>
      <c r="B228" s="9" t="s">
        <v>31</v>
      </c>
      <c r="C228" s="9" t="s">
        <v>34</v>
      </c>
      <c r="D228" s="10" t="s">
        <v>35</v>
      </c>
      <c r="E228" s="9" t="s">
        <v>58</v>
      </c>
      <c r="F228" s="10" t="s">
        <v>59</v>
      </c>
      <c r="G228" s="10" t="s">
        <v>3294</v>
      </c>
      <c r="H228" s="11">
        <v>540</v>
      </c>
      <c r="I228" s="9" t="s">
        <v>3551</v>
      </c>
      <c r="J228" s="9" t="s">
        <v>3552</v>
      </c>
    </row>
    <row r="229" spans="1:10">
      <c r="A229" s="9" t="s">
        <v>213</v>
      </c>
      <c r="B229" s="9" t="s">
        <v>31</v>
      </c>
      <c r="C229" s="9" t="s">
        <v>34</v>
      </c>
      <c r="D229" s="10" t="s">
        <v>35</v>
      </c>
      <c r="E229" s="9" t="s">
        <v>58</v>
      </c>
      <c r="F229" s="10" t="s">
        <v>59</v>
      </c>
      <c r="G229" s="10" t="s">
        <v>3294</v>
      </c>
      <c r="H229" s="11">
        <v>60</v>
      </c>
      <c r="I229" s="9" t="s">
        <v>3553</v>
      </c>
      <c r="J229" s="9" t="s">
        <v>650</v>
      </c>
    </row>
    <row r="230" spans="1:10">
      <c r="A230" s="9" t="s">
        <v>192</v>
      </c>
      <c r="B230" s="9" t="s">
        <v>31</v>
      </c>
      <c r="C230" s="9" t="s">
        <v>34</v>
      </c>
      <c r="D230" s="10" t="s">
        <v>35</v>
      </c>
      <c r="E230" s="9" t="s">
        <v>58</v>
      </c>
      <c r="F230" s="10" t="s">
        <v>59</v>
      </c>
      <c r="G230" s="10" t="s">
        <v>3298</v>
      </c>
      <c r="H230" s="11">
        <v>55.06</v>
      </c>
      <c r="I230" s="9" t="s">
        <v>632</v>
      </c>
      <c r="J230" s="9" t="s">
        <v>3554</v>
      </c>
    </row>
    <row r="231" spans="1:10">
      <c r="A231" s="9" t="s">
        <v>28</v>
      </c>
      <c r="B231" s="9" t="s">
        <v>31</v>
      </c>
      <c r="C231" s="9" t="s">
        <v>34</v>
      </c>
      <c r="D231" s="10" t="s">
        <v>35</v>
      </c>
      <c r="E231" s="9" t="s">
        <v>58</v>
      </c>
      <c r="F231" s="10" t="s">
        <v>59</v>
      </c>
      <c r="G231" s="10" t="s">
        <v>3303</v>
      </c>
      <c r="H231" s="11">
        <v>10</v>
      </c>
      <c r="I231" s="9" t="s">
        <v>3555</v>
      </c>
      <c r="J231" s="9" t="s">
        <v>3556</v>
      </c>
    </row>
    <row r="232" spans="1:10">
      <c r="A232" s="9" t="s">
        <v>1632</v>
      </c>
      <c r="B232" s="9" t="s">
        <v>31</v>
      </c>
      <c r="C232" s="9" t="s">
        <v>34</v>
      </c>
      <c r="D232" s="10" t="s">
        <v>35</v>
      </c>
      <c r="E232" s="9" t="s">
        <v>58</v>
      </c>
      <c r="F232" s="10" t="s">
        <v>59</v>
      </c>
      <c r="G232" s="10" t="s">
        <v>3413</v>
      </c>
      <c r="H232" s="11">
        <v>320.23</v>
      </c>
      <c r="I232" s="9" t="s">
        <v>3557</v>
      </c>
      <c r="J232" s="9" t="s">
        <v>1097</v>
      </c>
    </row>
    <row r="233" spans="1:10">
      <c r="A233" s="9" t="s">
        <v>213</v>
      </c>
      <c r="B233" s="9" t="s">
        <v>31</v>
      </c>
      <c r="C233" s="9" t="s">
        <v>40</v>
      </c>
      <c r="D233" s="10" t="s">
        <v>41</v>
      </c>
      <c r="E233" s="9" t="s">
        <v>58</v>
      </c>
      <c r="F233" s="10" t="s">
        <v>59</v>
      </c>
      <c r="G233" s="10" t="s">
        <v>3289</v>
      </c>
      <c r="H233" s="11">
        <v>500</v>
      </c>
      <c r="I233" s="9" t="s">
        <v>3558</v>
      </c>
      <c r="J233" s="9" t="s">
        <v>141</v>
      </c>
    </row>
    <row r="234" spans="1:10">
      <c r="A234" s="9" t="s">
        <v>211</v>
      </c>
      <c r="B234" s="9" t="s">
        <v>31</v>
      </c>
      <c r="C234" s="9" t="s">
        <v>222</v>
      </c>
      <c r="D234" s="10" t="s">
        <v>223</v>
      </c>
      <c r="E234" s="9" t="s">
        <v>58</v>
      </c>
      <c r="F234" s="10" t="s">
        <v>59</v>
      </c>
      <c r="G234" s="10" t="s">
        <v>3341</v>
      </c>
      <c r="H234" s="11">
        <v>80</v>
      </c>
      <c r="I234" s="9" t="s">
        <v>3559</v>
      </c>
      <c r="J234" s="9" t="s">
        <v>3539</v>
      </c>
    </row>
    <row r="235" spans="1:10">
      <c r="A235" s="31" t="s">
        <v>28</v>
      </c>
      <c r="B235" s="31" t="s">
        <v>31</v>
      </c>
      <c r="C235" s="31" t="s">
        <v>34</v>
      </c>
      <c r="D235" s="32" t="s">
        <v>35</v>
      </c>
      <c r="E235" s="31" t="s">
        <v>296</v>
      </c>
      <c r="F235" s="32" t="s">
        <v>297</v>
      </c>
      <c r="G235" s="32" t="s">
        <v>3343</v>
      </c>
      <c r="H235" s="33">
        <v>69.8</v>
      </c>
      <c r="I235" s="31" t="s">
        <v>651</v>
      </c>
      <c r="J235" s="31" t="s">
        <v>3560</v>
      </c>
    </row>
    <row r="236" spans="1:10">
      <c r="A236" s="31" t="s">
        <v>28</v>
      </c>
      <c r="B236" s="31" t="s">
        <v>31</v>
      </c>
      <c r="C236" s="31" t="s">
        <v>34</v>
      </c>
      <c r="D236" s="32" t="s">
        <v>35</v>
      </c>
      <c r="E236" s="31" t="s">
        <v>296</v>
      </c>
      <c r="F236" s="32" t="s">
        <v>297</v>
      </c>
      <c r="G236" s="32" t="s">
        <v>3306</v>
      </c>
      <c r="H236" s="33">
        <v>305.39999999999998</v>
      </c>
      <c r="I236" s="31" t="s">
        <v>3561</v>
      </c>
      <c r="J236" s="31" t="s">
        <v>3562</v>
      </c>
    </row>
    <row r="237" spans="1:10">
      <c r="A237" s="31" t="s">
        <v>28</v>
      </c>
      <c r="B237" s="31" t="s">
        <v>31</v>
      </c>
      <c r="C237" s="31" t="s">
        <v>34</v>
      </c>
      <c r="D237" s="32" t="s">
        <v>35</v>
      </c>
      <c r="E237" s="31" t="s">
        <v>296</v>
      </c>
      <c r="F237" s="32" t="s">
        <v>297</v>
      </c>
      <c r="G237" s="32" t="s">
        <v>3313</v>
      </c>
      <c r="H237" s="33">
        <v>58.38</v>
      </c>
      <c r="I237" s="31" t="s">
        <v>3561</v>
      </c>
      <c r="J237" s="31" t="s">
        <v>3563</v>
      </c>
    </row>
    <row r="238" spans="1:10">
      <c r="A238" s="31" t="s">
        <v>28</v>
      </c>
      <c r="B238" s="31" t="s">
        <v>31</v>
      </c>
      <c r="C238" s="31" t="s">
        <v>34</v>
      </c>
      <c r="D238" s="32" t="s">
        <v>35</v>
      </c>
      <c r="E238" s="31" t="s">
        <v>296</v>
      </c>
      <c r="F238" s="32" t="s">
        <v>297</v>
      </c>
      <c r="G238" s="32" t="s">
        <v>3325</v>
      </c>
      <c r="H238" s="33">
        <v>43.8</v>
      </c>
      <c r="I238" s="31" t="s">
        <v>3561</v>
      </c>
      <c r="J238" s="31" t="s">
        <v>3564</v>
      </c>
    </row>
    <row r="239" spans="1:10">
      <c r="A239" s="9" t="s">
        <v>28</v>
      </c>
      <c r="B239" s="9" t="s">
        <v>31</v>
      </c>
      <c r="C239" s="9" t="s">
        <v>64</v>
      </c>
      <c r="D239" s="10" t="s">
        <v>65</v>
      </c>
      <c r="E239" s="9" t="s">
        <v>1226</v>
      </c>
      <c r="F239" s="10" t="s">
        <v>1227</v>
      </c>
      <c r="G239" s="10" t="s">
        <v>3415</v>
      </c>
      <c r="H239" s="11">
        <v>41.99</v>
      </c>
      <c r="I239" s="9" t="s">
        <v>3565</v>
      </c>
      <c r="J239" s="9" t="s">
        <v>766</v>
      </c>
    </row>
    <row r="240" spans="1:10">
      <c r="A240" s="9" t="s">
        <v>24</v>
      </c>
      <c r="B240" s="9" t="s">
        <v>31</v>
      </c>
      <c r="C240" s="9" t="s">
        <v>34</v>
      </c>
      <c r="D240" s="10" t="s">
        <v>35</v>
      </c>
      <c r="E240" s="9" t="s">
        <v>1226</v>
      </c>
      <c r="F240" s="10" t="s">
        <v>1227</v>
      </c>
      <c r="G240" s="10" t="s">
        <v>3287</v>
      </c>
      <c r="H240" s="11">
        <v>450</v>
      </c>
      <c r="I240" s="9" t="s">
        <v>2410</v>
      </c>
      <c r="J240" s="9" t="s">
        <v>141</v>
      </c>
    </row>
    <row r="241" spans="1:10">
      <c r="A241" s="9" t="s">
        <v>24</v>
      </c>
      <c r="B241" s="9" t="s">
        <v>31</v>
      </c>
      <c r="C241" s="9" t="s">
        <v>34</v>
      </c>
      <c r="D241" s="10" t="s">
        <v>35</v>
      </c>
      <c r="E241" s="9" t="s">
        <v>1226</v>
      </c>
      <c r="F241" s="10" t="s">
        <v>1227</v>
      </c>
      <c r="G241" s="10" t="s">
        <v>3343</v>
      </c>
      <c r="H241" s="11">
        <v>195</v>
      </c>
      <c r="I241" s="9" t="s">
        <v>3566</v>
      </c>
      <c r="J241" s="9" t="s">
        <v>384</v>
      </c>
    </row>
    <row r="242" spans="1:10">
      <c r="A242" s="9" t="s">
        <v>30</v>
      </c>
      <c r="B242" s="9" t="s">
        <v>31</v>
      </c>
      <c r="C242" s="9" t="s">
        <v>34</v>
      </c>
      <c r="D242" s="10" t="s">
        <v>35</v>
      </c>
      <c r="E242" s="9" t="s">
        <v>1226</v>
      </c>
      <c r="F242" s="10" t="s">
        <v>1227</v>
      </c>
      <c r="G242" s="10" t="s">
        <v>3306</v>
      </c>
      <c r="H242" s="11">
        <v>25</v>
      </c>
      <c r="I242" s="9" t="s">
        <v>3567</v>
      </c>
      <c r="J242" s="9" t="s">
        <v>3568</v>
      </c>
    </row>
    <row r="243" spans="1:10">
      <c r="A243" s="31" t="s">
        <v>28</v>
      </c>
      <c r="B243" s="31" t="s">
        <v>31</v>
      </c>
      <c r="C243" s="31" t="s">
        <v>275</v>
      </c>
      <c r="D243" s="32" t="s">
        <v>276</v>
      </c>
      <c r="E243" s="31" t="s">
        <v>62</v>
      </c>
      <c r="F243" s="32" t="s">
        <v>63</v>
      </c>
      <c r="G243" s="32" t="s">
        <v>3306</v>
      </c>
      <c r="H243" s="33">
        <v>231.2</v>
      </c>
      <c r="I243" s="31" t="s">
        <v>658</v>
      </c>
      <c r="J243" s="31" t="s">
        <v>659</v>
      </c>
    </row>
    <row r="244" spans="1:10">
      <c r="A244" s="31" t="s">
        <v>24</v>
      </c>
      <c r="B244" s="31" t="s">
        <v>31</v>
      </c>
      <c r="C244" s="31" t="s">
        <v>34</v>
      </c>
      <c r="D244" s="32" t="s">
        <v>35</v>
      </c>
      <c r="E244" s="31" t="s">
        <v>62</v>
      </c>
      <c r="F244" s="32" t="s">
        <v>63</v>
      </c>
      <c r="G244" s="32" t="s">
        <v>3341</v>
      </c>
      <c r="H244" s="33">
        <v>11.48</v>
      </c>
      <c r="I244" s="31" t="s">
        <v>28</v>
      </c>
      <c r="J244" s="31" t="s">
        <v>119</v>
      </c>
    </row>
    <row r="245" spans="1:10">
      <c r="A245" s="31" t="s">
        <v>28</v>
      </c>
      <c r="B245" s="31" t="s">
        <v>31</v>
      </c>
      <c r="C245" s="31" t="s">
        <v>34</v>
      </c>
      <c r="D245" s="32" t="s">
        <v>35</v>
      </c>
      <c r="E245" s="31" t="s">
        <v>62</v>
      </c>
      <c r="F245" s="32" t="s">
        <v>63</v>
      </c>
      <c r="G245" s="32" t="s">
        <v>3343</v>
      </c>
      <c r="H245" s="33">
        <v>9.84</v>
      </c>
      <c r="I245" s="31" t="s">
        <v>28</v>
      </c>
      <c r="J245" s="31" t="s">
        <v>3569</v>
      </c>
    </row>
    <row r="246" spans="1:10">
      <c r="A246" s="31" t="s">
        <v>28</v>
      </c>
      <c r="B246" s="31" t="s">
        <v>31</v>
      </c>
      <c r="C246" s="31" t="s">
        <v>34</v>
      </c>
      <c r="D246" s="32" t="s">
        <v>35</v>
      </c>
      <c r="E246" s="31" t="s">
        <v>62</v>
      </c>
      <c r="F246" s="32" t="s">
        <v>63</v>
      </c>
      <c r="G246" s="32" t="s">
        <v>3313</v>
      </c>
      <c r="H246" s="33">
        <v>18.98</v>
      </c>
      <c r="I246" s="31" t="s">
        <v>28</v>
      </c>
      <c r="J246" s="31" t="s">
        <v>3570</v>
      </c>
    </row>
    <row r="247" spans="1:10">
      <c r="A247" s="31" t="s">
        <v>28</v>
      </c>
      <c r="B247" s="31" t="s">
        <v>31</v>
      </c>
      <c r="C247" s="31" t="s">
        <v>34</v>
      </c>
      <c r="D247" s="32" t="s">
        <v>35</v>
      </c>
      <c r="E247" s="31" t="s">
        <v>62</v>
      </c>
      <c r="F247" s="32" t="s">
        <v>63</v>
      </c>
      <c r="G247" s="32" t="s">
        <v>3418</v>
      </c>
      <c r="H247" s="33">
        <v>5.77</v>
      </c>
      <c r="I247" s="31" t="s">
        <v>28</v>
      </c>
      <c r="J247" s="31" t="s">
        <v>547</v>
      </c>
    </row>
    <row r="248" spans="1:10">
      <c r="A248" s="31" t="s">
        <v>24</v>
      </c>
      <c r="B248" s="31" t="s">
        <v>31</v>
      </c>
      <c r="C248" s="31" t="s">
        <v>34</v>
      </c>
      <c r="D248" s="32" t="s">
        <v>35</v>
      </c>
      <c r="E248" s="31" t="s">
        <v>62</v>
      </c>
      <c r="F248" s="32" t="s">
        <v>63</v>
      </c>
      <c r="G248" s="32" t="s">
        <v>3413</v>
      </c>
      <c r="H248" s="33">
        <v>26.63</v>
      </c>
      <c r="I248" s="31" t="s">
        <v>3571</v>
      </c>
      <c r="J248" s="31" t="s">
        <v>1534</v>
      </c>
    </row>
    <row r="249" spans="1:10">
      <c r="A249" s="31" t="s">
        <v>28</v>
      </c>
      <c r="B249" s="31" t="s">
        <v>31</v>
      </c>
      <c r="C249" s="31" t="s">
        <v>34</v>
      </c>
      <c r="D249" s="32" t="s">
        <v>35</v>
      </c>
      <c r="E249" s="31" t="s">
        <v>62</v>
      </c>
      <c r="F249" s="32" t="s">
        <v>63</v>
      </c>
      <c r="G249" s="32" t="s">
        <v>3413</v>
      </c>
      <c r="H249" s="33">
        <v>13.36</v>
      </c>
      <c r="I249" s="31" t="s">
        <v>28</v>
      </c>
      <c r="J249" s="31" t="s">
        <v>666</v>
      </c>
    </row>
    <row r="250" spans="1:10">
      <c r="A250" s="31" t="s">
        <v>28</v>
      </c>
      <c r="B250" s="31" t="s">
        <v>31</v>
      </c>
      <c r="C250" s="31" t="s">
        <v>34</v>
      </c>
      <c r="D250" s="32" t="s">
        <v>35</v>
      </c>
      <c r="E250" s="31" t="s">
        <v>62</v>
      </c>
      <c r="F250" s="32" t="s">
        <v>63</v>
      </c>
      <c r="G250" s="32" t="s">
        <v>3415</v>
      </c>
      <c r="H250" s="33">
        <v>43.76</v>
      </c>
      <c r="I250" s="31" t="s">
        <v>28</v>
      </c>
      <c r="J250" s="31" t="s">
        <v>517</v>
      </c>
    </row>
    <row r="251" spans="1:10">
      <c r="A251" s="31" t="s">
        <v>28</v>
      </c>
      <c r="B251" s="31" t="s">
        <v>31</v>
      </c>
      <c r="C251" s="31" t="s">
        <v>34</v>
      </c>
      <c r="D251" s="32" t="s">
        <v>35</v>
      </c>
      <c r="E251" s="31" t="s">
        <v>62</v>
      </c>
      <c r="F251" s="32" t="s">
        <v>63</v>
      </c>
      <c r="G251" s="32" t="s">
        <v>3325</v>
      </c>
      <c r="H251" s="33">
        <v>77</v>
      </c>
      <c r="I251" s="31" t="s">
        <v>665</v>
      </c>
      <c r="J251" s="31" t="s">
        <v>3572</v>
      </c>
    </row>
    <row r="252" spans="1:10">
      <c r="A252" s="31" t="s">
        <v>28</v>
      </c>
      <c r="B252" s="31" t="s">
        <v>31</v>
      </c>
      <c r="C252" s="31" t="s">
        <v>34</v>
      </c>
      <c r="D252" s="32" t="s">
        <v>35</v>
      </c>
      <c r="E252" s="31" t="s">
        <v>62</v>
      </c>
      <c r="F252" s="32" t="s">
        <v>63</v>
      </c>
      <c r="G252" s="32" t="s">
        <v>3310</v>
      </c>
      <c r="H252" s="33">
        <v>47.47</v>
      </c>
      <c r="I252" s="31" t="s">
        <v>28</v>
      </c>
      <c r="J252" s="31" t="s">
        <v>3573</v>
      </c>
    </row>
    <row r="253" spans="1:10">
      <c r="A253" s="31" t="s">
        <v>24</v>
      </c>
      <c r="B253" s="31" t="s">
        <v>31</v>
      </c>
      <c r="C253" s="31" t="s">
        <v>34</v>
      </c>
      <c r="D253" s="32" t="s">
        <v>35</v>
      </c>
      <c r="E253" s="31" t="s">
        <v>62</v>
      </c>
      <c r="F253" s="32" t="s">
        <v>63</v>
      </c>
      <c r="G253" s="32" t="s">
        <v>3310</v>
      </c>
      <c r="H253" s="33">
        <v>130</v>
      </c>
      <c r="I253" s="31" t="s">
        <v>1580</v>
      </c>
      <c r="J253" s="31" t="s">
        <v>141</v>
      </c>
    </row>
    <row r="254" spans="1:10">
      <c r="A254" s="9" t="s">
        <v>26</v>
      </c>
      <c r="B254" s="9" t="s">
        <v>31</v>
      </c>
      <c r="C254" s="9" t="s">
        <v>224</v>
      </c>
      <c r="D254" s="10" t="s">
        <v>225</v>
      </c>
      <c r="E254" s="9" t="s">
        <v>760</v>
      </c>
      <c r="F254" s="10" t="s">
        <v>761</v>
      </c>
      <c r="G254" s="10" t="s">
        <v>3520</v>
      </c>
      <c r="H254" s="11">
        <v>297</v>
      </c>
      <c r="I254" s="9" t="s">
        <v>3574</v>
      </c>
      <c r="J254" s="9" t="s">
        <v>3575</v>
      </c>
    </row>
    <row r="255" spans="1:10">
      <c r="A255" s="31" t="s">
        <v>196</v>
      </c>
      <c r="B255" s="31" t="s">
        <v>31</v>
      </c>
      <c r="C255" s="31" t="s">
        <v>34</v>
      </c>
      <c r="D255" s="32" t="s">
        <v>35</v>
      </c>
      <c r="E255" s="31" t="s">
        <v>302</v>
      </c>
      <c r="F255" s="32" t="s">
        <v>303</v>
      </c>
      <c r="G255" s="32" t="s">
        <v>3294</v>
      </c>
      <c r="H255" s="33">
        <v>83.95</v>
      </c>
      <c r="I255" s="31" t="s">
        <v>3576</v>
      </c>
      <c r="J255" s="31" t="s">
        <v>3577</v>
      </c>
    </row>
    <row r="256" spans="1:10">
      <c r="A256" s="31" t="s">
        <v>209</v>
      </c>
      <c r="B256" s="31" t="s">
        <v>31</v>
      </c>
      <c r="C256" s="31" t="s">
        <v>34</v>
      </c>
      <c r="D256" s="32" t="s">
        <v>35</v>
      </c>
      <c r="E256" s="31" t="s">
        <v>302</v>
      </c>
      <c r="F256" s="32" t="s">
        <v>303</v>
      </c>
      <c r="G256" s="32" t="s">
        <v>3313</v>
      </c>
      <c r="H256" s="33">
        <v>23.31</v>
      </c>
      <c r="I256" s="31" t="s">
        <v>3578</v>
      </c>
      <c r="J256" s="31" t="s">
        <v>3579</v>
      </c>
    </row>
    <row r="257" spans="1:10">
      <c r="A257" s="31" t="s">
        <v>209</v>
      </c>
      <c r="B257" s="31" t="s">
        <v>31</v>
      </c>
      <c r="C257" s="31" t="s">
        <v>34</v>
      </c>
      <c r="D257" s="32" t="s">
        <v>35</v>
      </c>
      <c r="E257" s="31" t="s">
        <v>302</v>
      </c>
      <c r="F257" s="32" t="s">
        <v>303</v>
      </c>
      <c r="G257" s="32" t="s">
        <v>3313</v>
      </c>
      <c r="H257" s="33">
        <v>24.77</v>
      </c>
      <c r="I257" s="31" t="s">
        <v>3578</v>
      </c>
      <c r="J257" s="31" t="s">
        <v>3580</v>
      </c>
    </row>
    <row r="258" spans="1:10">
      <c r="A258" s="31" t="s">
        <v>209</v>
      </c>
      <c r="B258" s="31" t="s">
        <v>31</v>
      </c>
      <c r="C258" s="31" t="s">
        <v>34</v>
      </c>
      <c r="D258" s="32" t="s">
        <v>35</v>
      </c>
      <c r="E258" s="31" t="s">
        <v>302</v>
      </c>
      <c r="F258" s="32" t="s">
        <v>303</v>
      </c>
      <c r="G258" s="32" t="s">
        <v>3313</v>
      </c>
      <c r="H258" s="33">
        <v>25.77</v>
      </c>
      <c r="I258" s="31" t="s">
        <v>3578</v>
      </c>
      <c r="J258" s="31" t="s">
        <v>3581</v>
      </c>
    </row>
    <row r="259" spans="1:10">
      <c r="A259" s="31" t="s">
        <v>28</v>
      </c>
      <c r="B259" s="31" t="s">
        <v>31</v>
      </c>
      <c r="C259" s="31" t="s">
        <v>34</v>
      </c>
      <c r="D259" s="32" t="s">
        <v>35</v>
      </c>
      <c r="E259" s="31" t="s">
        <v>302</v>
      </c>
      <c r="F259" s="32" t="s">
        <v>303</v>
      </c>
      <c r="G259" s="32" t="s">
        <v>3418</v>
      </c>
      <c r="H259" s="33">
        <v>17.88</v>
      </c>
      <c r="I259" s="31" t="s">
        <v>3582</v>
      </c>
      <c r="J259" s="31" t="s">
        <v>3583</v>
      </c>
    </row>
    <row r="260" spans="1:10">
      <c r="A260" s="9" t="s">
        <v>26</v>
      </c>
      <c r="B260" s="9" t="s">
        <v>31</v>
      </c>
      <c r="C260" s="9" t="s">
        <v>34</v>
      </c>
      <c r="D260" s="10" t="s">
        <v>35</v>
      </c>
      <c r="E260" s="9" t="s">
        <v>3278</v>
      </c>
      <c r="F260" s="10" t="s">
        <v>3279</v>
      </c>
      <c r="G260" s="10" t="s">
        <v>3289</v>
      </c>
      <c r="H260" s="11">
        <v>520</v>
      </c>
      <c r="I260" s="9" t="s">
        <v>3584</v>
      </c>
      <c r="J260" s="9" t="s">
        <v>3585</v>
      </c>
    </row>
    <row r="261" spans="1:10">
      <c r="A261" s="31" t="s">
        <v>215</v>
      </c>
      <c r="B261" s="31" t="s">
        <v>31</v>
      </c>
      <c r="C261" s="31" t="s">
        <v>68</v>
      </c>
      <c r="D261" s="32" t="s">
        <v>69</v>
      </c>
      <c r="E261" s="31" t="s">
        <v>308</v>
      </c>
      <c r="F261" s="32" t="s">
        <v>309</v>
      </c>
      <c r="G261" s="32" t="s">
        <v>3289</v>
      </c>
      <c r="H261" s="33">
        <v>10</v>
      </c>
      <c r="I261" s="31" t="s">
        <v>682</v>
      </c>
      <c r="J261" s="31" t="s">
        <v>683</v>
      </c>
    </row>
    <row r="262" spans="1:10">
      <c r="A262" s="31" t="s">
        <v>215</v>
      </c>
      <c r="B262" s="31" t="s">
        <v>31</v>
      </c>
      <c r="C262" s="31" t="s">
        <v>64</v>
      </c>
      <c r="D262" s="32" t="s">
        <v>65</v>
      </c>
      <c r="E262" s="31" t="s">
        <v>308</v>
      </c>
      <c r="F262" s="32" t="s">
        <v>309</v>
      </c>
      <c r="G262" s="32" t="s">
        <v>3294</v>
      </c>
      <c r="H262" s="33">
        <v>443.69</v>
      </c>
      <c r="I262" s="31" t="s">
        <v>3586</v>
      </c>
      <c r="J262" s="31" t="s">
        <v>3587</v>
      </c>
    </row>
    <row r="263" spans="1:10">
      <c r="A263" s="31" t="s">
        <v>215</v>
      </c>
      <c r="B263" s="31" t="s">
        <v>31</v>
      </c>
      <c r="C263" s="31" t="s">
        <v>34</v>
      </c>
      <c r="D263" s="32" t="s">
        <v>35</v>
      </c>
      <c r="E263" s="31" t="s">
        <v>308</v>
      </c>
      <c r="F263" s="32" t="s">
        <v>309</v>
      </c>
      <c r="G263" s="32" t="s">
        <v>3310</v>
      </c>
      <c r="H263" s="33">
        <v>23.46</v>
      </c>
      <c r="I263" s="31" t="s">
        <v>684</v>
      </c>
      <c r="J263" s="31" t="s">
        <v>3588</v>
      </c>
    </row>
    <row r="264" spans="1:10">
      <c r="A264" s="9" t="s">
        <v>30</v>
      </c>
      <c r="B264" s="9" t="s">
        <v>31</v>
      </c>
      <c r="C264" s="9" t="s">
        <v>68</v>
      </c>
      <c r="D264" s="10" t="s">
        <v>69</v>
      </c>
      <c r="E264" s="9" t="s">
        <v>70</v>
      </c>
      <c r="F264" s="10" t="s">
        <v>71</v>
      </c>
      <c r="G264" s="10" t="s">
        <v>3294</v>
      </c>
      <c r="H264" s="11">
        <v>49.5</v>
      </c>
      <c r="I264" s="9" t="s">
        <v>155</v>
      </c>
      <c r="J264" s="9" t="s">
        <v>156</v>
      </c>
    </row>
    <row r="265" spans="1:10">
      <c r="A265" s="9" t="s">
        <v>30</v>
      </c>
      <c r="B265" s="9" t="s">
        <v>31</v>
      </c>
      <c r="C265" s="9" t="s">
        <v>68</v>
      </c>
      <c r="D265" s="10" t="s">
        <v>69</v>
      </c>
      <c r="E265" s="9" t="s">
        <v>70</v>
      </c>
      <c r="F265" s="10" t="s">
        <v>71</v>
      </c>
      <c r="G265" s="10" t="s">
        <v>3300</v>
      </c>
      <c r="H265" s="11">
        <v>49.5</v>
      </c>
      <c r="I265" s="9" t="s">
        <v>155</v>
      </c>
      <c r="J265" s="9" t="s">
        <v>156</v>
      </c>
    </row>
    <row r="266" spans="1:10">
      <c r="A266" s="9" t="s">
        <v>30</v>
      </c>
      <c r="B266" s="9" t="s">
        <v>31</v>
      </c>
      <c r="C266" s="9" t="s">
        <v>68</v>
      </c>
      <c r="D266" s="10" t="s">
        <v>69</v>
      </c>
      <c r="E266" s="9" t="s">
        <v>70</v>
      </c>
      <c r="F266" s="10" t="s">
        <v>71</v>
      </c>
      <c r="G266" s="10" t="s">
        <v>3313</v>
      </c>
      <c r="H266" s="11">
        <v>55.8</v>
      </c>
      <c r="I266" s="9" t="s">
        <v>3589</v>
      </c>
      <c r="J266" s="9" t="s">
        <v>158</v>
      </c>
    </row>
    <row r="267" spans="1:10">
      <c r="A267" s="31" t="s">
        <v>193</v>
      </c>
      <c r="B267" s="31" t="s">
        <v>31</v>
      </c>
      <c r="C267" s="31" t="s">
        <v>64</v>
      </c>
      <c r="D267" s="32" t="s">
        <v>65</v>
      </c>
      <c r="E267" s="31" t="s">
        <v>310</v>
      </c>
      <c r="F267" s="32" t="s">
        <v>311</v>
      </c>
      <c r="G267" s="32" t="s">
        <v>3289</v>
      </c>
      <c r="H267" s="33">
        <v>250.49</v>
      </c>
      <c r="I267" s="31" t="s">
        <v>3590</v>
      </c>
      <c r="J267" s="31" t="s">
        <v>1097</v>
      </c>
    </row>
    <row r="268" spans="1:10">
      <c r="A268" s="31" t="s">
        <v>193</v>
      </c>
      <c r="B268" s="31" t="s">
        <v>31</v>
      </c>
      <c r="C268" s="31" t="s">
        <v>64</v>
      </c>
      <c r="D268" s="32" t="s">
        <v>65</v>
      </c>
      <c r="E268" s="31" t="s">
        <v>310</v>
      </c>
      <c r="F268" s="32" t="s">
        <v>311</v>
      </c>
      <c r="G268" s="32" t="s">
        <v>3292</v>
      </c>
      <c r="H268" s="33">
        <v>-11.89</v>
      </c>
      <c r="I268" s="31" t="s">
        <v>3591</v>
      </c>
      <c r="J268" s="31" t="s">
        <v>1097</v>
      </c>
    </row>
    <row r="269" spans="1:10">
      <c r="A269" s="31" t="s">
        <v>193</v>
      </c>
      <c r="B269" s="31" t="s">
        <v>31</v>
      </c>
      <c r="C269" s="31" t="s">
        <v>34</v>
      </c>
      <c r="D269" s="32" t="s">
        <v>35</v>
      </c>
      <c r="E269" s="31" t="s">
        <v>310</v>
      </c>
      <c r="F269" s="32" t="s">
        <v>311</v>
      </c>
      <c r="G269" s="32" t="s">
        <v>3287</v>
      </c>
      <c r="H269" s="33">
        <v>311.88</v>
      </c>
      <c r="I269" s="31" t="s">
        <v>3592</v>
      </c>
      <c r="J269" s="31" t="s">
        <v>3593</v>
      </c>
    </row>
    <row r="270" spans="1:10">
      <c r="A270" s="31" t="s">
        <v>193</v>
      </c>
      <c r="B270" s="31" t="s">
        <v>31</v>
      </c>
      <c r="C270" s="31" t="s">
        <v>34</v>
      </c>
      <c r="D270" s="32" t="s">
        <v>35</v>
      </c>
      <c r="E270" s="31" t="s">
        <v>310</v>
      </c>
      <c r="F270" s="32" t="s">
        <v>311</v>
      </c>
      <c r="G270" s="32" t="s">
        <v>3287</v>
      </c>
      <c r="H270" s="33">
        <v>146.47999999999999</v>
      </c>
      <c r="I270" s="31" t="s">
        <v>3592</v>
      </c>
      <c r="J270" s="31" t="s">
        <v>3594</v>
      </c>
    </row>
    <row r="271" spans="1:10">
      <c r="A271" s="31" t="s">
        <v>193</v>
      </c>
      <c r="B271" s="31" t="s">
        <v>31</v>
      </c>
      <c r="C271" s="31" t="s">
        <v>34</v>
      </c>
      <c r="D271" s="32" t="s">
        <v>35</v>
      </c>
      <c r="E271" s="31" t="s">
        <v>310</v>
      </c>
      <c r="F271" s="32" t="s">
        <v>311</v>
      </c>
      <c r="G271" s="32" t="s">
        <v>3287</v>
      </c>
      <c r="H271" s="33">
        <v>25</v>
      </c>
      <c r="I271" s="31" t="s">
        <v>3592</v>
      </c>
      <c r="J271" s="31" t="s">
        <v>3595</v>
      </c>
    </row>
    <row r="272" spans="1:10">
      <c r="A272" s="31" t="s">
        <v>193</v>
      </c>
      <c r="B272" s="31" t="s">
        <v>31</v>
      </c>
      <c r="C272" s="31" t="s">
        <v>34</v>
      </c>
      <c r="D272" s="32" t="s">
        <v>35</v>
      </c>
      <c r="E272" s="31" t="s">
        <v>310</v>
      </c>
      <c r="F272" s="32" t="s">
        <v>311</v>
      </c>
      <c r="G272" s="32" t="s">
        <v>3287</v>
      </c>
      <c r="H272" s="33">
        <v>43.59</v>
      </c>
      <c r="I272" s="31" t="s">
        <v>3592</v>
      </c>
      <c r="J272" s="31" t="s">
        <v>3596</v>
      </c>
    </row>
    <row r="273" spans="1:10">
      <c r="A273" s="31" t="s">
        <v>193</v>
      </c>
      <c r="B273" s="31" t="s">
        <v>31</v>
      </c>
      <c r="C273" s="31" t="s">
        <v>34</v>
      </c>
      <c r="D273" s="32" t="s">
        <v>35</v>
      </c>
      <c r="E273" s="31" t="s">
        <v>310</v>
      </c>
      <c r="F273" s="32" t="s">
        <v>311</v>
      </c>
      <c r="G273" s="32" t="s">
        <v>3287</v>
      </c>
      <c r="H273" s="33">
        <v>22.94</v>
      </c>
      <c r="I273" s="31" t="s">
        <v>3592</v>
      </c>
      <c r="J273" s="31" t="s">
        <v>3597</v>
      </c>
    </row>
    <row r="274" spans="1:10">
      <c r="A274" s="31" t="s">
        <v>193</v>
      </c>
      <c r="B274" s="31" t="s">
        <v>31</v>
      </c>
      <c r="C274" s="31" t="s">
        <v>34</v>
      </c>
      <c r="D274" s="32" t="s">
        <v>35</v>
      </c>
      <c r="E274" s="31" t="s">
        <v>310</v>
      </c>
      <c r="F274" s="32" t="s">
        <v>311</v>
      </c>
      <c r="G274" s="32" t="s">
        <v>3289</v>
      </c>
      <c r="H274" s="33">
        <v>691.64</v>
      </c>
      <c r="I274" s="31" t="s">
        <v>3598</v>
      </c>
      <c r="J274" s="31" t="s">
        <v>1097</v>
      </c>
    </row>
    <row r="275" spans="1:10">
      <c r="A275" s="31" t="s">
        <v>193</v>
      </c>
      <c r="B275" s="31" t="s">
        <v>31</v>
      </c>
      <c r="C275" s="31" t="s">
        <v>34</v>
      </c>
      <c r="D275" s="32" t="s">
        <v>35</v>
      </c>
      <c r="E275" s="31" t="s">
        <v>310</v>
      </c>
      <c r="F275" s="32" t="s">
        <v>311</v>
      </c>
      <c r="G275" s="32" t="s">
        <v>3289</v>
      </c>
      <c r="H275" s="33">
        <v>350.51</v>
      </c>
      <c r="I275" s="31" t="s">
        <v>3592</v>
      </c>
      <c r="J275" s="31" t="s">
        <v>3599</v>
      </c>
    </row>
    <row r="276" spans="1:10">
      <c r="A276" s="31" t="s">
        <v>193</v>
      </c>
      <c r="B276" s="31" t="s">
        <v>31</v>
      </c>
      <c r="C276" s="31" t="s">
        <v>34</v>
      </c>
      <c r="D276" s="32" t="s">
        <v>35</v>
      </c>
      <c r="E276" s="31" t="s">
        <v>310</v>
      </c>
      <c r="F276" s="32" t="s">
        <v>311</v>
      </c>
      <c r="G276" s="32" t="s">
        <v>3292</v>
      </c>
      <c r="H276" s="33">
        <v>80.97</v>
      </c>
      <c r="I276" s="31" t="s">
        <v>3592</v>
      </c>
      <c r="J276" s="31" t="s">
        <v>3600</v>
      </c>
    </row>
    <row r="277" spans="1:10">
      <c r="A277" s="31" t="s">
        <v>193</v>
      </c>
      <c r="B277" s="31" t="s">
        <v>31</v>
      </c>
      <c r="C277" s="31" t="s">
        <v>34</v>
      </c>
      <c r="D277" s="32" t="s">
        <v>35</v>
      </c>
      <c r="E277" s="31" t="s">
        <v>310</v>
      </c>
      <c r="F277" s="32" t="s">
        <v>311</v>
      </c>
      <c r="G277" s="32" t="s">
        <v>3292</v>
      </c>
      <c r="H277" s="33">
        <v>-32.840000000000003</v>
      </c>
      <c r="I277" s="31" t="s">
        <v>3601</v>
      </c>
      <c r="J277" s="31" t="s">
        <v>1097</v>
      </c>
    </row>
    <row r="278" spans="1:10">
      <c r="A278" s="31" t="s">
        <v>193</v>
      </c>
      <c r="B278" s="31" t="s">
        <v>31</v>
      </c>
      <c r="C278" s="31" t="s">
        <v>34</v>
      </c>
      <c r="D278" s="32" t="s">
        <v>35</v>
      </c>
      <c r="E278" s="31" t="s">
        <v>310</v>
      </c>
      <c r="F278" s="32" t="s">
        <v>311</v>
      </c>
      <c r="G278" s="32" t="s">
        <v>3292</v>
      </c>
      <c r="H278" s="33">
        <v>287.32</v>
      </c>
      <c r="I278" s="31" t="s">
        <v>3592</v>
      </c>
      <c r="J278" s="31" t="s">
        <v>3602</v>
      </c>
    </row>
    <row r="279" spans="1:10">
      <c r="A279" s="31" t="s">
        <v>193</v>
      </c>
      <c r="B279" s="31" t="s">
        <v>31</v>
      </c>
      <c r="C279" s="31" t="s">
        <v>34</v>
      </c>
      <c r="D279" s="32" t="s">
        <v>35</v>
      </c>
      <c r="E279" s="31" t="s">
        <v>310</v>
      </c>
      <c r="F279" s="32" t="s">
        <v>311</v>
      </c>
      <c r="G279" s="32" t="s">
        <v>3343</v>
      </c>
      <c r="H279" s="33">
        <v>434.97</v>
      </c>
      <c r="I279" s="31" t="s">
        <v>3592</v>
      </c>
      <c r="J279" s="31" t="s">
        <v>3603</v>
      </c>
    </row>
    <row r="280" spans="1:10">
      <c r="A280" s="31" t="s">
        <v>193</v>
      </c>
      <c r="B280" s="31" t="s">
        <v>31</v>
      </c>
      <c r="C280" s="31" t="s">
        <v>34</v>
      </c>
      <c r="D280" s="32" t="s">
        <v>35</v>
      </c>
      <c r="E280" s="31" t="s">
        <v>310</v>
      </c>
      <c r="F280" s="32" t="s">
        <v>311</v>
      </c>
      <c r="G280" s="32" t="s">
        <v>3294</v>
      </c>
      <c r="H280" s="33">
        <v>181.89</v>
      </c>
      <c r="I280" s="31" t="s">
        <v>3592</v>
      </c>
      <c r="J280" s="31" t="s">
        <v>3604</v>
      </c>
    </row>
    <row r="281" spans="1:10">
      <c r="A281" s="31" t="s">
        <v>193</v>
      </c>
      <c r="B281" s="31" t="s">
        <v>31</v>
      </c>
      <c r="C281" s="31" t="s">
        <v>34</v>
      </c>
      <c r="D281" s="32" t="s">
        <v>35</v>
      </c>
      <c r="E281" s="31" t="s">
        <v>310</v>
      </c>
      <c r="F281" s="32" t="s">
        <v>311</v>
      </c>
      <c r="G281" s="32" t="s">
        <v>3294</v>
      </c>
      <c r="H281" s="33">
        <v>296.31</v>
      </c>
      <c r="I281" s="31" t="s">
        <v>3592</v>
      </c>
      <c r="J281" s="31" t="s">
        <v>3605</v>
      </c>
    </row>
    <row r="282" spans="1:10">
      <c r="A282" s="31" t="s">
        <v>193</v>
      </c>
      <c r="B282" s="31" t="s">
        <v>31</v>
      </c>
      <c r="C282" s="31" t="s">
        <v>34</v>
      </c>
      <c r="D282" s="32" t="s">
        <v>35</v>
      </c>
      <c r="E282" s="31" t="s">
        <v>310</v>
      </c>
      <c r="F282" s="32" t="s">
        <v>311</v>
      </c>
      <c r="G282" s="32" t="s">
        <v>3294</v>
      </c>
      <c r="H282" s="33">
        <v>537.55999999999995</v>
      </c>
      <c r="I282" s="31" t="s">
        <v>3592</v>
      </c>
      <c r="J282" s="31" t="s">
        <v>119</v>
      </c>
    </row>
    <row r="283" spans="1:10">
      <c r="A283" s="31" t="s">
        <v>193</v>
      </c>
      <c r="B283" s="31" t="s">
        <v>31</v>
      </c>
      <c r="C283" s="31" t="s">
        <v>34</v>
      </c>
      <c r="D283" s="32" t="s">
        <v>35</v>
      </c>
      <c r="E283" s="31" t="s">
        <v>310</v>
      </c>
      <c r="F283" s="32" t="s">
        <v>311</v>
      </c>
      <c r="G283" s="32" t="s">
        <v>3294</v>
      </c>
      <c r="H283" s="33">
        <v>48</v>
      </c>
      <c r="I283" s="31" t="s">
        <v>3592</v>
      </c>
      <c r="J283" s="31" t="s">
        <v>3606</v>
      </c>
    </row>
    <row r="284" spans="1:10">
      <c r="A284" s="31" t="s">
        <v>193</v>
      </c>
      <c r="B284" s="31" t="s">
        <v>31</v>
      </c>
      <c r="C284" s="31" t="s">
        <v>34</v>
      </c>
      <c r="D284" s="32" t="s">
        <v>35</v>
      </c>
      <c r="E284" s="31" t="s">
        <v>310</v>
      </c>
      <c r="F284" s="32" t="s">
        <v>311</v>
      </c>
      <c r="G284" s="32" t="s">
        <v>3300</v>
      </c>
      <c r="H284" s="33">
        <v>69.989999999999995</v>
      </c>
      <c r="I284" s="31" t="s">
        <v>3592</v>
      </c>
      <c r="J284" s="31" t="s">
        <v>3607</v>
      </c>
    </row>
    <row r="285" spans="1:10">
      <c r="A285" s="31" t="s">
        <v>193</v>
      </c>
      <c r="B285" s="31" t="s">
        <v>31</v>
      </c>
      <c r="C285" s="31" t="s">
        <v>34</v>
      </c>
      <c r="D285" s="32" t="s">
        <v>35</v>
      </c>
      <c r="E285" s="31" t="s">
        <v>310</v>
      </c>
      <c r="F285" s="32" t="s">
        <v>311</v>
      </c>
      <c r="G285" s="32" t="s">
        <v>3300</v>
      </c>
      <c r="H285" s="33">
        <v>80.790000000000006</v>
      </c>
      <c r="I285" s="31" t="s">
        <v>3592</v>
      </c>
      <c r="J285" s="31" t="s">
        <v>3608</v>
      </c>
    </row>
    <row r="286" spans="1:10">
      <c r="A286" s="31" t="s">
        <v>193</v>
      </c>
      <c r="B286" s="31" t="s">
        <v>31</v>
      </c>
      <c r="C286" s="31" t="s">
        <v>34</v>
      </c>
      <c r="D286" s="32" t="s">
        <v>35</v>
      </c>
      <c r="E286" s="31" t="s">
        <v>310</v>
      </c>
      <c r="F286" s="32" t="s">
        <v>311</v>
      </c>
      <c r="G286" s="32" t="s">
        <v>3303</v>
      </c>
      <c r="H286" s="33">
        <v>91.54</v>
      </c>
      <c r="I286" s="31" t="s">
        <v>3592</v>
      </c>
      <c r="J286" s="31" t="s">
        <v>3609</v>
      </c>
    </row>
    <row r="287" spans="1:10">
      <c r="A287" s="9" t="s">
        <v>216</v>
      </c>
      <c r="B287" s="9" t="s">
        <v>218</v>
      </c>
      <c r="C287" s="9" t="s">
        <v>222</v>
      </c>
      <c r="D287" s="10" t="s">
        <v>223</v>
      </c>
      <c r="E287" s="9" t="s">
        <v>312</v>
      </c>
      <c r="F287" s="10" t="s">
        <v>313</v>
      </c>
      <c r="G287" s="10" t="s">
        <v>3300</v>
      </c>
      <c r="H287" s="11">
        <v>99</v>
      </c>
      <c r="I287" s="9" t="s">
        <v>2441</v>
      </c>
      <c r="J287" s="9" t="s">
        <v>1936</v>
      </c>
    </row>
    <row r="288" spans="1:10">
      <c r="A288" s="9" t="s">
        <v>216</v>
      </c>
      <c r="B288" s="9" t="s">
        <v>218</v>
      </c>
      <c r="C288" s="9" t="s">
        <v>222</v>
      </c>
      <c r="D288" s="10" t="s">
        <v>223</v>
      </c>
      <c r="E288" s="9" t="s">
        <v>312</v>
      </c>
      <c r="F288" s="10" t="s">
        <v>313</v>
      </c>
      <c r="G288" s="10" t="s">
        <v>3315</v>
      </c>
      <c r="H288" s="11">
        <v>-99</v>
      </c>
      <c r="I288" s="9" t="s">
        <v>3610</v>
      </c>
      <c r="J288" s="9" t="s">
        <v>1936</v>
      </c>
    </row>
    <row r="289" spans="1:10">
      <c r="A289" s="9" t="s">
        <v>216</v>
      </c>
      <c r="B289" s="9" t="s">
        <v>218</v>
      </c>
      <c r="C289" s="9" t="s">
        <v>222</v>
      </c>
      <c r="D289" s="10" t="s">
        <v>223</v>
      </c>
      <c r="E289" s="9" t="s">
        <v>312</v>
      </c>
      <c r="F289" s="10" t="s">
        <v>313</v>
      </c>
      <c r="G289" s="10" t="s">
        <v>3315</v>
      </c>
      <c r="H289" s="11">
        <v>-99</v>
      </c>
      <c r="I289" s="9" t="s">
        <v>3610</v>
      </c>
      <c r="J289" s="9" t="s">
        <v>1936</v>
      </c>
    </row>
    <row r="290" spans="1:10">
      <c r="A290" s="31" t="s">
        <v>32</v>
      </c>
      <c r="B290" s="31" t="s">
        <v>32</v>
      </c>
      <c r="C290" s="31" t="s">
        <v>34</v>
      </c>
      <c r="D290" s="32" t="s">
        <v>35</v>
      </c>
      <c r="E290" s="31" t="s">
        <v>72</v>
      </c>
      <c r="F290" s="32" t="s">
        <v>73</v>
      </c>
      <c r="G290" s="32" t="s">
        <v>3289</v>
      </c>
      <c r="H290" s="33">
        <v>1000</v>
      </c>
      <c r="I290" s="31" t="s">
        <v>3611</v>
      </c>
      <c r="J290" s="31" t="s">
        <v>3612</v>
      </c>
    </row>
    <row r="291" spans="1:10">
      <c r="A291" s="31" t="s">
        <v>32</v>
      </c>
      <c r="B291" s="31" t="s">
        <v>32</v>
      </c>
      <c r="C291" s="31" t="s">
        <v>34</v>
      </c>
      <c r="D291" s="32" t="s">
        <v>35</v>
      </c>
      <c r="E291" s="31" t="s">
        <v>72</v>
      </c>
      <c r="F291" s="32" t="s">
        <v>73</v>
      </c>
      <c r="G291" s="32" t="s">
        <v>3341</v>
      </c>
      <c r="H291" s="33">
        <v>1800</v>
      </c>
      <c r="I291" s="31" t="s">
        <v>3611</v>
      </c>
      <c r="J291" s="31" t="s">
        <v>3613</v>
      </c>
    </row>
    <row r="292" spans="1:10">
      <c r="A292" s="31" t="s">
        <v>32</v>
      </c>
      <c r="B292" s="31" t="s">
        <v>32</v>
      </c>
      <c r="C292" s="31" t="s">
        <v>34</v>
      </c>
      <c r="D292" s="32" t="s">
        <v>35</v>
      </c>
      <c r="E292" s="31" t="s">
        <v>72</v>
      </c>
      <c r="F292" s="32" t="s">
        <v>73</v>
      </c>
      <c r="G292" s="32" t="s">
        <v>3298</v>
      </c>
      <c r="H292" s="33">
        <v>1385</v>
      </c>
      <c r="I292" s="31" t="s">
        <v>3614</v>
      </c>
      <c r="J292" s="31" t="s">
        <v>3612</v>
      </c>
    </row>
    <row r="293" spans="1:10">
      <c r="A293" s="9" t="s">
        <v>29</v>
      </c>
      <c r="B293" s="9" t="s">
        <v>33</v>
      </c>
      <c r="C293" s="9" t="s">
        <v>68</v>
      </c>
      <c r="D293" s="10" t="s">
        <v>69</v>
      </c>
      <c r="E293" s="9" t="s">
        <v>66</v>
      </c>
      <c r="F293" s="10" t="s">
        <v>67</v>
      </c>
      <c r="G293" s="10" t="s">
        <v>3294</v>
      </c>
      <c r="H293" s="11">
        <v>13325</v>
      </c>
      <c r="I293" s="9" t="s">
        <v>162</v>
      </c>
      <c r="J293" s="9" t="s">
        <v>163</v>
      </c>
    </row>
    <row r="294" spans="1:10">
      <c r="A294" s="9" t="s">
        <v>29</v>
      </c>
      <c r="B294" s="9" t="s">
        <v>33</v>
      </c>
      <c r="C294" s="9" t="s">
        <v>3280</v>
      </c>
      <c r="D294" s="10" t="s">
        <v>3281</v>
      </c>
      <c r="E294" s="9" t="s">
        <v>66</v>
      </c>
      <c r="F294" s="10" t="s">
        <v>67</v>
      </c>
      <c r="G294" s="10" t="s">
        <v>3418</v>
      </c>
      <c r="H294" s="11">
        <v>1407</v>
      </c>
      <c r="I294" s="9" t="s">
        <v>3615</v>
      </c>
      <c r="J294" s="9" t="s">
        <v>3616</v>
      </c>
    </row>
    <row r="295" spans="1:10">
      <c r="A295" s="9" t="s">
        <v>29</v>
      </c>
      <c r="B295" s="9" t="s">
        <v>33</v>
      </c>
      <c r="C295" s="9" t="s">
        <v>74</v>
      </c>
      <c r="D295" s="10" t="s">
        <v>75</v>
      </c>
      <c r="E295" s="9" t="s">
        <v>66</v>
      </c>
      <c r="F295" s="10" t="s">
        <v>67</v>
      </c>
      <c r="G295" s="10" t="s">
        <v>3294</v>
      </c>
      <c r="H295" s="11">
        <v>1756.5</v>
      </c>
      <c r="I295" s="9" t="s">
        <v>164</v>
      </c>
      <c r="J295" s="9" t="s">
        <v>165</v>
      </c>
    </row>
    <row r="296" spans="1:10">
      <c r="A296" s="9" t="s">
        <v>29</v>
      </c>
      <c r="B296" s="9" t="s">
        <v>33</v>
      </c>
      <c r="C296" s="9" t="s">
        <v>76</v>
      </c>
      <c r="D296" s="10" t="s">
        <v>77</v>
      </c>
      <c r="E296" s="9" t="s">
        <v>66</v>
      </c>
      <c r="F296" s="10" t="s">
        <v>67</v>
      </c>
      <c r="G296" s="10" t="s">
        <v>3303</v>
      </c>
      <c r="H296" s="11">
        <v>615.86</v>
      </c>
      <c r="I296" s="9" t="s">
        <v>166</v>
      </c>
      <c r="J296" s="9" t="s">
        <v>167</v>
      </c>
    </row>
    <row r="297" spans="1:10">
      <c r="A297" s="9" t="s">
        <v>29</v>
      </c>
      <c r="B297" s="9" t="s">
        <v>33</v>
      </c>
      <c r="C297" s="9" t="s">
        <v>78</v>
      </c>
      <c r="D297" s="10" t="s">
        <v>79</v>
      </c>
      <c r="E297" s="9" t="s">
        <v>66</v>
      </c>
      <c r="F297" s="10" t="s">
        <v>67</v>
      </c>
      <c r="G297" s="10" t="s">
        <v>3343</v>
      </c>
      <c r="H297" s="11">
        <v>3014.41</v>
      </c>
      <c r="I297" s="9" t="s">
        <v>171</v>
      </c>
      <c r="J297" s="9" t="s">
        <v>169</v>
      </c>
    </row>
    <row r="298" spans="1:10">
      <c r="A298" s="9" t="s">
        <v>29</v>
      </c>
      <c r="B298" s="9" t="s">
        <v>33</v>
      </c>
      <c r="C298" s="9" t="s">
        <v>78</v>
      </c>
      <c r="D298" s="10" t="s">
        <v>79</v>
      </c>
      <c r="E298" s="9" t="s">
        <v>66</v>
      </c>
      <c r="F298" s="10" t="s">
        <v>67</v>
      </c>
      <c r="G298" s="10" t="s">
        <v>3325</v>
      </c>
      <c r="H298" s="11">
        <v>279.85000000000002</v>
      </c>
      <c r="I298" s="9" t="s">
        <v>3617</v>
      </c>
      <c r="J298" s="9" t="s">
        <v>169</v>
      </c>
    </row>
    <row r="299" spans="1:10">
      <c r="A299" s="9" t="s">
        <v>29</v>
      </c>
      <c r="B299" s="9" t="s">
        <v>33</v>
      </c>
      <c r="C299" s="9" t="s">
        <v>80</v>
      </c>
      <c r="D299" s="10" t="s">
        <v>81</v>
      </c>
      <c r="E299" s="9" t="s">
        <v>66</v>
      </c>
      <c r="F299" s="10" t="s">
        <v>67</v>
      </c>
      <c r="G299" s="10" t="s">
        <v>3343</v>
      </c>
      <c r="H299" s="11">
        <v>207</v>
      </c>
      <c r="I299" s="9" t="s">
        <v>174</v>
      </c>
      <c r="J299" s="9" t="s">
        <v>175</v>
      </c>
    </row>
    <row r="300" spans="1:10">
      <c r="A300" s="9" t="s">
        <v>29</v>
      </c>
      <c r="B300" s="9" t="s">
        <v>33</v>
      </c>
      <c r="C300" s="9" t="s">
        <v>80</v>
      </c>
      <c r="D300" s="10" t="s">
        <v>81</v>
      </c>
      <c r="E300" s="9" t="s">
        <v>66</v>
      </c>
      <c r="F300" s="10" t="s">
        <v>67</v>
      </c>
      <c r="G300" s="10" t="s">
        <v>3306</v>
      </c>
      <c r="H300" s="11">
        <v>317.12</v>
      </c>
      <c r="I300" s="9" t="s">
        <v>3618</v>
      </c>
      <c r="J300" s="9" t="s">
        <v>3263</v>
      </c>
    </row>
    <row r="301" spans="1:10">
      <c r="A301" s="9" t="s">
        <v>29</v>
      </c>
      <c r="B301" s="9" t="s">
        <v>33</v>
      </c>
      <c r="C301" s="9" t="s">
        <v>80</v>
      </c>
      <c r="D301" s="10" t="s">
        <v>81</v>
      </c>
      <c r="E301" s="9" t="s">
        <v>66</v>
      </c>
      <c r="F301" s="10" t="s">
        <v>67</v>
      </c>
      <c r="G301" s="10" t="s">
        <v>3520</v>
      </c>
      <c r="H301" s="11">
        <v>828.82</v>
      </c>
      <c r="I301" s="9" t="s">
        <v>3619</v>
      </c>
      <c r="J301" s="9" t="s">
        <v>3263</v>
      </c>
    </row>
    <row r="302" spans="1:10">
      <c r="A302" s="9" t="s">
        <v>29</v>
      </c>
      <c r="B302" s="9" t="s">
        <v>33</v>
      </c>
      <c r="C302" s="9" t="s">
        <v>82</v>
      </c>
      <c r="D302" s="10" t="s">
        <v>83</v>
      </c>
      <c r="E302" s="9" t="s">
        <v>66</v>
      </c>
      <c r="F302" s="10" t="s">
        <v>67</v>
      </c>
      <c r="G302" s="10" t="s">
        <v>3343</v>
      </c>
      <c r="H302" s="11">
        <v>371</v>
      </c>
      <c r="I302" s="9" t="s">
        <v>1622</v>
      </c>
      <c r="J302" s="9" t="s">
        <v>182</v>
      </c>
    </row>
    <row r="303" spans="1:10">
      <c r="A303" s="9" t="s">
        <v>29</v>
      </c>
      <c r="B303" s="9" t="s">
        <v>33</v>
      </c>
      <c r="C303" s="9" t="s">
        <v>82</v>
      </c>
      <c r="D303" s="10" t="s">
        <v>83</v>
      </c>
      <c r="E303" s="9" t="s">
        <v>66</v>
      </c>
      <c r="F303" s="10" t="s">
        <v>67</v>
      </c>
      <c r="G303" s="10" t="s">
        <v>3298</v>
      </c>
      <c r="H303" s="11">
        <v>542.55999999999995</v>
      </c>
      <c r="I303" s="9" t="s">
        <v>3620</v>
      </c>
      <c r="J303" s="9" t="s">
        <v>3621</v>
      </c>
    </row>
    <row r="304" spans="1:10">
      <c r="A304" s="9" t="s">
        <v>29</v>
      </c>
      <c r="B304" s="9" t="s">
        <v>33</v>
      </c>
      <c r="C304" s="9" t="s">
        <v>34</v>
      </c>
      <c r="D304" s="10" t="s">
        <v>35</v>
      </c>
      <c r="E304" s="9" t="s">
        <v>66</v>
      </c>
      <c r="F304" s="10" t="s">
        <v>67</v>
      </c>
      <c r="G304" s="10" t="s">
        <v>3343</v>
      </c>
      <c r="H304" s="11">
        <v>41.88</v>
      </c>
      <c r="I304" s="9" t="s">
        <v>145</v>
      </c>
      <c r="J304" s="9" t="s">
        <v>154</v>
      </c>
    </row>
    <row r="305" spans="1:10">
      <c r="A305" s="9" t="s">
        <v>29</v>
      </c>
      <c r="B305" s="9" t="s">
        <v>33</v>
      </c>
      <c r="C305" s="9" t="s">
        <v>34</v>
      </c>
      <c r="D305" s="10" t="s">
        <v>35</v>
      </c>
      <c r="E305" s="9" t="s">
        <v>66</v>
      </c>
      <c r="F305" s="10" t="s">
        <v>67</v>
      </c>
      <c r="G305" s="10" t="s">
        <v>3303</v>
      </c>
      <c r="H305" s="11">
        <v>24.92</v>
      </c>
      <c r="I305" s="9" t="s">
        <v>145</v>
      </c>
      <c r="J305" s="9" t="s">
        <v>3622</v>
      </c>
    </row>
    <row r="306" spans="1:10">
      <c r="A306" s="9" t="s">
        <v>29</v>
      </c>
      <c r="B306" s="9" t="s">
        <v>33</v>
      </c>
      <c r="C306" s="9" t="s">
        <v>34</v>
      </c>
      <c r="D306" s="10" t="s">
        <v>35</v>
      </c>
      <c r="E306" s="9" t="s">
        <v>66</v>
      </c>
      <c r="F306" s="10" t="s">
        <v>67</v>
      </c>
      <c r="G306" s="10" t="s">
        <v>3313</v>
      </c>
      <c r="H306" s="11">
        <v>518.86</v>
      </c>
      <c r="I306" s="9" t="s">
        <v>145</v>
      </c>
      <c r="J306" s="9" t="s">
        <v>151</v>
      </c>
    </row>
    <row r="307" spans="1:10">
      <c r="A307" s="9" t="s">
        <v>29</v>
      </c>
      <c r="B307" s="9" t="s">
        <v>33</v>
      </c>
      <c r="C307" s="9" t="s">
        <v>34</v>
      </c>
      <c r="D307" s="10" t="s">
        <v>35</v>
      </c>
      <c r="E307" s="9" t="s">
        <v>66</v>
      </c>
      <c r="F307" s="10" t="s">
        <v>67</v>
      </c>
      <c r="G307" s="10" t="s">
        <v>3623</v>
      </c>
      <c r="H307" s="11">
        <v>99.95</v>
      </c>
      <c r="I307" s="9" t="s">
        <v>145</v>
      </c>
      <c r="J307" s="9" t="s">
        <v>3624</v>
      </c>
    </row>
    <row r="308" spans="1:10">
      <c r="A308" s="9" t="s">
        <v>29</v>
      </c>
      <c r="B308" s="9" t="s">
        <v>33</v>
      </c>
      <c r="C308" s="9" t="s">
        <v>84</v>
      </c>
      <c r="D308" s="10" t="s">
        <v>85</v>
      </c>
      <c r="E308" s="9" t="s">
        <v>66</v>
      </c>
      <c r="F308" s="10" t="s">
        <v>67</v>
      </c>
      <c r="G308" s="10" t="s">
        <v>3330</v>
      </c>
      <c r="H308" s="11">
        <v>3029.95</v>
      </c>
      <c r="I308" s="9" t="s">
        <v>185</v>
      </c>
      <c r="J308" s="9" t="s">
        <v>186</v>
      </c>
    </row>
    <row r="309" spans="1:10">
      <c r="A309" s="9" t="s">
        <v>29</v>
      </c>
      <c r="B309" s="9" t="s">
        <v>33</v>
      </c>
      <c r="C309" s="9" t="s">
        <v>84</v>
      </c>
      <c r="D309" s="10" t="s">
        <v>85</v>
      </c>
      <c r="E309" s="9" t="s">
        <v>66</v>
      </c>
      <c r="F309" s="10" t="s">
        <v>67</v>
      </c>
      <c r="G309" s="10" t="s">
        <v>3330</v>
      </c>
      <c r="H309" s="11">
        <v>330.71</v>
      </c>
      <c r="I309" s="9" t="s">
        <v>185</v>
      </c>
      <c r="J309" s="9" t="s">
        <v>186</v>
      </c>
    </row>
    <row r="310" spans="1:10">
      <c r="A310" s="9" t="s">
        <v>29</v>
      </c>
      <c r="B310" s="9" t="s">
        <v>33</v>
      </c>
      <c r="C310" s="9" t="s">
        <v>84</v>
      </c>
      <c r="D310" s="10" t="s">
        <v>85</v>
      </c>
      <c r="E310" s="9" t="s">
        <v>66</v>
      </c>
      <c r="F310" s="10" t="s">
        <v>67</v>
      </c>
      <c r="G310" s="10" t="s">
        <v>3330</v>
      </c>
      <c r="H310" s="11">
        <v>3029.95</v>
      </c>
      <c r="I310" s="9" t="s">
        <v>185</v>
      </c>
      <c r="J310" s="9" t="s">
        <v>186</v>
      </c>
    </row>
    <row r="311" spans="1:10">
      <c r="A311" s="31" t="s">
        <v>211</v>
      </c>
      <c r="B311" s="31" t="s">
        <v>219</v>
      </c>
      <c r="C311" s="31" t="s">
        <v>34</v>
      </c>
      <c r="D311" s="32" t="s">
        <v>35</v>
      </c>
      <c r="E311" s="31" t="s">
        <v>3282</v>
      </c>
      <c r="F311" s="32" t="s">
        <v>3283</v>
      </c>
      <c r="G311" s="32" t="s">
        <v>3289</v>
      </c>
      <c r="H311" s="33">
        <v>670</v>
      </c>
      <c r="I311" s="31" t="s">
        <v>3625</v>
      </c>
      <c r="J311" s="31" t="s">
        <v>3556</v>
      </c>
    </row>
    <row r="312" spans="1:10">
      <c r="A312" s="31" t="s">
        <v>28</v>
      </c>
      <c r="B312" s="31" t="s">
        <v>219</v>
      </c>
      <c r="C312" s="31" t="s">
        <v>40</v>
      </c>
      <c r="D312" s="32" t="s">
        <v>41</v>
      </c>
      <c r="E312" s="31" t="s">
        <v>3282</v>
      </c>
      <c r="F312" s="32" t="s">
        <v>3283</v>
      </c>
      <c r="G312" s="32" t="s">
        <v>3306</v>
      </c>
      <c r="H312" s="33">
        <v>20</v>
      </c>
      <c r="I312" s="31" t="s">
        <v>3626</v>
      </c>
      <c r="J312" s="31" t="s">
        <v>2666</v>
      </c>
    </row>
    <row r="313" spans="1:10">
      <c r="A313" s="9" t="s">
        <v>204</v>
      </c>
      <c r="B313" s="9" t="s">
        <v>219</v>
      </c>
      <c r="C313" s="9" t="s">
        <v>64</v>
      </c>
      <c r="D313" s="10" t="s">
        <v>65</v>
      </c>
      <c r="E313" s="9" t="s">
        <v>2570</v>
      </c>
      <c r="F313" s="10" t="s">
        <v>3284</v>
      </c>
      <c r="G313" s="10" t="s">
        <v>3341</v>
      </c>
      <c r="H313" s="11">
        <v>315.60000000000002</v>
      </c>
      <c r="I313" s="9" t="s">
        <v>3627</v>
      </c>
      <c r="J313" s="9" t="s">
        <v>3628</v>
      </c>
    </row>
    <row r="314" spans="1:10">
      <c r="A314" s="9" t="s">
        <v>204</v>
      </c>
      <c r="B314" s="9" t="s">
        <v>219</v>
      </c>
      <c r="C314" s="9" t="s">
        <v>64</v>
      </c>
      <c r="D314" s="10" t="s">
        <v>65</v>
      </c>
      <c r="E314" s="9" t="s">
        <v>2570</v>
      </c>
      <c r="F314" s="10" t="s">
        <v>3284</v>
      </c>
      <c r="G314" s="10" t="s">
        <v>3343</v>
      </c>
      <c r="H314" s="11">
        <v>330.76</v>
      </c>
      <c r="I314" s="9" t="s">
        <v>3629</v>
      </c>
      <c r="J314" s="9" t="s">
        <v>3628</v>
      </c>
    </row>
    <row r="315" spans="1:10">
      <c r="A315" s="31" t="s">
        <v>735</v>
      </c>
      <c r="B315" s="31" t="s">
        <v>219</v>
      </c>
      <c r="C315" s="31" t="s">
        <v>34</v>
      </c>
      <c r="D315" s="32" t="s">
        <v>35</v>
      </c>
      <c r="E315" s="31" t="s">
        <v>3285</v>
      </c>
      <c r="F315" s="32" t="s">
        <v>3286</v>
      </c>
      <c r="G315" s="32" t="s">
        <v>3294</v>
      </c>
      <c r="H315" s="33">
        <v>29</v>
      </c>
      <c r="I315" s="31" t="s">
        <v>3630</v>
      </c>
      <c r="J315" s="31" t="s">
        <v>3631</v>
      </c>
    </row>
    <row r="316" spans="1:10">
      <c r="A316" s="31" t="s">
        <v>735</v>
      </c>
      <c r="B316" s="31" t="s">
        <v>219</v>
      </c>
      <c r="C316" s="31" t="s">
        <v>34</v>
      </c>
      <c r="D316" s="32" t="s">
        <v>35</v>
      </c>
      <c r="E316" s="31" t="s">
        <v>3285</v>
      </c>
      <c r="F316" s="32" t="s">
        <v>3286</v>
      </c>
      <c r="G316" s="32" t="s">
        <v>3298</v>
      </c>
      <c r="H316" s="33">
        <v>234.95</v>
      </c>
      <c r="I316" s="31" t="s">
        <v>3632</v>
      </c>
      <c r="J316" s="31" t="s">
        <v>3633</v>
      </c>
    </row>
    <row r="317" spans="1:10">
      <c r="A317" s="9" t="s">
        <v>29</v>
      </c>
      <c r="B317" s="9" t="s">
        <v>219</v>
      </c>
      <c r="C317" s="9" t="s">
        <v>34</v>
      </c>
      <c r="D317" s="10" t="s">
        <v>35</v>
      </c>
      <c r="E317" s="9" t="s">
        <v>1230</v>
      </c>
      <c r="F317" s="10" t="s">
        <v>1231</v>
      </c>
      <c r="G317" s="10" t="s">
        <v>3294</v>
      </c>
      <c r="H317" s="11">
        <v>971.57</v>
      </c>
      <c r="I317" s="9" t="s">
        <v>3634</v>
      </c>
      <c r="J317" s="9" t="s">
        <v>3635</v>
      </c>
    </row>
    <row r="318" spans="1:10">
      <c r="A318" s="9" t="s">
        <v>29</v>
      </c>
      <c r="B318" s="9" t="s">
        <v>219</v>
      </c>
      <c r="C318" s="9" t="s">
        <v>34</v>
      </c>
      <c r="D318" s="10" t="s">
        <v>35</v>
      </c>
      <c r="E318" s="9" t="s">
        <v>1230</v>
      </c>
      <c r="F318" s="10" t="s">
        <v>1231</v>
      </c>
      <c r="G318" s="10" t="s">
        <v>3303</v>
      </c>
      <c r="H318" s="11">
        <v>-37.369999999999997</v>
      </c>
      <c r="I318" s="9" t="s">
        <v>3636</v>
      </c>
      <c r="J318" s="9" t="s">
        <v>3635</v>
      </c>
    </row>
    <row r="319" spans="1:10">
      <c r="A319" s="9" t="s">
        <v>29</v>
      </c>
      <c r="B319" s="9" t="s">
        <v>219</v>
      </c>
      <c r="C319" s="9" t="s">
        <v>34</v>
      </c>
      <c r="D319" s="10" t="s">
        <v>35</v>
      </c>
      <c r="E319" s="9" t="s">
        <v>1230</v>
      </c>
      <c r="F319" s="10" t="s">
        <v>1231</v>
      </c>
      <c r="G319" s="10" t="s">
        <v>3325</v>
      </c>
      <c r="H319" s="11">
        <v>46.99</v>
      </c>
      <c r="I319" s="9" t="s">
        <v>3637</v>
      </c>
      <c r="J319" s="9" t="s">
        <v>3638</v>
      </c>
    </row>
    <row r="320" spans="1:10">
      <c r="A320" s="9" t="s">
        <v>29</v>
      </c>
      <c r="B320" s="9" t="s">
        <v>219</v>
      </c>
      <c r="C320" s="9" t="s">
        <v>34</v>
      </c>
      <c r="D320" s="10" t="s">
        <v>35</v>
      </c>
      <c r="E320" s="9" t="s">
        <v>1230</v>
      </c>
      <c r="F320" s="10" t="s">
        <v>1231</v>
      </c>
      <c r="G320" s="10" t="s">
        <v>3327</v>
      </c>
      <c r="H320" s="11">
        <v>149.13</v>
      </c>
      <c r="I320" s="9" t="s">
        <v>3639</v>
      </c>
      <c r="J320" s="9" t="s">
        <v>2449</v>
      </c>
    </row>
    <row r="321" spans="1:10">
      <c r="A321" s="9" t="s">
        <v>29</v>
      </c>
      <c r="B321" s="9" t="s">
        <v>219</v>
      </c>
      <c r="C321" s="9" t="s">
        <v>34</v>
      </c>
      <c r="D321" s="10" t="s">
        <v>35</v>
      </c>
      <c r="E321" s="9" t="s">
        <v>1230</v>
      </c>
      <c r="F321" s="10" t="s">
        <v>1231</v>
      </c>
      <c r="G321" s="10" t="s">
        <v>3327</v>
      </c>
      <c r="H321" s="11">
        <v>146.19999999999999</v>
      </c>
      <c r="I321" s="9" t="s">
        <v>3640</v>
      </c>
      <c r="J321" s="9" t="s">
        <v>3641</v>
      </c>
    </row>
    <row r="322" spans="1:10">
      <c r="H322" s="12">
        <f>SUM(H3:H321)</f>
        <v>105952.07999999997</v>
      </c>
      <c r="I322" s="35" t="s">
        <v>3642</v>
      </c>
    </row>
    <row r="324" spans="1:10">
      <c r="H324" s="16">
        <f>H322+'Apr 2020'!H170</f>
        <v>1350193.3200000003</v>
      </c>
      <c r="I324" s="18" t="s">
        <v>3643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44"/>
  <sheetViews>
    <sheetView tabSelected="1" workbookViewId="0">
      <pane ySplit="2" topLeftCell="A114" activePane="bottomLeft" state="frozen"/>
      <selection pane="bottomLeft" activeCell="I123" sqref="I123"/>
    </sheetView>
  </sheetViews>
  <sheetFormatPr defaultRowHeight="15"/>
  <cols>
    <col min="1" max="1" width="22.42578125" bestFit="1" customWidth="1"/>
    <col min="2" max="2" width="28.85546875" customWidth="1"/>
    <col min="3" max="3" width="26.28515625" customWidth="1"/>
    <col min="5" max="5" width="25.28515625" customWidth="1"/>
    <col min="7" max="7" width="10.7109375" style="5" bestFit="1" customWidth="1"/>
    <col min="8" max="8" width="13.28515625" bestFit="1" customWidth="1"/>
    <col min="9" max="9" width="39.42578125" customWidth="1"/>
    <col min="10" max="10" width="27.28515625" bestFit="1" customWidth="1"/>
  </cols>
  <sheetData>
    <row r="1" spans="1:10" ht="18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189</v>
      </c>
      <c r="B3" s="9" t="s">
        <v>31</v>
      </c>
      <c r="C3" s="9" t="s">
        <v>224</v>
      </c>
      <c r="D3" s="10" t="s">
        <v>225</v>
      </c>
      <c r="E3" s="9" t="s">
        <v>36</v>
      </c>
      <c r="F3" s="10" t="s">
        <v>37</v>
      </c>
      <c r="G3" s="10" t="s">
        <v>3648</v>
      </c>
      <c r="H3" s="11">
        <v>1275</v>
      </c>
      <c r="I3" s="9" t="s">
        <v>3649</v>
      </c>
      <c r="J3" s="9" t="s">
        <v>956</v>
      </c>
    </row>
    <row r="4" spans="1:10">
      <c r="A4" s="9" t="s">
        <v>189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3650</v>
      </c>
      <c r="H4" s="11">
        <v>47.92</v>
      </c>
      <c r="I4" s="9" t="s">
        <v>838</v>
      </c>
      <c r="J4" s="9" t="s">
        <v>3651</v>
      </c>
    </row>
    <row r="5" spans="1:10">
      <c r="A5" s="9" t="s">
        <v>26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3652</v>
      </c>
      <c r="H5" s="11">
        <v>5.48</v>
      </c>
      <c r="I5" s="9" t="s">
        <v>798</v>
      </c>
      <c r="J5" s="9" t="s">
        <v>962</v>
      </c>
    </row>
    <row r="6" spans="1:10">
      <c r="A6" s="9" t="s">
        <v>26</v>
      </c>
      <c r="B6" s="9" t="s">
        <v>31</v>
      </c>
      <c r="C6" s="9" t="s">
        <v>234</v>
      </c>
      <c r="D6" s="10" t="s">
        <v>235</v>
      </c>
      <c r="E6" s="9" t="s">
        <v>36</v>
      </c>
      <c r="F6" s="10" t="s">
        <v>37</v>
      </c>
      <c r="G6" s="10" t="s">
        <v>3653</v>
      </c>
      <c r="H6" s="11">
        <v>5250</v>
      </c>
      <c r="I6" s="9" t="s">
        <v>3654</v>
      </c>
      <c r="J6" s="9" t="s">
        <v>3655</v>
      </c>
    </row>
    <row r="7" spans="1:10">
      <c r="A7" s="9" t="s">
        <v>1215</v>
      </c>
      <c r="B7" s="9" t="s">
        <v>31</v>
      </c>
      <c r="C7" s="9" t="s">
        <v>234</v>
      </c>
      <c r="D7" s="10" t="s">
        <v>235</v>
      </c>
      <c r="E7" s="9" t="s">
        <v>36</v>
      </c>
      <c r="F7" s="10" t="s">
        <v>37</v>
      </c>
      <c r="G7" s="10" t="s">
        <v>3656</v>
      </c>
      <c r="H7" s="11">
        <v>-756</v>
      </c>
      <c r="I7" s="9" t="s">
        <v>3657</v>
      </c>
      <c r="J7" s="9" t="s">
        <v>1681</v>
      </c>
    </row>
    <row r="8" spans="1:10">
      <c r="A8" s="31" t="s">
        <v>189</v>
      </c>
      <c r="B8" s="31" t="s">
        <v>31</v>
      </c>
      <c r="C8" s="31" t="s">
        <v>300</v>
      </c>
      <c r="D8" s="32" t="s">
        <v>301</v>
      </c>
      <c r="E8" s="31" t="s">
        <v>226</v>
      </c>
      <c r="F8" s="32" t="s">
        <v>227</v>
      </c>
      <c r="G8" s="32" t="s">
        <v>3648</v>
      </c>
      <c r="H8" s="33">
        <v>34.299999999999997</v>
      </c>
      <c r="I8" s="31" t="s">
        <v>3658</v>
      </c>
      <c r="J8" s="31" t="s">
        <v>3101</v>
      </c>
    </row>
    <row r="9" spans="1:10">
      <c r="A9" s="31" t="s">
        <v>732</v>
      </c>
      <c r="B9" s="31" t="s">
        <v>31</v>
      </c>
      <c r="C9" s="31" t="s">
        <v>34</v>
      </c>
      <c r="D9" s="32" t="s">
        <v>35</v>
      </c>
      <c r="E9" s="31" t="s">
        <v>226</v>
      </c>
      <c r="F9" s="32" t="s">
        <v>227</v>
      </c>
      <c r="G9" s="32" t="s">
        <v>3659</v>
      </c>
      <c r="H9" s="33">
        <v>49.7</v>
      </c>
      <c r="I9" s="31" t="s">
        <v>779</v>
      </c>
      <c r="J9" s="31" t="s">
        <v>3660</v>
      </c>
    </row>
    <row r="10" spans="1:10">
      <c r="A10" s="31" t="s">
        <v>732</v>
      </c>
      <c r="B10" s="31" t="s">
        <v>31</v>
      </c>
      <c r="C10" s="31" t="s">
        <v>34</v>
      </c>
      <c r="D10" s="32" t="s">
        <v>35</v>
      </c>
      <c r="E10" s="31" t="s">
        <v>226</v>
      </c>
      <c r="F10" s="32" t="s">
        <v>227</v>
      </c>
      <c r="G10" s="32" t="s">
        <v>3653</v>
      </c>
      <c r="H10" s="33">
        <v>134.28</v>
      </c>
      <c r="I10" s="31" t="s">
        <v>779</v>
      </c>
      <c r="J10" s="31" t="s">
        <v>3661</v>
      </c>
    </row>
    <row r="11" spans="1:10">
      <c r="A11" s="31" t="s">
        <v>732</v>
      </c>
      <c r="B11" s="31" t="s">
        <v>31</v>
      </c>
      <c r="C11" s="31" t="s">
        <v>34</v>
      </c>
      <c r="D11" s="32" t="s">
        <v>35</v>
      </c>
      <c r="E11" s="31" t="s">
        <v>226</v>
      </c>
      <c r="F11" s="32" t="s">
        <v>227</v>
      </c>
      <c r="G11" s="32" t="s">
        <v>3650</v>
      </c>
      <c r="H11" s="33">
        <v>299.04000000000002</v>
      </c>
      <c r="I11" s="31" t="s">
        <v>779</v>
      </c>
      <c r="J11" s="31" t="s">
        <v>3662</v>
      </c>
    </row>
    <row r="12" spans="1:10">
      <c r="A12" s="31" t="s">
        <v>732</v>
      </c>
      <c r="B12" s="31" t="s">
        <v>31</v>
      </c>
      <c r="C12" s="31" t="s">
        <v>34</v>
      </c>
      <c r="D12" s="32" t="s">
        <v>35</v>
      </c>
      <c r="E12" s="31" t="s">
        <v>226</v>
      </c>
      <c r="F12" s="32" t="s">
        <v>227</v>
      </c>
      <c r="G12" s="32" t="s">
        <v>3663</v>
      </c>
      <c r="H12" s="33">
        <v>14.69</v>
      </c>
      <c r="I12" s="31" t="s">
        <v>779</v>
      </c>
      <c r="J12" s="31" t="s">
        <v>3664</v>
      </c>
    </row>
    <row r="13" spans="1:10">
      <c r="A13" s="31" t="s">
        <v>732</v>
      </c>
      <c r="B13" s="31" t="s">
        <v>31</v>
      </c>
      <c r="C13" s="31" t="s">
        <v>34</v>
      </c>
      <c r="D13" s="32" t="s">
        <v>35</v>
      </c>
      <c r="E13" s="31" t="s">
        <v>226</v>
      </c>
      <c r="F13" s="32" t="s">
        <v>227</v>
      </c>
      <c r="G13" s="32" t="s">
        <v>3665</v>
      </c>
      <c r="H13" s="33">
        <v>-14.69</v>
      </c>
      <c r="I13" s="31" t="s">
        <v>3666</v>
      </c>
      <c r="J13" s="31" t="s">
        <v>3667</v>
      </c>
    </row>
    <row r="14" spans="1:10">
      <c r="A14" s="9" t="s">
        <v>1632</v>
      </c>
      <c r="B14" s="9" t="s">
        <v>31</v>
      </c>
      <c r="C14" s="9" t="s">
        <v>224</v>
      </c>
      <c r="D14" s="10" t="s">
        <v>225</v>
      </c>
      <c r="E14" s="9" t="s">
        <v>230</v>
      </c>
      <c r="F14" s="10" t="s">
        <v>231</v>
      </c>
      <c r="G14" s="10" t="s">
        <v>3663</v>
      </c>
      <c r="H14" s="11">
        <v>500</v>
      </c>
      <c r="I14" s="9" t="s">
        <v>2280</v>
      </c>
      <c r="J14" s="9" t="s">
        <v>3668</v>
      </c>
    </row>
    <row r="15" spans="1:10">
      <c r="A15" s="9" t="s">
        <v>28</v>
      </c>
      <c r="B15" s="9" t="s">
        <v>31</v>
      </c>
      <c r="C15" s="9" t="s">
        <v>34</v>
      </c>
      <c r="D15" s="10" t="s">
        <v>35</v>
      </c>
      <c r="E15" s="9" t="s">
        <v>230</v>
      </c>
      <c r="F15" s="10" t="s">
        <v>231</v>
      </c>
      <c r="G15" s="10" t="s">
        <v>3669</v>
      </c>
      <c r="H15" s="11">
        <v>95.54</v>
      </c>
      <c r="I15" s="9" t="s">
        <v>3670</v>
      </c>
      <c r="J15" s="9" t="s">
        <v>3671</v>
      </c>
    </row>
    <row r="16" spans="1:10">
      <c r="A16" s="9" t="s">
        <v>28</v>
      </c>
      <c r="B16" s="9" t="s">
        <v>31</v>
      </c>
      <c r="C16" s="9" t="s">
        <v>34</v>
      </c>
      <c r="D16" s="10" t="s">
        <v>35</v>
      </c>
      <c r="E16" s="9" t="s">
        <v>230</v>
      </c>
      <c r="F16" s="10" t="s">
        <v>231</v>
      </c>
      <c r="G16" s="10" t="s">
        <v>3672</v>
      </c>
      <c r="H16" s="11">
        <v>11.99</v>
      </c>
      <c r="I16" s="9" t="s">
        <v>3670</v>
      </c>
      <c r="J16" s="9" t="s">
        <v>3673</v>
      </c>
    </row>
    <row r="17" spans="1:10">
      <c r="A17" s="9" t="s">
        <v>28</v>
      </c>
      <c r="B17" s="9" t="s">
        <v>31</v>
      </c>
      <c r="C17" s="9" t="s">
        <v>34</v>
      </c>
      <c r="D17" s="10" t="s">
        <v>35</v>
      </c>
      <c r="E17" s="9" t="s">
        <v>230</v>
      </c>
      <c r="F17" s="10" t="s">
        <v>231</v>
      </c>
      <c r="G17" s="10" t="s">
        <v>3674</v>
      </c>
      <c r="H17" s="11">
        <v>43.95</v>
      </c>
      <c r="I17" s="9" t="s">
        <v>3670</v>
      </c>
      <c r="J17" s="9" t="s">
        <v>3675</v>
      </c>
    </row>
    <row r="18" spans="1:10">
      <c r="A18" s="9" t="s">
        <v>28</v>
      </c>
      <c r="B18" s="9" t="s">
        <v>31</v>
      </c>
      <c r="C18" s="9" t="s">
        <v>34</v>
      </c>
      <c r="D18" s="10" t="s">
        <v>35</v>
      </c>
      <c r="E18" s="9" t="s">
        <v>230</v>
      </c>
      <c r="F18" s="10" t="s">
        <v>231</v>
      </c>
      <c r="G18" s="10" t="s">
        <v>3659</v>
      </c>
      <c r="H18" s="11">
        <v>208.74</v>
      </c>
      <c r="I18" s="9" t="s">
        <v>3670</v>
      </c>
      <c r="J18" s="9" t="s">
        <v>3676</v>
      </c>
    </row>
    <row r="19" spans="1:10">
      <c r="A19" s="9" t="s">
        <v>1632</v>
      </c>
      <c r="B19" s="9" t="s">
        <v>31</v>
      </c>
      <c r="C19" s="9" t="s">
        <v>34</v>
      </c>
      <c r="D19" s="10" t="s">
        <v>35</v>
      </c>
      <c r="E19" s="9" t="s">
        <v>230</v>
      </c>
      <c r="F19" s="10" t="s">
        <v>231</v>
      </c>
      <c r="G19" s="10" t="s">
        <v>3659</v>
      </c>
      <c r="H19" s="11">
        <v>112.64</v>
      </c>
      <c r="I19" s="9" t="s">
        <v>389</v>
      </c>
      <c r="J19" s="9" t="s">
        <v>2362</v>
      </c>
    </row>
    <row r="20" spans="1:10">
      <c r="A20" s="9" t="s">
        <v>28</v>
      </c>
      <c r="B20" s="9" t="s">
        <v>31</v>
      </c>
      <c r="C20" s="9" t="s">
        <v>34</v>
      </c>
      <c r="D20" s="10" t="s">
        <v>35</v>
      </c>
      <c r="E20" s="9" t="s">
        <v>230</v>
      </c>
      <c r="F20" s="10" t="s">
        <v>231</v>
      </c>
      <c r="G20" s="10" t="s">
        <v>3677</v>
      </c>
      <c r="H20" s="11">
        <v>134.69999999999999</v>
      </c>
      <c r="I20" s="9" t="s">
        <v>3670</v>
      </c>
      <c r="J20" s="9" t="s">
        <v>3678</v>
      </c>
    </row>
    <row r="21" spans="1:10">
      <c r="A21" s="9" t="s">
        <v>28</v>
      </c>
      <c r="B21" s="9" t="s">
        <v>31</v>
      </c>
      <c r="C21" s="9" t="s">
        <v>34</v>
      </c>
      <c r="D21" s="10" t="s">
        <v>35</v>
      </c>
      <c r="E21" s="9" t="s">
        <v>230</v>
      </c>
      <c r="F21" s="10" t="s">
        <v>231</v>
      </c>
      <c r="G21" s="10" t="s">
        <v>3648</v>
      </c>
      <c r="H21" s="11">
        <v>29.82</v>
      </c>
      <c r="I21" s="9" t="s">
        <v>3670</v>
      </c>
      <c r="J21" s="9" t="s">
        <v>3679</v>
      </c>
    </row>
    <row r="22" spans="1:10">
      <c r="A22" s="9" t="s">
        <v>1632</v>
      </c>
      <c r="B22" s="9" t="s">
        <v>31</v>
      </c>
      <c r="C22" s="9" t="s">
        <v>34</v>
      </c>
      <c r="D22" s="10" t="s">
        <v>35</v>
      </c>
      <c r="E22" s="9" t="s">
        <v>230</v>
      </c>
      <c r="F22" s="10" t="s">
        <v>231</v>
      </c>
      <c r="G22" s="10" t="s">
        <v>3680</v>
      </c>
      <c r="H22" s="11">
        <v>268.74</v>
      </c>
      <c r="I22" s="9" t="s">
        <v>3681</v>
      </c>
      <c r="J22" s="9" t="s">
        <v>3682</v>
      </c>
    </row>
    <row r="23" spans="1:10">
      <c r="A23" s="31" t="s">
        <v>202</v>
      </c>
      <c r="B23" s="31" t="s">
        <v>31</v>
      </c>
      <c r="C23" s="31" t="s">
        <v>224</v>
      </c>
      <c r="D23" s="32" t="s">
        <v>225</v>
      </c>
      <c r="E23" s="31" t="s">
        <v>232</v>
      </c>
      <c r="F23" s="32" t="s">
        <v>233</v>
      </c>
      <c r="G23" s="32" t="s">
        <v>3669</v>
      </c>
      <c r="H23" s="33">
        <v>-150</v>
      </c>
      <c r="I23" s="31" t="s">
        <v>3683</v>
      </c>
      <c r="J23" s="31" t="s">
        <v>2886</v>
      </c>
    </row>
    <row r="24" spans="1:10">
      <c r="A24" s="9" t="s">
        <v>28</v>
      </c>
      <c r="B24" s="9" t="s">
        <v>31</v>
      </c>
      <c r="C24" s="9" t="s">
        <v>64</v>
      </c>
      <c r="D24" s="10" t="s">
        <v>65</v>
      </c>
      <c r="E24" s="9" t="s">
        <v>1218</v>
      </c>
      <c r="F24" s="10" t="s">
        <v>1219</v>
      </c>
      <c r="G24" s="10" t="s">
        <v>3684</v>
      </c>
      <c r="H24" s="11">
        <v>116.19</v>
      </c>
      <c r="I24" s="9" t="s">
        <v>3685</v>
      </c>
      <c r="J24" s="9" t="s">
        <v>326</v>
      </c>
    </row>
    <row r="25" spans="1:10">
      <c r="A25" s="9" t="s">
        <v>28</v>
      </c>
      <c r="B25" s="9" t="s">
        <v>31</v>
      </c>
      <c r="C25" s="9" t="s">
        <v>52</v>
      </c>
      <c r="D25" s="10" t="s">
        <v>53</v>
      </c>
      <c r="E25" s="9" t="s">
        <v>1218</v>
      </c>
      <c r="F25" s="10" t="s">
        <v>1219</v>
      </c>
      <c r="G25" s="10" t="s">
        <v>3684</v>
      </c>
      <c r="H25" s="11">
        <v>22.5</v>
      </c>
      <c r="I25" s="9" t="s">
        <v>3685</v>
      </c>
      <c r="J25" s="9" t="s">
        <v>3121</v>
      </c>
    </row>
    <row r="26" spans="1:10">
      <c r="A26" s="31" t="s">
        <v>28</v>
      </c>
      <c r="B26" s="31" t="s">
        <v>31</v>
      </c>
      <c r="C26" s="31" t="s">
        <v>238</v>
      </c>
      <c r="D26" s="32" t="s">
        <v>239</v>
      </c>
      <c r="E26" s="31" t="s">
        <v>42</v>
      </c>
      <c r="F26" s="32" t="s">
        <v>43</v>
      </c>
      <c r="G26" s="32" t="s">
        <v>3686</v>
      </c>
      <c r="H26" s="33">
        <v>2179.2199999999998</v>
      </c>
      <c r="I26" s="31" t="s">
        <v>403</v>
      </c>
      <c r="J26" s="31" t="s">
        <v>405</v>
      </c>
    </row>
    <row r="27" spans="1:10">
      <c r="A27" s="31" t="s">
        <v>26</v>
      </c>
      <c r="B27" s="31" t="s">
        <v>31</v>
      </c>
      <c r="C27" s="31" t="s">
        <v>34</v>
      </c>
      <c r="D27" s="32" t="s">
        <v>35</v>
      </c>
      <c r="E27" s="31" t="s">
        <v>42</v>
      </c>
      <c r="F27" s="32" t="s">
        <v>43</v>
      </c>
      <c r="G27" s="32" t="s">
        <v>3687</v>
      </c>
      <c r="H27" s="33">
        <v>59.9</v>
      </c>
      <c r="I27" s="31" t="s">
        <v>3688</v>
      </c>
      <c r="J27" s="31" t="s">
        <v>3689</v>
      </c>
    </row>
    <row r="28" spans="1:10">
      <c r="A28" s="31" t="s">
        <v>26</v>
      </c>
      <c r="B28" s="31" t="s">
        <v>31</v>
      </c>
      <c r="C28" s="31" t="s">
        <v>38</v>
      </c>
      <c r="D28" s="32" t="s">
        <v>39</v>
      </c>
      <c r="E28" s="31" t="s">
        <v>42</v>
      </c>
      <c r="F28" s="32" t="s">
        <v>43</v>
      </c>
      <c r="G28" s="32" t="s">
        <v>3674</v>
      </c>
      <c r="H28" s="33">
        <v>20106.18</v>
      </c>
      <c r="I28" s="31" t="s">
        <v>3690</v>
      </c>
      <c r="J28" s="31" t="s">
        <v>529</v>
      </c>
    </row>
    <row r="29" spans="1:10">
      <c r="A29" s="9" t="s">
        <v>28</v>
      </c>
      <c r="B29" s="9" t="s">
        <v>31</v>
      </c>
      <c r="C29" s="9" t="s">
        <v>34</v>
      </c>
      <c r="D29" s="10" t="s">
        <v>35</v>
      </c>
      <c r="E29" s="9" t="s">
        <v>246</v>
      </c>
      <c r="F29" s="10" t="s">
        <v>247</v>
      </c>
      <c r="G29" s="10" t="s">
        <v>3659</v>
      </c>
      <c r="H29" s="11">
        <v>33.950000000000003</v>
      </c>
      <c r="I29" s="9" t="s">
        <v>3691</v>
      </c>
      <c r="J29" s="9" t="s">
        <v>3692</v>
      </c>
    </row>
    <row r="30" spans="1:10">
      <c r="A30" s="9" t="s">
        <v>28</v>
      </c>
      <c r="B30" s="9" t="s">
        <v>31</v>
      </c>
      <c r="C30" s="9" t="s">
        <v>34</v>
      </c>
      <c r="D30" s="10" t="s">
        <v>35</v>
      </c>
      <c r="E30" s="9" t="s">
        <v>246</v>
      </c>
      <c r="F30" s="10" t="s">
        <v>247</v>
      </c>
      <c r="G30" s="10" t="s">
        <v>3659</v>
      </c>
      <c r="H30" s="11">
        <v>119.96</v>
      </c>
      <c r="I30" s="9" t="s">
        <v>3691</v>
      </c>
      <c r="J30" s="9" t="s">
        <v>3693</v>
      </c>
    </row>
    <row r="31" spans="1:10">
      <c r="A31" s="9" t="s">
        <v>28</v>
      </c>
      <c r="B31" s="9" t="s">
        <v>31</v>
      </c>
      <c r="C31" s="9" t="s">
        <v>34</v>
      </c>
      <c r="D31" s="10" t="s">
        <v>35</v>
      </c>
      <c r="E31" s="9" t="s">
        <v>246</v>
      </c>
      <c r="F31" s="10" t="s">
        <v>247</v>
      </c>
      <c r="G31" s="10" t="s">
        <v>3659</v>
      </c>
      <c r="H31" s="11">
        <v>69.95</v>
      </c>
      <c r="I31" s="9" t="s">
        <v>3691</v>
      </c>
      <c r="J31" s="9" t="s">
        <v>3694</v>
      </c>
    </row>
    <row r="32" spans="1:10">
      <c r="A32" s="9" t="s">
        <v>28</v>
      </c>
      <c r="B32" s="9" t="s">
        <v>31</v>
      </c>
      <c r="C32" s="9" t="s">
        <v>34</v>
      </c>
      <c r="D32" s="10" t="s">
        <v>35</v>
      </c>
      <c r="E32" s="9" t="s">
        <v>246</v>
      </c>
      <c r="F32" s="10" t="s">
        <v>247</v>
      </c>
      <c r="G32" s="10" t="s">
        <v>3659</v>
      </c>
      <c r="H32" s="11">
        <v>314.97000000000003</v>
      </c>
      <c r="I32" s="9" t="s">
        <v>3691</v>
      </c>
      <c r="J32" s="9" t="s">
        <v>3695</v>
      </c>
    </row>
    <row r="33" spans="1:10">
      <c r="A33" s="9" t="s">
        <v>28</v>
      </c>
      <c r="B33" s="9" t="s">
        <v>31</v>
      </c>
      <c r="C33" s="9" t="s">
        <v>34</v>
      </c>
      <c r="D33" s="10" t="s">
        <v>35</v>
      </c>
      <c r="E33" s="9" t="s">
        <v>246</v>
      </c>
      <c r="F33" s="10" t="s">
        <v>247</v>
      </c>
      <c r="G33" s="10" t="s">
        <v>3659</v>
      </c>
      <c r="H33" s="11">
        <v>44.98</v>
      </c>
      <c r="I33" s="9" t="s">
        <v>3691</v>
      </c>
      <c r="J33" s="9" t="s">
        <v>3696</v>
      </c>
    </row>
    <row r="34" spans="1:10">
      <c r="A34" s="9" t="s">
        <v>28</v>
      </c>
      <c r="B34" s="9" t="s">
        <v>31</v>
      </c>
      <c r="C34" s="9" t="s">
        <v>34</v>
      </c>
      <c r="D34" s="10" t="s">
        <v>35</v>
      </c>
      <c r="E34" s="9" t="s">
        <v>246</v>
      </c>
      <c r="F34" s="10" t="s">
        <v>247</v>
      </c>
      <c r="G34" s="10" t="s">
        <v>3648</v>
      </c>
      <c r="H34" s="11">
        <v>574.75</v>
      </c>
      <c r="I34" s="9" t="s">
        <v>3691</v>
      </c>
      <c r="J34" s="9" t="s">
        <v>3697</v>
      </c>
    </row>
    <row r="35" spans="1:10">
      <c r="A35" s="9" t="s">
        <v>29</v>
      </c>
      <c r="B35" s="9" t="s">
        <v>31</v>
      </c>
      <c r="C35" s="9" t="s">
        <v>34</v>
      </c>
      <c r="D35" s="10" t="s">
        <v>35</v>
      </c>
      <c r="E35" s="9" t="s">
        <v>246</v>
      </c>
      <c r="F35" s="10" t="s">
        <v>247</v>
      </c>
      <c r="G35" s="10" t="s">
        <v>3650</v>
      </c>
      <c r="H35" s="11">
        <v>3499.98</v>
      </c>
      <c r="I35" s="9" t="s">
        <v>3698</v>
      </c>
      <c r="J35" s="9" t="s">
        <v>3699</v>
      </c>
    </row>
    <row r="36" spans="1:10">
      <c r="A36" s="9" t="s">
        <v>28</v>
      </c>
      <c r="B36" s="9" t="s">
        <v>31</v>
      </c>
      <c r="C36" s="9" t="s">
        <v>34</v>
      </c>
      <c r="D36" s="10" t="s">
        <v>35</v>
      </c>
      <c r="E36" s="9" t="s">
        <v>246</v>
      </c>
      <c r="F36" s="10" t="s">
        <v>247</v>
      </c>
      <c r="G36" s="10" t="s">
        <v>3700</v>
      </c>
      <c r="H36" s="11">
        <v>514.78</v>
      </c>
      <c r="I36" s="9" t="s">
        <v>3691</v>
      </c>
      <c r="J36" s="9" t="s">
        <v>3701</v>
      </c>
    </row>
    <row r="37" spans="1:10">
      <c r="A37" s="9" t="s">
        <v>28</v>
      </c>
      <c r="B37" s="9" t="s">
        <v>31</v>
      </c>
      <c r="C37" s="9" t="s">
        <v>34</v>
      </c>
      <c r="D37" s="10" t="s">
        <v>35</v>
      </c>
      <c r="E37" s="9" t="s">
        <v>246</v>
      </c>
      <c r="F37" s="10" t="s">
        <v>247</v>
      </c>
      <c r="G37" s="10" t="s">
        <v>3700</v>
      </c>
      <c r="H37" s="11">
        <v>55.62</v>
      </c>
      <c r="I37" s="9" t="s">
        <v>3691</v>
      </c>
      <c r="J37" s="9" t="s">
        <v>3702</v>
      </c>
    </row>
    <row r="38" spans="1:10">
      <c r="A38" s="9" t="s">
        <v>28</v>
      </c>
      <c r="B38" s="9" t="s">
        <v>31</v>
      </c>
      <c r="C38" s="9" t="s">
        <v>34</v>
      </c>
      <c r="D38" s="10" t="s">
        <v>35</v>
      </c>
      <c r="E38" s="9" t="s">
        <v>246</v>
      </c>
      <c r="F38" s="10" t="s">
        <v>247</v>
      </c>
      <c r="G38" s="10" t="s">
        <v>3700</v>
      </c>
      <c r="H38" s="11">
        <v>405</v>
      </c>
      <c r="I38" s="9" t="s">
        <v>3691</v>
      </c>
      <c r="J38" s="9" t="s">
        <v>3703</v>
      </c>
    </row>
    <row r="39" spans="1:10">
      <c r="A39" s="9" t="s">
        <v>28</v>
      </c>
      <c r="B39" s="9" t="s">
        <v>31</v>
      </c>
      <c r="C39" s="9" t="s">
        <v>34</v>
      </c>
      <c r="D39" s="10" t="s">
        <v>35</v>
      </c>
      <c r="E39" s="9" t="s">
        <v>246</v>
      </c>
      <c r="F39" s="10" t="s">
        <v>247</v>
      </c>
      <c r="G39" s="10" t="s">
        <v>3700</v>
      </c>
      <c r="H39" s="11">
        <v>21.9</v>
      </c>
      <c r="I39" s="9" t="s">
        <v>3691</v>
      </c>
      <c r="J39" s="9" t="s">
        <v>3704</v>
      </c>
    </row>
    <row r="40" spans="1:10">
      <c r="A40" s="9" t="s">
        <v>28</v>
      </c>
      <c r="B40" s="9" t="s">
        <v>31</v>
      </c>
      <c r="C40" s="9" t="s">
        <v>34</v>
      </c>
      <c r="D40" s="10" t="s">
        <v>35</v>
      </c>
      <c r="E40" s="9" t="s">
        <v>246</v>
      </c>
      <c r="F40" s="10" t="s">
        <v>247</v>
      </c>
      <c r="G40" s="10" t="s">
        <v>3700</v>
      </c>
      <c r="H40" s="11">
        <v>34.9</v>
      </c>
      <c r="I40" s="9" t="s">
        <v>3691</v>
      </c>
      <c r="J40" s="9" t="s">
        <v>3705</v>
      </c>
    </row>
    <row r="41" spans="1:10">
      <c r="A41" s="9" t="s">
        <v>28</v>
      </c>
      <c r="B41" s="9" t="s">
        <v>31</v>
      </c>
      <c r="C41" s="9" t="s">
        <v>34</v>
      </c>
      <c r="D41" s="10" t="s">
        <v>35</v>
      </c>
      <c r="E41" s="9" t="s">
        <v>246</v>
      </c>
      <c r="F41" s="10" t="s">
        <v>247</v>
      </c>
      <c r="G41" s="10" t="s">
        <v>3700</v>
      </c>
      <c r="H41" s="11">
        <v>219.5</v>
      </c>
      <c r="I41" s="9" t="s">
        <v>3691</v>
      </c>
      <c r="J41" s="9" t="s">
        <v>3706</v>
      </c>
    </row>
    <row r="42" spans="1:10">
      <c r="A42" s="9" t="s">
        <v>28</v>
      </c>
      <c r="B42" s="9" t="s">
        <v>31</v>
      </c>
      <c r="C42" s="9" t="s">
        <v>34</v>
      </c>
      <c r="D42" s="10" t="s">
        <v>35</v>
      </c>
      <c r="E42" s="9" t="s">
        <v>246</v>
      </c>
      <c r="F42" s="10" t="s">
        <v>247</v>
      </c>
      <c r="G42" s="10" t="s">
        <v>3700</v>
      </c>
      <c r="H42" s="11">
        <v>405.79</v>
      </c>
      <c r="I42" s="9" t="s">
        <v>3691</v>
      </c>
      <c r="J42" s="9" t="s">
        <v>3707</v>
      </c>
    </row>
    <row r="43" spans="1:10">
      <c r="A43" s="9" t="s">
        <v>28</v>
      </c>
      <c r="B43" s="9" t="s">
        <v>31</v>
      </c>
      <c r="C43" s="9" t="s">
        <v>34</v>
      </c>
      <c r="D43" s="10" t="s">
        <v>35</v>
      </c>
      <c r="E43" s="9" t="s">
        <v>246</v>
      </c>
      <c r="F43" s="10" t="s">
        <v>247</v>
      </c>
      <c r="G43" s="10" t="s">
        <v>3700</v>
      </c>
      <c r="H43" s="11">
        <v>1440</v>
      </c>
      <c r="I43" s="9" t="s">
        <v>3691</v>
      </c>
      <c r="J43" s="9" t="s">
        <v>3708</v>
      </c>
    </row>
    <row r="44" spans="1:10">
      <c r="A44" s="9" t="s">
        <v>28</v>
      </c>
      <c r="B44" s="9" t="s">
        <v>31</v>
      </c>
      <c r="C44" s="9" t="s">
        <v>34</v>
      </c>
      <c r="D44" s="10" t="s">
        <v>35</v>
      </c>
      <c r="E44" s="9" t="s">
        <v>246</v>
      </c>
      <c r="F44" s="10" t="s">
        <v>247</v>
      </c>
      <c r="G44" s="10" t="s">
        <v>3709</v>
      </c>
      <c r="H44" s="11">
        <v>221.9</v>
      </c>
      <c r="I44" s="9" t="s">
        <v>3691</v>
      </c>
      <c r="J44" s="9" t="s">
        <v>3710</v>
      </c>
    </row>
    <row r="45" spans="1:10">
      <c r="A45" s="9" t="s">
        <v>28</v>
      </c>
      <c r="B45" s="9" t="s">
        <v>31</v>
      </c>
      <c r="C45" s="9" t="s">
        <v>34</v>
      </c>
      <c r="D45" s="10" t="s">
        <v>35</v>
      </c>
      <c r="E45" s="9" t="s">
        <v>246</v>
      </c>
      <c r="F45" s="10" t="s">
        <v>247</v>
      </c>
      <c r="G45" s="10" t="s">
        <v>3652</v>
      </c>
      <c r="H45" s="11">
        <v>79.55</v>
      </c>
      <c r="I45" s="9" t="s">
        <v>3691</v>
      </c>
      <c r="J45" s="9" t="s">
        <v>3711</v>
      </c>
    </row>
    <row r="46" spans="1:10">
      <c r="A46" s="9" t="s">
        <v>29</v>
      </c>
      <c r="B46" s="9" t="s">
        <v>31</v>
      </c>
      <c r="C46" s="9" t="s">
        <v>34</v>
      </c>
      <c r="D46" s="10" t="s">
        <v>35</v>
      </c>
      <c r="E46" s="9" t="s">
        <v>246</v>
      </c>
      <c r="F46" s="10" t="s">
        <v>247</v>
      </c>
      <c r="G46" s="10" t="s">
        <v>3652</v>
      </c>
      <c r="H46" s="11">
        <v>269.99</v>
      </c>
      <c r="I46" s="9" t="s">
        <v>3712</v>
      </c>
      <c r="J46" s="9" t="s">
        <v>3713</v>
      </c>
    </row>
    <row r="47" spans="1:10">
      <c r="A47" s="9" t="s">
        <v>28</v>
      </c>
      <c r="B47" s="9" t="s">
        <v>31</v>
      </c>
      <c r="C47" s="9" t="s">
        <v>34</v>
      </c>
      <c r="D47" s="10" t="s">
        <v>35</v>
      </c>
      <c r="E47" s="9" t="s">
        <v>246</v>
      </c>
      <c r="F47" s="10" t="s">
        <v>247</v>
      </c>
      <c r="G47" s="10" t="s">
        <v>3684</v>
      </c>
      <c r="H47" s="11">
        <v>774.75</v>
      </c>
      <c r="I47" s="9" t="s">
        <v>3698</v>
      </c>
      <c r="J47" s="9" t="s">
        <v>3714</v>
      </c>
    </row>
    <row r="48" spans="1:10">
      <c r="A48" s="9" t="s">
        <v>29</v>
      </c>
      <c r="B48" s="9" t="s">
        <v>31</v>
      </c>
      <c r="C48" s="9" t="s">
        <v>34</v>
      </c>
      <c r="D48" s="10" t="s">
        <v>35</v>
      </c>
      <c r="E48" s="9" t="s">
        <v>246</v>
      </c>
      <c r="F48" s="10" t="s">
        <v>247</v>
      </c>
      <c r="G48" s="10" t="s">
        <v>3684</v>
      </c>
      <c r="H48" s="11">
        <v>1172.4000000000001</v>
      </c>
      <c r="I48" s="9" t="s">
        <v>3715</v>
      </c>
      <c r="J48" s="9" t="s">
        <v>714</v>
      </c>
    </row>
    <row r="49" spans="1:10">
      <c r="A49" s="9" t="s">
        <v>29</v>
      </c>
      <c r="B49" s="9" t="s">
        <v>31</v>
      </c>
      <c r="C49" s="9" t="s">
        <v>34</v>
      </c>
      <c r="D49" s="10" t="s">
        <v>35</v>
      </c>
      <c r="E49" s="9" t="s">
        <v>246</v>
      </c>
      <c r="F49" s="10" t="s">
        <v>247</v>
      </c>
      <c r="G49" s="10" t="s">
        <v>3684</v>
      </c>
      <c r="H49" s="11">
        <v>99.97</v>
      </c>
      <c r="I49" s="9" t="s">
        <v>3716</v>
      </c>
      <c r="J49" s="9" t="s">
        <v>714</v>
      </c>
    </row>
    <row r="50" spans="1:10">
      <c r="A50" s="9" t="s">
        <v>24</v>
      </c>
      <c r="B50" s="9" t="s">
        <v>31</v>
      </c>
      <c r="C50" s="9" t="s">
        <v>34</v>
      </c>
      <c r="D50" s="10" t="s">
        <v>35</v>
      </c>
      <c r="E50" s="9" t="s">
        <v>246</v>
      </c>
      <c r="F50" s="10" t="s">
        <v>247</v>
      </c>
      <c r="G50" s="10" t="s">
        <v>3686</v>
      </c>
      <c r="H50" s="11">
        <v>794.65</v>
      </c>
      <c r="I50" s="9" t="s">
        <v>3691</v>
      </c>
      <c r="J50" s="9" t="s">
        <v>3697</v>
      </c>
    </row>
    <row r="51" spans="1:10">
      <c r="A51" s="9" t="s">
        <v>215</v>
      </c>
      <c r="B51" s="9" t="s">
        <v>31</v>
      </c>
      <c r="C51" s="9" t="s">
        <v>34</v>
      </c>
      <c r="D51" s="10" t="s">
        <v>35</v>
      </c>
      <c r="E51" s="9" t="s">
        <v>246</v>
      </c>
      <c r="F51" s="10" t="s">
        <v>247</v>
      </c>
      <c r="G51" s="10" t="s">
        <v>3663</v>
      </c>
      <c r="H51" s="11">
        <v>5325</v>
      </c>
      <c r="I51" s="9" t="s">
        <v>3698</v>
      </c>
      <c r="J51" s="9" t="s">
        <v>3717</v>
      </c>
    </row>
    <row r="52" spans="1:10">
      <c r="A52" s="9" t="s">
        <v>29</v>
      </c>
      <c r="B52" s="9" t="s">
        <v>31</v>
      </c>
      <c r="C52" s="9" t="s">
        <v>34</v>
      </c>
      <c r="D52" s="10" t="s">
        <v>35</v>
      </c>
      <c r="E52" s="9" t="s">
        <v>246</v>
      </c>
      <c r="F52" s="10" t="s">
        <v>247</v>
      </c>
      <c r="G52" s="10" t="s">
        <v>3718</v>
      </c>
      <c r="H52" s="11">
        <v>361.85</v>
      </c>
      <c r="I52" s="9" t="s">
        <v>3719</v>
      </c>
      <c r="J52" s="9" t="s">
        <v>1936</v>
      </c>
    </row>
    <row r="53" spans="1:10">
      <c r="A53" s="9" t="s">
        <v>29</v>
      </c>
      <c r="B53" s="9" t="s">
        <v>31</v>
      </c>
      <c r="C53" s="9" t="s">
        <v>34</v>
      </c>
      <c r="D53" s="10" t="s">
        <v>35</v>
      </c>
      <c r="E53" s="9" t="s">
        <v>246</v>
      </c>
      <c r="F53" s="10" t="s">
        <v>247</v>
      </c>
      <c r="G53" s="10" t="s">
        <v>3718</v>
      </c>
      <c r="H53" s="11">
        <v>439.99</v>
      </c>
      <c r="I53" s="9" t="s">
        <v>3720</v>
      </c>
      <c r="J53" s="9" t="s">
        <v>3721</v>
      </c>
    </row>
    <row r="54" spans="1:10">
      <c r="A54" s="9" t="s">
        <v>29</v>
      </c>
      <c r="B54" s="9" t="s">
        <v>31</v>
      </c>
      <c r="C54" s="9" t="s">
        <v>34</v>
      </c>
      <c r="D54" s="10" t="s">
        <v>35</v>
      </c>
      <c r="E54" s="9" t="s">
        <v>246</v>
      </c>
      <c r="F54" s="10" t="s">
        <v>247</v>
      </c>
      <c r="G54" s="10" t="s">
        <v>3722</v>
      </c>
      <c r="H54" s="11">
        <v>73.42</v>
      </c>
      <c r="I54" s="9" t="s">
        <v>3723</v>
      </c>
      <c r="J54" s="9" t="s">
        <v>1203</v>
      </c>
    </row>
    <row r="55" spans="1:10">
      <c r="A55" s="31" t="s">
        <v>1632</v>
      </c>
      <c r="B55" s="31" t="s">
        <v>31</v>
      </c>
      <c r="C55" s="31" t="s">
        <v>34</v>
      </c>
      <c r="D55" s="32" t="s">
        <v>35</v>
      </c>
      <c r="E55" s="31" t="s">
        <v>199</v>
      </c>
      <c r="F55" s="32" t="s">
        <v>248</v>
      </c>
      <c r="G55" s="32" t="s">
        <v>3650</v>
      </c>
      <c r="H55" s="33">
        <v>59.98</v>
      </c>
      <c r="I55" s="31" t="s">
        <v>460</v>
      </c>
      <c r="J55" s="31" t="s">
        <v>916</v>
      </c>
    </row>
    <row r="56" spans="1:10">
      <c r="A56" s="9" t="s">
        <v>189</v>
      </c>
      <c r="B56" s="9" t="s">
        <v>31</v>
      </c>
      <c r="C56" s="9" t="s">
        <v>34</v>
      </c>
      <c r="D56" s="10" t="s">
        <v>35</v>
      </c>
      <c r="E56" s="9" t="s">
        <v>255</v>
      </c>
      <c r="F56" s="10" t="s">
        <v>256</v>
      </c>
      <c r="G56" s="10" t="s">
        <v>3650</v>
      </c>
      <c r="H56" s="11">
        <v>54.57</v>
      </c>
      <c r="I56" s="9" t="s">
        <v>3724</v>
      </c>
      <c r="J56" s="9" t="s">
        <v>3725</v>
      </c>
    </row>
    <row r="57" spans="1:10">
      <c r="A57" s="9" t="s">
        <v>189</v>
      </c>
      <c r="B57" s="9" t="s">
        <v>31</v>
      </c>
      <c r="C57" s="9" t="s">
        <v>34</v>
      </c>
      <c r="D57" s="10" t="s">
        <v>35</v>
      </c>
      <c r="E57" s="9" t="s">
        <v>255</v>
      </c>
      <c r="F57" s="10" t="s">
        <v>256</v>
      </c>
      <c r="G57" s="10" t="s">
        <v>3650</v>
      </c>
      <c r="H57" s="11">
        <v>83.93</v>
      </c>
      <c r="I57" s="9" t="s">
        <v>3726</v>
      </c>
      <c r="J57" s="9" t="s">
        <v>3727</v>
      </c>
    </row>
    <row r="58" spans="1:10">
      <c r="A58" s="9" t="s">
        <v>189</v>
      </c>
      <c r="B58" s="9" t="s">
        <v>31</v>
      </c>
      <c r="C58" s="9" t="s">
        <v>34</v>
      </c>
      <c r="D58" s="10" t="s">
        <v>35</v>
      </c>
      <c r="E58" s="9" t="s">
        <v>255</v>
      </c>
      <c r="F58" s="10" t="s">
        <v>256</v>
      </c>
      <c r="G58" s="10" t="s">
        <v>3684</v>
      </c>
      <c r="H58" s="11">
        <v>-31.97</v>
      </c>
      <c r="I58" s="9" t="s">
        <v>3728</v>
      </c>
      <c r="J58" s="9" t="s">
        <v>106</v>
      </c>
    </row>
    <row r="59" spans="1:10">
      <c r="A59" s="9" t="s">
        <v>189</v>
      </c>
      <c r="B59" s="9" t="s">
        <v>31</v>
      </c>
      <c r="C59" s="9" t="s">
        <v>34</v>
      </c>
      <c r="D59" s="10" t="s">
        <v>35</v>
      </c>
      <c r="E59" s="9" t="s">
        <v>255</v>
      </c>
      <c r="F59" s="10" t="s">
        <v>256</v>
      </c>
      <c r="G59" s="10" t="s">
        <v>3684</v>
      </c>
      <c r="H59" s="11">
        <v>-12.99</v>
      </c>
      <c r="I59" s="9" t="s">
        <v>3728</v>
      </c>
      <c r="J59" s="9" t="s">
        <v>106</v>
      </c>
    </row>
    <row r="60" spans="1:10">
      <c r="A60" s="9" t="s">
        <v>189</v>
      </c>
      <c r="B60" s="9" t="s">
        <v>31</v>
      </c>
      <c r="C60" s="9" t="s">
        <v>34</v>
      </c>
      <c r="D60" s="10" t="s">
        <v>35</v>
      </c>
      <c r="E60" s="9" t="s">
        <v>255</v>
      </c>
      <c r="F60" s="10" t="s">
        <v>256</v>
      </c>
      <c r="G60" s="10" t="s">
        <v>3684</v>
      </c>
      <c r="H60" s="11">
        <v>-51.96</v>
      </c>
      <c r="I60" s="9" t="s">
        <v>3728</v>
      </c>
      <c r="J60" s="9" t="s">
        <v>106</v>
      </c>
    </row>
    <row r="61" spans="1:10">
      <c r="A61" s="9" t="s">
        <v>189</v>
      </c>
      <c r="B61" s="9" t="s">
        <v>31</v>
      </c>
      <c r="C61" s="9" t="s">
        <v>34</v>
      </c>
      <c r="D61" s="10" t="s">
        <v>35</v>
      </c>
      <c r="E61" s="9" t="s">
        <v>255</v>
      </c>
      <c r="F61" s="10" t="s">
        <v>256</v>
      </c>
      <c r="G61" s="10" t="s">
        <v>3686</v>
      </c>
      <c r="H61" s="11">
        <v>96.92</v>
      </c>
      <c r="I61" s="9" t="s">
        <v>954</v>
      </c>
      <c r="J61" s="9" t="s">
        <v>3729</v>
      </c>
    </row>
    <row r="62" spans="1:10">
      <c r="A62" s="31" t="s">
        <v>189</v>
      </c>
      <c r="B62" s="31" t="s">
        <v>31</v>
      </c>
      <c r="C62" s="31" t="s">
        <v>38</v>
      </c>
      <c r="D62" s="32" t="s">
        <v>39</v>
      </c>
      <c r="E62" s="31" t="s">
        <v>48</v>
      </c>
      <c r="F62" s="32" t="s">
        <v>49</v>
      </c>
      <c r="G62" s="32" t="s">
        <v>3659</v>
      </c>
      <c r="H62" s="33">
        <v>221.63</v>
      </c>
      <c r="I62" s="31" t="s">
        <v>3730</v>
      </c>
      <c r="J62" s="31" t="s">
        <v>3731</v>
      </c>
    </row>
    <row r="63" spans="1:10">
      <c r="A63" s="9" t="s">
        <v>26</v>
      </c>
      <c r="B63" s="9" t="s">
        <v>31</v>
      </c>
      <c r="C63" s="9" t="s">
        <v>52</v>
      </c>
      <c r="D63" s="10" t="s">
        <v>53</v>
      </c>
      <c r="E63" s="9" t="s">
        <v>54</v>
      </c>
      <c r="F63" s="10" t="s">
        <v>55</v>
      </c>
      <c r="G63" s="10" t="s">
        <v>3653</v>
      </c>
      <c r="H63" s="11">
        <v>34.01</v>
      </c>
      <c r="I63" s="9" t="s">
        <v>561</v>
      </c>
      <c r="J63" s="9" t="s">
        <v>1850</v>
      </c>
    </row>
    <row r="64" spans="1:10">
      <c r="A64" s="9" t="s">
        <v>26</v>
      </c>
      <c r="B64" s="9" t="s">
        <v>31</v>
      </c>
      <c r="C64" s="9" t="s">
        <v>52</v>
      </c>
      <c r="D64" s="10" t="s">
        <v>53</v>
      </c>
      <c r="E64" s="9" t="s">
        <v>3278</v>
      </c>
      <c r="F64" s="47" t="s">
        <v>55</v>
      </c>
      <c r="G64" s="10" t="s">
        <v>3650</v>
      </c>
      <c r="H64" s="11">
        <v>4150</v>
      </c>
      <c r="I64" s="9" t="s">
        <v>3759</v>
      </c>
      <c r="J64" s="9" t="s">
        <v>133</v>
      </c>
    </row>
    <row r="65" spans="1:10">
      <c r="A65" s="9" t="s">
        <v>26</v>
      </c>
      <c r="B65" s="9" t="s">
        <v>31</v>
      </c>
      <c r="C65" s="9" t="s">
        <v>52</v>
      </c>
      <c r="D65" s="10" t="s">
        <v>53</v>
      </c>
      <c r="E65" s="9" t="s">
        <v>54</v>
      </c>
      <c r="F65" s="10" t="s">
        <v>55</v>
      </c>
      <c r="G65" s="10" t="s">
        <v>3656</v>
      </c>
      <c r="H65" s="11">
        <v>34.01</v>
      </c>
      <c r="I65" s="9" t="s">
        <v>3732</v>
      </c>
      <c r="J65" s="9" t="s">
        <v>3733</v>
      </c>
    </row>
    <row r="66" spans="1:10">
      <c r="A66" s="9" t="s">
        <v>26</v>
      </c>
      <c r="B66" s="9" t="s">
        <v>31</v>
      </c>
      <c r="C66" s="9" t="s">
        <v>52</v>
      </c>
      <c r="D66" s="10" t="s">
        <v>53</v>
      </c>
      <c r="E66" s="9" t="s">
        <v>54</v>
      </c>
      <c r="F66" s="10" t="s">
        <v>55</v>
      </c>
      <c r="G66" s="10" t="s">
        <v>3663</v>
      </c>
      <c r="H66" s="11">
        <v>37.25</v>
      </c>
      <c r="I66" s="9" t="s">
        <v>2982</v>
      </c>
      <c r="J66" s="9" t="s">
        <v>2371</v>
      </c>
    </row>
    <row r="67" spans="1:10">
      <c r="A67" s="9" t="s">
        <v>26</v>
      </c>
      <c r="B67" s="9" t="s">
        <v>31</v>
      </c>
      <c r="C67" s="9" t="s">
        <v>52</v>
      </c>
      <c r="D67" s="10" t="s">
        <v>53</v>
      </c>
      <c r="E67" s="9" t="s">
        <v>54</v>
      </c>
      <c r="F67" s="10" t="s">
        <v>55</v>
      </c>
      <c r="G67" s="10" t="s">
        <v>3718</v>
      </c>
      <c r="H67" s="11">
        <v>47.25</v>
      </c>
      <c r="I67" s="9" t="s">
        <v>2982</v>
      </c>
      <c r="J67" s="9" t="s">
        <v>2371</v>
      </c>
    </row>
    <row r="68" spans="1:10">
      <c r="A68" s="31" t="s">
        <v>26</v>
      </c>
      <c r="B68" s="31" t="s">
        <v>31</v>
      </c>
      <c r="C68" s="31" t="s">
        <v>34</v>
      </c>
      <c r="D68" s="32" t="s">
        <v>35</v>
      </c>
      <c r="E68" s="31" t="s">
        <v>56</v>
      </c>
      <c r="F68" s="32" t="s">
        <v>57</v>
      </c>
      <c r="G68" s="32" t="s">
        <v>3663</v>
      </c>
      <c r="H68" s="33">
        <v>403.84</v>
      </c>
      <c r="I68" s="31" t="s">
        <v>3734</v>
      </c>
      <c r="J68" s="31" t="s">
        <v>3735</v>
      </c>
    </row>
    <row r="69" spans="1:10">
      <c r="A69" s="9" t="s">
        <v>26</v>
      </c>
      <c r="B69" s="9" t="s">
        <v>31</v>
      </c>
      <c r="C69" s="9" t="s">
        <v>34</v>
      </c>
      <c r="D69" s="10" t="s">
        <v>35</v>
      </c>
      <c r="E69" s="9" t="s">
        <v>752</v>
      </c>
      <c r="F69" s="10" t="s">
        <v>753</v>
      </c>
      <c r="G69" s="10" t="s">
        <v>3663</v>
      </c>
      <c r="H69" s="11">
        <v>5848.56</v>
      </c>
      <c r="I69" s="9" t="s">
        <v>3736</v>
      </c>
      <c r="J69" s="9" t="s">
        <v>3735</v>
      </c>
    </row>
    <row r="70" spans="1:10">
      <c r="A70" s="31" t="s">
        <v>209</v>
      </c>
      <c r="B70" s="31" t="s">
        <v>31</v>
      </c>
      <c r="C70" s="31" t="s">
        <v>34</v>
      </c>
      <c r="D70" s="32" t="s">
        <v>35</v>
      </c>
      <c r="E70" s="31" t="s">
        <v>279</v>
      </c>
      <c r="F70" s="32" t="s">
        <v>280</v>
      </c>
      <c r="G70" s="32" t="s">
        <v>3700</v>
      </c>
      <c r="H70" s="33">
        <v>217</v>
      </c>
      <c r="I70" s="31" t="s">
        <v>3737</v>
      </c>
      <c r="J70" s="31" t="s">
        <v>2762</v>
      </c>
    </row>
    <row r="71" spans="1:10">
      <c r="A71" s="31" t="s">
        <v>209</v>
      </c>
      <c r="B71" s="31" t="s">
        <v>31</v>
      </c>
      <c r="C71" s="31" t="s">
        <v>34</v>
      </c>
      <c r="D71" s="32" t="s">
        <v>35</v>
      </c>
      <c r="E71" s="31" t="s">
        <v>279</v>
      </c>
      <c r="F71" s="32" t="s">
        <v>280</v>
      </c>
      <c r="G71" s="32" t="s">
        <v>3700</v>
      </c>
      <c r="H71" s="33">
        <v>921.95</v>
      </c>
      <c r="I71" s="31" t="s">
        <v>3737</v>
      </c>
      <c r="J71" s="31" t="s">
        <v>2762</v>
      </c>
    </row>
    <row r="72" spans="1:10">
      <c r="A72" s="9" t="s">
        <v>26</v>
      </c>
      <c r="B72" s="9" t="s">
        <v>31</v>
      </c>
      <c r="C72" s="9" t="s">
        <v>68</v>
      </c>
      <c r="D72" s="10" t="s">
        <v>69</v>
      </c>
      <c r="E72" s="9" t="s">
        <v>758</v>
      </c>
      <c r="F72" s="10" t="s">
        <v>759</v>
      </c>
      <c r="G72" s="10" t="s">
        <v>3700</v>
      </c>
      <c r="H72" s="11">
        <v>3859.22</v>
      </c>
      <c r="I72" s="9" t="s">
        <v>3738</v>
      </c>
      <c r="J72" s="9" t="s">
        <v>1515</v>
      </c>
    </row>
    <row r="73" spans="1:10">
      <c r="A73" s="9" t="s">
        <v>26</v>
      </c>
      <c r="B73" s="9" t="s">
        <v>31</v>
      </c>
      <c r="C73" s="9" t="s">
        <v>68</v>
      </c>
      <c r="D73" s="10" t="s">
        <v>69</v>
      </c>
      <c r="E73" s="9" t="s">
        <v>758</v>
      </c>
      <c r="F73" s="10" t="s">
        <v>759</v>
      </c>
      <c r="G73" s="10" t="s">
        <v>3652</v>
      </c>
      <c r="H73" s="11">
        <v>2600</v>
      </c>
      <c r="I73" s="9" t="s">
        <v>3739</v>
      </c>
      <c r="J73" s="9" t="s">
        <v>1515</v>
      </c>
    </row>
    <row r="74" spans="1:10">
      <c r="A74" s="9" t="s">
        <v>2501</v>
      </c>
      <c r="B74" s="9" t="s">
        <v>31</v>
      </c>
      <c r="C74" s="9" t="s">
        <v>224</v>
      </c>
      <c r="D74" s="10" t="s">
        <v>225</v>
      </c>
      <c r="E74" s="9" t="s">
        <v>758</v>
      </c>
      <c r="F74" s="10" t="s">
        <v>759</v>
      </c>
      <c r="G74" s="10" t="s">
        <v>3650</v>
      </c>
      <c r="H74" s="11">
        <v>-1397.62</v>
      </c>
      <c r="I74" s="9" t="s">
        <v>3740</v>
      </c>
      <c r="J74" s="9" t="s">
        <v>3002</v>
      </c>
    </row>
    <row r="75" spans="1:10">
      <c r="A75" s="31" t="s">
        <v>28</v>
      </c>
      <c r="B75" s="31" t="s">
        <v>31</v>
      </c>
      <c r="C75" s="31" t="s">
        <v>34</v>
      </c>
      <c r="D75" s="32" t="s">
        <v>35</v>
      </c>
      <c r="E75" s="31" t="s">
        <v>212</v>
      </c>
      <c r="F75" s="32" t="s">
        <v>295</v>
      </c>
      <c r="G75" s="32" t="s">
        <v>3709</v>
      </c>
      <c r="H75" s="33">
        <v>5.18</v>
      </c>
      <c r="I75" s="31" t="s">
        <v>3532</v>
      </c>
      <c r="J75" s="31" t="s">
        <v>546</v>
      </c>
    </row>
    <row r="76" spans="1:10">
      <c r="A76" s="31" t="s">
        <v>28</v>
      </c>
      <c r="B76" s="31" t="s">
        <v>31</v>
      </c>
      <c r="C76" s="31" t="s">
        <v>34</v>
      </c>
      <c r="D76" s="32" t="s">
        <v>35</v>
      </c>
      <c r="E76" s="31" t="s">
        <v>212</v>
      </c>
      <c r="F76" s="32" t="s">
        <v>295</v>
      </c>
      <c r="G76" s="32" t="s">
        <v>3741</v>
      </c>
      <c r="H76" s="33">
        <v>5</v>
      </c>
      <c r="I76" s="31" t="s">
        <v>3532</v>
      </c>
      <c r="J76" s="31" t="s">
        <v>546</v>
      </c>
    </row>
    <row r="77" spans="1:10">
      <c r="A77" s="9" t="s">
        <v>26</v>
      </c>
      <c r="B77" s="9" t="s">
        <v>31</v>
      </c>
      <c r="C77" s="9" t="s">
        <v>34</v>
      </c>
      <c r="D77" s="10" t="s">
        <v>35</v>
      </c>
      <c r="E77" s="9" t="s">
        <v>58</v>
      </c>
      <c r="F77" s="10" t="s">
        <v>59</v>
      </c>
      <c r="G77" s="10" t="s">
        <v>3718</v>
      </c>
      <c r="H77" s="11">
        <v>500</v>
      </c>
      <c r="I77" s="9" t="s">
        <v>3742</v>
      </c>
      <c r="J77" s="9" t="s">
        <v>3743</v>
      </c>
    </row>
    <row r="78" spans="1:10">
      <c r="A78" s="9" t="s">
        <v>26</v>
      </c>
      <c r="B78" s="9" t="s">
        <v>31</v>
      </c>
      <c r="C78" s="9" t="s">
        <v>34</v>
      </c>
      <c r="D78" s="10" t="s">
        <v>35</v>
      </c>
      <c r="E78" s="9" t="s">
        <v>58</v>
      </c>
      <c r="F78" s="10" t="s">
        <v>59</v>
      </c>
      <c r="G78" s="10" t="s">
        <v>3680</v>
      </c>
      <c r="H78" s="11">
        <v>608</v>
      </c>
      <c r="I78" s="9" t="s">
        <v>3744</v>
      </c>
      <c r="J78" s="9" t="s">
        <v>1895</v>
      </c>
    </row>
    <row r="79" spans="1:10">
      <c r="A79" s="31" t="s">
        <v>28</v>
      </c>
      <c r="B79" s="31" t="s">
        <v>31</v>
      </c>
      <c r="C79" s="31" t="s">
        <v>34</v>
      </c>
      <c r="D79" s="32" t="s">
        <v>35</v>
      </c>
      <c r="E79" s="31" t="s">
        <v>296</v>
      </c>
      <c r="F79" s="32" t="s">
        <v>297</v>
      </c>
      <c r="G79" s="32" t="s">
        <v>3650</v>
      </c>
      <c r="H79" s="33">
        <v>-64.819999999999993</v>
      </c>
      <c r="I79" s="31" t="s">
        <v>3745</v>
      </c>
      <c r="J79" s="31" t="s">
        <v>106</v>
      </c>
    </row>
    <row r="80" spans="1:10">
      <c r="A80" s="31" t="s">
        <v>28</v>
      </c>
      <c r="B80" s="31" t="s">
        <v>31</v>
      </c>
      <c r="C80" s="31" t="s">
        <v>34</v>
      </c>
      <c r="D80" s="32" t="s">
        <v>35</v>
      </c>
      <c r="E80" s="31" t="s">
        <v>296</v>
      </c>
      <c r="F80" s="32" t="s">
        <v>297</v>
      </c>
      <c r="G80" s="32" t="s">
        <v>3709</v>
      </c>
      <c r="H80" s="33">
        <v>-65.98</v>
      </c>
      <c r="I80" s="31" t="s">
        <v>3746</v>
      </c>
      <c r="J80" s="31" t="s">
        <v>106</v>
      </c>
    </row>
    <row r="81" spans="1:10">
      <c r="A81" s="9" t="s">
        <v>28</v>
      </c>
      <c r="B81" s="9" t="s">
        <v>31</v>
      </c>
      <c r="C81" s="9" t="s">
        <v>275</v>
      </c>
      <c r="D81" s="10" t="s">
        <v>276</v>
      </c>
      <c r="E81" s="9" t="s">
        <v>62</v>
      </c>
      <c r="F81" s="10" t="s">
        <v>63</v>
      </c>
      <c r="G81" s="10" t="s">
        <v>3677</v>
      </c>
      <c r="H81" s="11">
        <v>231.2</v>
      </c>
      <c r="I81" s="9" t="s">
        <v>1157</v>
      </c>
      <c r="J81" s="9" t="s">
        <v>659</v>
      </c>
    </row>
    <row r="82" spans="1:10">
      <c r="A82" s="9" t="s">
        <v>28</v>
      </c>
      <c r="B82" s="9" t="s">
        <v>31</v>
      </c>
      <c r="C82" s="9" t="s">
        <v>300</v>
      </c>
      <c r="D82" s="10" t="s">
        <v>301</v>
      </c>
      <c r="E82" s="9" t="s">
        <v>62</v>
      </c>
      <c r="F82" s="10" t="s">
        <v>63</v>
      </c>
      <c r="G82" s="10" t="s">
        <v>3650</v>
      </c>
      <c r="H82" s="11">
        <v>133.62</v>
      </c>
      <c r="I82" s="9" t="s">
        <v>1158</v>
      </c>
      <c r="J82" s="9" t="s">
        <v>1159</v>
      </c>
    </row>
    <row r="83" spans="1:10">
      <c r="A83" s="9" t="s">
        <v>30</v>
      </c>
      <c r="B83" s="9" t="s">
        <v>31</v>
      </c>
      <c r="C83" s="9" t="s">
        <v>300</v>
      </c>
      <c r="D83" s="10" t="s">
        <v>301</v>
      </c>
      <c r="E83" s="9" t="s">
        <v>62</v>
      </c>
      <c r="F83" s="10" t="s">
        <v>63</v>
      </c>
      <c r="G83" s="10" t="s">
        <v>3747</v>
      </c>
      <c r="H83" s="11">
        <v>34.65</v>
      </c>
      <c r="I83" s="9" t="s">
        <v>1158</v>
      </c>
      <c r="J83" s="9" t="s">
        <v>3135</v>
      </c>
    </row>
    <row r="84" spans="1:10">
      <c r="A84" s="9" t="s">
        <v>28</v>
      </c>
      <c r="B84" s="9" t="s">
        <v>31</v>
      </c>
      <c r="C84" s="9" t="s">
        <v>34</v>
      </c>
      <c r="D84" s="10" t="s">
        <v>35</v>
      </c>
      <c r="E84" s="9" t="s">
        <v>62</v>
      </c>
      <c r="F84" s="10" t="s">
        <v>63</v>
      </c>
      <c r="G84" s="10" t="s">
        <v>3672</v>
      </c>
      <c r="H84" s="11">
        <v>26.98</v>
      </c>
      <c r="I84" s="9" t="s">
        <v>665</v>
      </c>
      <c r="J84" s="9" t="s">
        <v>3748</v>
      </c>
    </row>
    <row r="85" spans="1:10">
      <c r="A85" s="9" t="s">
        <v>26</v>
      </c>
      <c r="B85" s="9" t="s">
        <v>31</v>
      </c>
      <c r="C85" s="9" t="s">
        <v>34</v>
      </c>
      <c r="D85" s="10" t="s">
        <v>35</v>
      </c>
      <c r="E85" s="9" t="s">
        <v>62</v>
      </c>
      <c r="F85" s="10" t="s">
        <v>63</v>
      </c>
      <c r="G85" s="10" t="s">
        <v>3656</v>
      </c>
      <c r="H85" s="11">
        <v>9.33</v>
      </c>
      <c r="I85" s="9" t="s">
        <v>3749</v>
      </c>
      <c r="J85" s="9" t="s">
        <v>3733</v>
      </c>
    </row>
    <row r="86" spans="1:10">
      <c r="A86" s="31" t="s">
        <v>215</v>
      </c>
      <c r="B86" s="31" t="s">
        <v>31</v>
      </c>
      <c r="C86" s="31" t="s">
        <v>224</v>
      </c>
      <c r="D86" s="32" t="s">
        <v>225</v>
      </c>
      <c r="E86" s="31" t="s">
        <v>760</v>
      </c>
      <c r="F86" s="32" t="s">
        <v>761</v>
      </c>
      <c r="G86" s="32" t="s">
        <v>3674</v>
      </c>
      <c r="H86" s="33">
        <v>-1332.95</v>
      </c>
      <c r="I86" s="31" t="s">
        <v>3750</v>
      </c>
      <c r="J86" s="31" t="s">
        <v>2644</v>
      </c>
    </row>
    <row r="87" spans="1:10">
      <c r="A87" s="31" t="s">
        <v>26</v>
      </c>
      <c r="B87" s="31" t="s">
        <v>31</v>
      </c>
      <c r="C87" s="31" t="s">
        <v>222</v>
      </c>
      <c r="D87" s="32" t="s">
        <v>223</v>
      </c>
      <c r="E87" s="31" t="s">
        <v>760</v>
      </c>
      <c r="F87" s="32" t="s">
        <v>761</v>
      </c>
      <c r="G87" s="32" t="s">
        <v>3684</v>
      </c>
      <c r="H87" s="33">
        <v>93.44</v>
      </c>
      <c r="I87" s="31" t="s">
        <v>3751</v>
      </c>
      <c r="J87" s="31" t="s">
        <v>3752</v>
      </c>
    </row>
    <row r="88" spans="1:10">
      <c r="A88" s="31" t="s">
        <v>26</v>
      </c>
      <c r="B88" s="31" t="s">
        <v>31</v>
      </c>
      <c r="C88" s="31" t="s">
        <v>222</v>
      </c>
      <c r="D88" s="32" t="s">
        <v>223</v>
      </c>
      <c r="E88" s="31" t="s">
        <v>760</v>
      </c>
      <c r="F88" s="32" t="s">
        <v>761</v>
      </c>
      <c r="G88" s="32" t="s">
        <v>3680</v>
      </c>
      <c r="H88" s="33">
        <v>-93.44</v>
      </c>
      <c r="I88" s="31" t="s">
        <v>3753</v>
      </c>
      <c r="J88" s="31" t="s">
        <v>3752</v>
      </c>
    </row>
    <row r="89" spans="1:10">
      <c r="A89" s="9" t="s">
        <v>26</v>
      </c>
      <c r="B89" s="9" t="s">
        <v>31</v>
      </c>
      <c r="C89" s="9" t="s">
        <v>68</v>
      </c>
      <c r="D89" s="10" t="s">
        <v>69</v>
      </c>
      <c r="E89" s="9" t="s">
        <v>3278</v>
      </c>
      <c r="F89" s="10" t="s">
        <v>3279</v>
      </c>
      <c r="G89" s="10" t="s">
        <v>3684</v>
      </c>
      <c r="H89" s="11">
        <v>1600</v>
      </c>
      <c r="I89" s="9" t="s">
        <v>3754</v>
      </c>
      <c r="J89" s="9" t="s">
        <v>3755</v>
      </c>
    </row>
    <row r="90" spans="1:10">
      <c r="A90" s="9" t="s">
        <v>26</v>
      </c>
      <c r="B90" s="9" t="s">
        <v>31</v>
      </c>
      <c r="C90" s="9" t="s">
        <v>68</v>
      </c>
      <c r="D90" s="10" t="s">
        <v>69</v>
      </c>
      <c r="E90" s="9" t="s">
        <v>3278</v>
      </c>
      <c r="F90" s="10" t="s">
        <v>3279</v>
      </c>
      <c r="G90" s="10" t="s">
        <v>3747</v>
      </c>
      <c r="H90" s="11">
        <v>10</v>
      </c>
      <c r="I90" s="9" t="s">
        <v>3756</v>
      </c>
      <c r="J90" s="9" t="s">
        <v>655</v>
      </c>
    </row>
    <row r="91" spans="1:10">
      <c r="A91" s="9" t="s">
        <v>26</v>
      </c>
      <c r="B91" s="9" t="s">
        <v>31</v>
      </c>
      <c r="C91" s="9" t="s">
        <v>68</v>
      </c>
      <c r="D91" s="10" t="s">
        <v>69</v>
      </c>
      <c r="E91" s="9" t="s">
        <v>3278</v>
      </c>
      <c r="F91" s="10" t="s">
        <v>3279</v>
      </c>
      <c r="G91" s="10" t="s">
        <v>3747</v>
      </c>
      <c r="H91" s="11">
        <v>10</v>
      </c>
      <c r="I91" s="9" t="s">
        <v>3757</v>
      </c>
      <c r="J91" s="9" t="s">
        <v>655</v>
      </c>
    </row>
    <row r="92" spans="1:10">
      <c r="A92" s="9" t="s">
        <v>26</v>
      </c>
      <c r="B92" s="9" t="s">
        <v>31</v>
      </c>
      <c r="C92" s="9" t="s">
        <v>34</v>
      </c>
      <c r="D92" s="10" t="s">
        <v>35</v>
      </c>
      <c r="E92" s="9" t="s">
        <v>3278</v>
      </c>
      <c r="F92" s="10" t="s">
        <v>3279</v>
      </c>
      <c r="G92" s="10" t="s">
        <v>3687</v>
      </c>
      <c r="H92" s="11">
        <v>-520</v>
      </c>
      <c r="I92" s="9" t="s">
        <v>3758</v>
      </c>
      <c r="J92" s="9" t="s">
        <v>137</v>
      </c>
    </row>
    <row r="93" spans="1:10">
      <c r="A93" s="31" t="s">
        <v>29</v>
      </c>
      <c r="B93" s="31" t="s">
        <v>31</v>
      </c>
      <c r="C93" s="31" t="s">
        <v>306</v>
      </c>
      <c r="D93" s="32" t="s">
        <v>307</v>
      </c>
      <c r="E93" s="31" t="s">
        <v>66</v>
      </c>
      <c r="F93" s="32" t="s">
        <v>67</v>
      </c>
      <c r="G93" s="32" t="s">
        <v>3674</v>
      </c>
      <c r="H93" s="33">
        <v>3192</v>
      </c>
      <c r="I93" s="31" t="s">
        <v>3760</v>
      </c>
      <c r="J93" s="31" t="s">
        <v>680</v>
      </c>
    </row>
    <row r="94" spans="1:10">
      <c r="A94" s="9" t="s">
        <v>215</v>
      </c>
      <c r="B94" s="9" t="s">
        <v>31</v>
      </c>
      <c r="C94" s="9" t="s">
        <v>68</v>
      </c>
      <c r="D94" s="10" t="s">
        <v>69</v>
      </c>
      <c r="E94" s="9" t="s">
        <v>308</v>
      </c>
      <c r="F94" s="10" t="s">
        <v>309</v>
      </c>
      <c r="G94" s="10" t="s">
        <v>3672</v>
      </c>
      <c r="H94" s="11">
        <v>10</v>
      </c>
      <c r="I94" s="9" t="s">
        <v>682</v>
      </c>
      <c r="J94" s="9" t="s">
        <v>683</v>
      </c>
    </row>
    <row r="95" spans="1:10">
      <c r="A95" s="9" t="s">
        <v>215</v>
      </c>
      <c r="B95" s="9" t="s">
        <v>31</v>
      </c>
      <c r="C95" s="9" t="s">
        <v>52</v>
      </c>
      <c r="D95" s="10" t="s">
        <v>53</v>
      </c>
      <c r="E95" s="9" t="s">
        <v>308</v>
      </c>
      <c r="F95" s="10" t="s">
        <v>309</v>
      </c>
      <c r="G95" s="10" t="s">
        <v>3650</v>
      </c>
      <c r="H95" s="11">
        <v>14</v>
      </c>
      <c r="I95" s="9" t="s">
        <v>3761</v>
      </c>
      <c r="J95" s="9" t="s">
        <v>3762</v>
      </c>
    </row>
    <row r="96" spans="1:10">
      <c r="A96" s="31" t="s">
        <v>30</v>
      </c>
      <c r="B96" s="31" t="s">
        <v>31</v>
      </c>
      <c r="C96" s="31" t="s">
        <v>68</v>
      </c>
      <c r="D96" s="32" t="s">
        <v>69</v>
      </c>
      <c r="E96" s="31" t="s">
        <v>70</v>
      </c>
      <c r="F96" s="32" t="s">
        <v>71</v>
      </c>
      <c r="G96" s="32" t="s">
        <v>3648</v>
      </c>
      <c r="H96" s="33">
        <v>237.55</v>
      </c>
      <c r="I96" s="31" t="s">
        <v>3763</v>
      </c>
      <c r="J96" s="31" t="s">
        <v>158</v>
      </c>
    </row>
    <row r="97" spans="1:10">
      <c r="A97" s="31" t="s">
        <v>30</v>
      </c>
      <c r="B97" s="31" t="s">
        <v>31</v>
      </c>
      <c r="C97" s="31" t="s">
        <v>68</v>
      </c>
      <c r="D97" s="32" t="s">
        <v>69</v>
      </c>
      <c r="E97" s="31" t="s">
        <v>70</v>
      </c>
      <c r="F97" s="32" t="s">
        <v>71</v>
      </c>
      <c r="G97" s="32" t="s">
        <v>3700</v>
      </c>
      <c r="H97" s="33">
        <v>49.5</v>
      </c>
      <c r="I97" s="31" t="s">
        <v>3764</v>
      </c>
      <c r="J97" s="31" t="s">
        <v>156</v>
      </c>
    </row>
    <row r="98" spans="1:10">
      <c r="A98" s="31" t="s">
        <v>30</v>
      </c>
      <c r="B98" s="31" t="s">
        <v>31</v>
      </c>
      <c r="C98" s="31" t="s">
        <v>68</v>
      </c>
      <c r="D98" s="32" t="s">
        <v>69</v>
      </c>
      <c r="E98" s="31" t="s">
        <v>70</v>
      </c>
      <c r="F98" s="32" t="s">
        <v>71</v>
      </c>
      <c r="G98" s="32" t="s">
        <v>3656</v>
      </c>
      <c r="H98" s="33">
        <v>49.5</v>
      </c>
      <c r="I98" s="31" t="s">
        <v>3764</v>
      </c>
      <c r="J98" s="31" t="s">
        <v>156</v>
      </c>
    </row>
    <row r="99" spans="1:10">
      <c r="A99" s="31" t="s">
        <v>30</v>
      </c>
      <c r="B99" s="31" t="s">
        <v>31</v>
      </c>
      <c r="C99" s="31" t="s">
        <v>68</v>
      </c>
      <c r="D99" s="32" t="s">
        <v>69</v>
      </c>
      <c r="E99" s="31" t="s">
        <v>70</v>
      </c>
      <c r="F99" s="32" t="s">
        <v>71</v>
      </c>
      <c r="G99" s="32" t="s">
        <v>3665</v>
      </c>
      <c r="H99" s="33">
        <v>49.5</v>
      </c>
      <c r="I99" s="31" t="s">
        <v>3764</v>
      </c>
      <c r="J99" s="31" t="s">
        <v>156</v>
      </c>
    </row>
    <row r="100" spans="1:10" s="8" customFormat="1">
      <c r="A100" s="48" t="s">
        <v>29</v>
      </c>
      <c r="B100" s="48" t="s">
        <v>31</v>
      </c>
      <c r="C100" s="48" t="s">
        <v>3644</v>
      </c>
      <c r="D100" s="46" t="s">
        <v>3645</v>
      </c>
      <c r="E100" s="48" t="s">
        <v>2506</v>
      </c>
      <c r="F100" s="46" t="s">
        <v>2507</v>
      </c>
      <c r="G100" s="46" t="s">
        <v>3650</v>
      </c>
      <c r="H100" s="49">
        <v>29050</v>
      </c>
      <c r="I100" s="48" t="s">
        <v>3765</v>
      </c>
      <c r="J100" s="48" t="s">
        <v>3766</v>
      </c>
    </row>
    <row r="101" spans="1:10">
      <c r="A101" s="31" t="s">
        <v>29</v>
      </c>
      <c r="B101" s="31" t="s">
        <v>33</v>
      </c>
      <c r="C101" s="31" t="s">
        <v>68</v>
      </c>
      <c r="D101" s="32" t="s">
        <v>69</v>
      </c>
      <c r="E101" s="31" t="s">
        <v>66</v>
      </c>
      <c r="F101" s="32" t="s">
        <v>67</v>
      </c>
      <c r="G101" s="32" t="s">
        <v>3653</v>
      </c>
      <c r="H101" s="33">
        <v>13325</v>
      </c>
      <c r="I101" s="31" t="s">
        <v>162</v>
      </c>
      <c r="J101" s="31" t="s">
        <v>163</v>
      </c>
    </row>
    <row r="102" spans="1:10">
      <c r="A102" s="31" t="s">
        <v>29</v>
      </c>
      <c r="B102" s="31" t="s">
        <v>33</v>
      </c>
      <c r="C102" s="31" t="s">
        <v>74</v>
      </c>
      <c r="D102" s="32" t="s">
        <v>75</v>
      </c>
      <c r="E102" s="31" t="s">
        <v>66</v>
      </c>
      <c r="F102" s="32" t="s">
        <v>67</v>
      </c>
      <c r="G102" s="32" t="s">
        <v>3677</v>
      </c>
      <c r="H102" s="33">
        <v>1850.94</v>
      </c>
      <c r="I102" s="31" t="s">
        <v>3767</v>
      </c>
      <c r="J102" s="31" t="s">
        <v>165</v>
      </c>
    </row>
    <row r="103" spans="1:10">
      <c r="A103" s="31" t="s">
        <v>29</v>
      </c>
      <c r="B103" s="31" t="s">
        <v>33</v>
      </c>
      <c r="C103" s="31" t="s">
        <v>74</v>
      </c>
      <c r="D103" s="32" t="s">
        <v>75</v>
      </c>
      <c r="E103" s="31" t="s">
        <v>66</v>
      </c>
      <c r="F103" s="32" t="s">
        <v>67</v>
      </c>
      <c r="G103" s="32" t="s">
        <v>3648</v>
      </c>
      <c r="H103" s="33">
        <v>465.78</v>
      </c>
      <c r="I103" s="31" t="s">
        <v>166</v>
      </c>
      <c r="J103" s="31" t="s">
        <v>167</v>
      </c>
    </row>
    <row r="104" spans="1:10">
      <c r="A104" s="31" t="s">
        <v>29</v>
      </c>
      <c r="B104" s="31" t="s">
        <v>33</v>
      </c>
      <c r="C104" s="31" t="s">
        <v>78</v>
      </c>
      <c r="D104" s="32" t="s">
        <v>79</v>
      </c>
      <c r="E104" s="31" t="s">
        <v>66</v>
      </c>
      <c r="F104" s="32" t="s">
        <v>67</v>
      </c>
      <c r="G104" s="32" t="s">
        <v>3653</v>
      </c>
      <c r="H104" s="33">
        <v>3014.41</v>
      </c>
      <c r="I104" s="31" t="s">
        <v>171</v>
      </c>
      <c r="J104" s="31" t="s">
        <v>169</v>
      </c>
    </row>
    <row r="105" spans="1:10">
      <c r="A105" s="31" t="s">
        <v>29</v>
      </c>
      <c r="B105" s="31" t="s">
        <v>33</v>
      </c>
      <c r="C105" s="31" t="s">
        <v>78</v>
      </c>
      <c r="D105" s="32" t="s">
        <v>79</v>
      </c>
      <c r="E105" s="31" t="s">
        <v>66</v>
      </c>
      <c r="F105" s="32" t="s">
        <v>67</v>
      </c>
      <c r="G105" s="32" t="s">
        <v>3653</v>
      </c>
      <c r="H105" s="33">
        <v>2375</v>
      </c>
      <c r="I105" s="31" t="s">
        <v>3768</v>
      </c>
      <c r="J105" s="31" t="s">
        <v>1619</v>
      </c>
    </row>
    <row r="106" spans="1:10">
      <c r="A106" s="31" t="s">
        <v>29</v>
      </c>
      <c r="B106" s="31" t="s">
        <v>33</v>
      </c>
      <c r="C106" s="31" t="s">
        <v>80</v>
      </c>
      <c r="D106" s="32" t="s">
        <v>81</v>
      </c>
      <c r="E106" s="31" t="s">
        <v>66</v>
      </c>
      <c r="F106" s="32" t="s">
        <v>67</v>
      </c>
      <c r="G106" s="32" t="s">
        <v>3672</v>
      </c>
      <c r="H106" s="33">
        <v>93</v>
      </c>
      <c r="I106" s="31" t="s">
        <v>3769</v>
      </c>
      <c r="J106" s="31" t="s">
        <v>3254</v>
      </c>
    </row>
    <row r="107" spans="1:10">
      <c r="A107" s="31" t="s">
        <v>29</v>
      </c>
      <c r="B107" s="31" t="s">
        <v>33</v>
      </c>
      <c r="C107" s="31" t="s">
        <v>80</v>
      </c>
      <c r="D107" s="32" t="s">
        <v>81</v>
      </c>
      <c r="E107" s="31" t="s">
        <v>66</v>
      </c>
      <c r="F107" s="32" t="s">
        <v>67</v>
      </c>
      <c r="G107" s="32" t="s">
        <v>3672</v>
      </c>
      <c r="H107" s="33">
        <v>775</v>
      </c>
      <c r="I107" s="31" t="s">
        <v>3770</v>
      </c>
      <c r="J107" s="31" t="s">
        <v>169</v>
      </c>
    </row>
    <row r="108" spans="1:10">
      <c r="A108" s="31" t="s">
        <v>29</v>
      </c>
      <c r="B108" s="31" t="s">
        <v>33</v>
      </c>
      <c r="C108" s="31" t="s">
        <v>80</v>
      </c>
      <c r="D108" s="32" t="s">
        <v>81</v>
      </c>
      <c r="E108" s="31" t="s">
        <v>66</v>
      </c>
      <c r="F108" s="32" t="s">
        <v>67</v>
      </c>
      <c r="G108" s="32" t="s">
        <v>3653</v>
      </c>
      <c r="H108" s="33">
        <v>214</v>
      </c>
      <c r="I108" s="31" t="s">
        <v>174</v>
      </c>
      <c r="J108" s="31" t="s">
        <v>175</v>
      </c>
    </row>
    <row r="109" spans="1:10">
      <c r="A109" s="31" t="s">
        <v>29</v>
      </c>
      <c r="B109" s="31" t="s">
        <v>33</v>
      </c>
      <c r="C109" s="31" t="s">
        <v>80</v>
      </c>
      <c r="D109" s="32" t="s">
        <v>81</v>
      </c>
      <c r="E109" s="31" t="s">
        <v>66</v>
      </c>
      <c r="F109" s="32" t="s">
        <v>67</v>
      </c>
      <c r="G109" s="32" t="s">
        <v>3677</v>
      </c>
      <c r="H109" s="33">
        <v>58</v>
      </c>
      <c r="I109" s="31" t="s">
        <v>711</v>
      </c>
      <c r="J109" s="31" t="s">
        <v>1621</v>
      </c>
    </row>
    <row r="110" spans="1:10">
      <c r="A110" s="31" t="s">
        <v>29</v>
      </c>
      <c r="B110" s="31" t="s">
        <v>33</v>
      </c>
      <c r="C110" s="31" t="s">
        <v>80</v>
      </c>
      <c r="D110" s="32" t="s">
        <v>81</v>
      </c>
      <c r="E110" s="31" t="s">
        <v>66</v>
      </c>
      <c r="F110" s="32" t="s">
        <v>67</v>
      </c>
      <c r="G110" s="32" t="s">
        <v>3652</v>
      </c>
      <c r="H110" s="33">
        <v>2966.06</v>
      </c>
      <c r="I110" s="31" t="s">
        <v>3771</v>
      </c>
      <c r="J110" s="31" t="s">
        <v>3256</v>
      </c>
    </row>
    <row r="111" spans="1:10">
      <c r="A111" s="31" t="s">
        <v>29</v>
      </c>
      <c r="B111" s="31" t="s">
        <v>33</v>
      </c>
      <c r="C111" s="31" t="s">
        <v>82</v>
      </c>
      <c r="D111" s="32" t="s">
        <v>83</v>
      </c>
      <c r="E111" s="31" t="s">
        <v>66</v>
      </c>
      <c r="F111" s="32" t="s">
        <v>67</v>
      </c>
      <c r="G111" s="32" t="s">
        <v>3669</v>
      </c>
      <c r="H111" s="33">
        <v>371</v>
      </c>
      <c r="I111" s="31" t="s">
        <v>1622</v>
      </c>
      <c r="J111" s="31" t="s">
        <v>182</v>
      </c>
    </row>
    <row r="112" spans="1:10">
      <c r="A112" s="31" t="s">
        <v>29</v>
      </c>
      <c r="B112" s="31" t="s">
        <v>33</v>
      </c>
      <c r="C112" s="31" t="s">
        <v>82</v>
      </c>
      <c r="D112" s="32" t="s">
        <v>83</v>
      </c>
      <c r="E112" s="31" t="s">
        <v>66</v>
      </c>
      <c r="F112" s="32" t="s">
        <v>67</v>
      </c>
      <c r="G112" s="32" t="s">
        <v>3653</v>
      </c>
      <c r="H112" s="33">
        <v>558.6</v>
      </c>
      <c r="I112" s="31" t="s">
        <v>183</v>
      </c>
      <c r="J112" s="31" t="s">
        <v>3621</v>
      </c>
    </row>
    <row r="113" spans="1:10">
      <c r="A113" s="31" t="s">
        <v>29</v>
      </c>
      <c r="B113" s="31" t="s">
        <v>33</v>
      </c>
      <c r="C113" s="31" t="s">
        <v>82</v>
      </c>
      <c r="D113" s="32" t="s">
        <v>83</v>
      </c>
      <c r="E113" s="31" t="s">
        <v>66</v>
      </c>
      <c r="F113" s="32" t="s">
        <v>67</v>
      </c>
      <c r="G113" s="32" t="s">
        <v>3648</v>
      </c>
      <c r="H113" s="33">
        <v>88.94</v>
      </c>
      <c r="I113" s="31" t="s">
        <v>2248</v>
      </c>
      <c r="J113" s="31" t="s">
        <v>184</v>
      </c>
    </row>
    <row r="114" spans="1:10">
      <c r="A114" s="31" t="s">
        <v>29</v>
      </c>
      <c r="B114" s="31" t="s">
        <v>33</v>
      </c>
      <c r="C114" s="31" t="s">
        <v>82</v>
      </c>
      <c r="D114" s="32" t="s">
        <v>83</v>
      </c>
      <c r="E114" s="31" t="s">
        <v>66</v>
      </c>
      <c r="F114" s="32" t="s">
        <v>67</v>
      </c>
      <c r="G114" s="32" t="s">
        <v>3663</v>
      </c>
      <c r="H114" s="33">
        <v>88.94</v>
      </c>
      <c r="I114" s="31" t="s">
        <v>2248</v>
      </c>
      <c r="J114" s="31" t="s">
        <v>184</v>
      </c>
    </row>
    <row r="115" spans="1:10">
      <c r="A115" s="31" t="s">
        <v>29</v>
      </c>
      <c r="B115" s="31" t="s">
        <v>33</v>
      </c>
      <c r="C115" s="31" t="s">
        <v>34</v>
      </c>
      <c r="D115" s="32" t="s">
        <v>35</v>
      </c>
      <c r="E115" s="31" t="s">
        <v>66</v>
      </c>
      <c r="F115" s="32" t="s">
        <v>67</v>
      </c>
      <c r="G115" s="32" t="s">
        <v>3669</v>
      </c>
      <c r="H115" s="33">
        <v>500.93</v>
      </c>
      <c r="I115" s="31" t="s">
        <v>145</v>
      </c>
      <c r="J115" s="31" t="s">
        <v>149</v>
      </c>
    </row>
    <row r="116" spans="1:10">
      <c r="A116" s="31" t="s">
        <v>29</v>
      </c>
      <c r="B116" s="31" t="s">
        <v>33</v>
      </c>
      <c r="C116" s="31" t="s">
        <v>34</v>
      </c>
      <c r="D116" s="32" t="s">
        <v>35</v>
      </c>
      <c r="E116" s="31" t="s">
        <v>66</v>
      </c>
      <c r="F116" s="32" t="s">
        <v>67</v>
      </c>
      <c r="G116" s="32" t="s">
        <v>3669</v>
      </c>
      <c r="H116" s="33">
        <v>13.24</v>
      </c>
      <c r="I116" s="31" t="s">
        <v>145</v>
      </c>
      <c r="J116" s="31" t="s">
        <v>149</v>
      </c>
    </row>
    <row r="117" spans="1:10">
      <c r="A117" s="31" t="s">
        <v>29</v>
      </c>
      <c r="B117" s="31" t="s">
        <v>33</v>
      </c>
      <c r="C117" s="31" t="s">
        <v>34</v>
      </c>
      <c r="D117" s="32" t="s">
        <v>35</v>
      </c>
      <c r="E117" s="31" t="s">
        <v>66</v>
      </c>
      <c r="F117" s="32" t="s">
        <v>67</v>
      </c>
      <c r="G117" s="32" t="s">
        <v>3674</v>
      </c>
      <c r="H117" s="33">
        <v>425</v>
      </c>
      <c r="I117" s="31" t="s">
        <v>145</v>
      </c>
      <c r="J117" s="31" t="s">
        <v>3772</v>
      </c>
    </row>
    <row r="118" spans="1:10">
      <c r="A118" s="31" t="s">
        <v>29</v>
      </c>
      <c r="B118" s="31" t="s">
        <v>33</v>
      </c>
      <c r="C118" s="31" t="s">
        <v>34</v>
      </c>
      <c r="D118" s="32" t="s">
        <v>35</v>
      </c>
      <c r="E118" s="31" t="s">
        <v>66</v>
      </c>
      <c r="F118" s="32" t="s">
        <v>67</v>
      </c>
      <c r="G118" s="32" t="s">
        <v>3674</v>
      </c>
      <c r="H118" s="33">
        <v>1333.65</v>
      </c>
      <c r="I118" s="31" t="s">
        <v>145</v>
      </c>
      <c r="J118" s="31" t="s">
        <v>3773</v>
      </c>
    </row>
    <row r="119" spans="1:10">
      <c r="A119" s="31" t="s">
        <v>217</v>
      </c>
      <c r="B119" s="31" t="s">
        <v>33</v>
      </c>
      <c r="C119" s="31" t="s">
        <v>34</v>
      </c>
      <c r="D119" s="32" t="s">
        <v>35</v>
      </c>
      <c r="E119" s="31" t="s">
        <v>66</v>
      </c>
      <c r="F119" s="32" t="s">
        <v>67</v>
      </c>
      <c r="G119" s="32" t="s">
        <v>3659</v>
      </c>
      <c r="H119" s="33">
        <v>40.76</v>
      </c>
      <c r="I119" s="31" t="s">
        <v>145</v>
      </c>
      <c r="J119" s="31" t="s">
        <v>112</v>
      </c>
    </row>
    <row r="120" spans="1:10">
      <c r="A120" s="31" t="s">
        <v>29</v>
      </c>
      <c r="B120" s="31" t="s">
        <v>33</v>
      </c>
      <c r="C120" s="31" t="s">
        <v>34</v>
      </c>
      <c r="D120" s="32" t="s">
        <v>35</v>
      </c>
      <c r="E120" s="31" t="s">
        <v>66</v>
      </c>
      <c r="F120" s="32" t="s">
        <v>67</v>
      </c>
      <c r="G120" s="32" t="s">
        <v>3659</v>
      </c>
      <c r="H120" s="33">
        <v>17.95</v>
      </c>
      <c r="I120" s="31" t="s">
        <v>145</v>
      </c>
      <c r="J120" s="31" t="s">
        <v>147</v>
      </c>
    </row>
    <row r="121" spans="1:10">
      <c r="A121" s="31" t="s">
        <v>29</v>
      </c>
      <c r="B121" s="31" t="s">
        <v>33</v>
      </c>
      <c r="C121" s="31" t="s">
        <v>34</v>
      </c>
      <c r="D121" s="32" t="s">
        <v>35</v>
      </c>
      <c r="E121" s="31" t="s">
        <v>66</v>
      </c>
      <c r="F121" s="32" t="s">
        <v>67</v>
      </c>
      <c r="G121" s="32" t="s">
        <v>3652</v>
      </c>
      <c r="H121" s="33">
        <v>81.91</v>
      </c>
      <c r="I121" s="31" t="s">
        <v>145</v>
      </c>
      <c r="J121" s="31" t="s">
        <v>3774</v>
      </c>
    </row>
    <row r="122" spans="1:10">
      <c r="A122" s="31" t="s">
        <v>29</v>
      </c>
      <c r="B122" s="31" t="s">
        <v>33</v>
      </c>
      <c r="C122" s="31" t="s">
        <v>34</v>
      </c>
      <c r="D122" s="32" t="s">
        <v>35</v>
      </c>
      <c r="E122" s="31" t="s">
        <v>66</v>
      </c>
      <c r="F122" s="32" t="s">
        <v>67</v>
      </c>
      <c r="G122" s="32" t="s">
        <v>3652</v>
      </c>
      <c r="H122" s="33">
        <v>3993.3</v>
      </c>
      <c r="I122" s="31" t="s">
        <v>145</v>
      </c>
      <c r="J122" s="31" t="s">
        <v>714</v>
      </c>
    </row>
    <row r="123" spans="1:10">
      <c r="A123" s="31" t="s">
        <v>29</v>
      </c>
      <c r="B123" s="31" t="s">
        <v>33</v>
      </c>
      <c r="C123" s="31" t="s">
        <v>34</v>
      </c>
      <c r="D123" s="32" t="s">
        <v>35</v>
      </c>
      <c r="E123" s="31" t="s">
        <v>66</v>
      </c>
      <c r="F123" s="32" t="s">
        <v>67</v>
      </c>
      <c r="G123" s="32" t="s">
        <v>3665</v>
      </c>
      <c r="H123" s="33">
        <v>21.71</v>
      </c>
      <c r="I123" s="31" t="s">
        <v>145</v>
      </c>
      <c r="J123" s="31" t="s">
        <v>3775</v>
      </c>
    </row>
    <row r="124" spans="1:10">
      <c r="A124" s="31" t="s">
        <v>217</v>
      </c>
      <c r="B124" s="31" t="s">
        <v>33</v>
      </c>
      <c r="C124" s="31" t="s">
        <v>34</v>
      </c>
      <c r="D124" s="32" t="s">
        <v>35</v>
      </c>
      <c r="E124" s="31" t="s">
        <v>66</v>
      </c>
      <c r="F124" s="32" t="s">
        <v>67</v>
      </c>
      <c r="G124" s="32" t="s">
        <v>3741</v>
      </c>
      <c r="H124" s="33">
        <v>35.909999999999997</v>
      </c>
      <c r="I124" s="31" t="s">
        <v>145</v>
      </c>
      <c r="J124" s="31" t="s">
        <v>361</v>
      </c>
    </row>
    <row r="125" spans="1:10">
      <c r="A125" s="31" t="s">
        <v>29</v>
      </c>
      <c r="B125" s="31" t="s">
        <v>33</v>
      </c>
      <c r="C125" s="31" t="s">
        <v>34</v>
      </c>
      <c r="D125" s="32" t="s">
        <v>35</v>
      </c>
      <c r="E125" s="31" t="s">
        <v>66</v>
      </c>
      <c r="F125" s="32" t="s">
        <v>67</v>
      </c>
      <c r="G125" s="32" t="s">
        <v>3741</v>
      </c>
      <c r="H125" s="33">
        <v>274.67</v>
      </c>
      <c r="I125" s="31" t="s">
        <v>3776</v>
      </c>
      <c r="J125" s="31" t="s">
        <v>151</v>
      </c>
    </row>
    <row r="126" spans="1:10">
      <c r="A126" s="31" t="s">
        <v>29</v>
      </c>
      <c r="B126" s="31" t="s">
        <v>33</v>
      </c>
      <c r="C126" s="31" t="s">
        <v>34</v>
      </c>
      <c r="D126" s="32" t="s">
        <v>35</v>
      </c>
      <c r="E126" s="31" t="s">
        <v>66</v>
      </c>
      <c r="F126" s="32" t="s">
        <v>67</v>
      </c>
      <c r="G126" s="32" t="s">
        <v>3722</v>
      </c>
      <c r="H126" s="33">
        <v>389.22</v>
      </c>
      <c r="I126" s="31" t="s">
        <v>145</v>
      </c>
      <c r="J126" s="31" t="s">
        <v>1203</v>
      </c>
    </row>
    <row r="127" spans="1:10">
      <c r="A127" s="31" t="s">
        <v>29</v>
      </c>
      <c r="B127" s="31" t="s">
        <v>33</v>
      </c>
      <c r="C127" s="31" t="s">
        <v>34</v>
      </c>
      <c r="D127" s="32" t="s">
        <v>35</v>
      </c>
      <c r="E127" s="31" t="s">
        <v>66</v>
      </c>
      <c r="F127" s="32" t="s">
        <v>67</v>
      </c>
      <c r="G127" s="32" t="s">
        <v>3680</v>
      </c>
      <c r="H127" s="33">
        <v>74.22</v>
      </c>
      <c r="I127" s="31" t="s">
        <v>145</v>
      </c>
      <c r="J127" s="31" t="s">
        <v>3777</v>
      </c>
    </row>
    <row r="128" spans="1:10">
      <c r="A128" s="31" t="s">
        <v>29</v>
      </c>
      <c r="B128" s="31" t="s">
        <v>33</v>
      </c>
      <c r="C128" s="31" t="s">
        <v>84</v>
      </c>
      <c r="D128" s="32" t="s">
        <v>85</v>
      </c>
      <c r="E128" s="31" t="s">
        <v>66</v>
      </c>
      <c r="F128" s="32" t="s">
        <v>67</v>
      </c>
      <c r="G128" s="32" t="s">
        <v>3652</v>
      </c>
      <c r="H128" s="33">
        <v>1930.51</v>
      </c>
      <c r="I128" s="31" t="s">
        <v>185</v>
      </c>
      <c r="J128" s="31" t="s">
        <v>186</v>
      </c>
    </row>
    <row r="129" spans="1:10">
      <c r="A129" s="31" t="s">
        <v>29</v>
      </c>
      <c r="B129" s="31" t="s">
        <v>33</v>
      </c>
      <c r="C129" s="31" t="s">
        <v>84</v>
      </c>
      <c r="D129" s="32" t="s">
        <v>85</v>
      </c>
      <c r="E129" s="31" t="s">
        <v>66</v>
      </c>
      <c r="F129" s="32" t="s">
        <v>67</v>
      </c>
      <c r="G129" s="32" t="s">
        <v>3652</v>
      </c>
      <c r="H129" s="33">
        <v>3029.95</v>
      </c>
      <c r="I129" s="31" t="s">
        <v>185</v>
      </c>
      <c r="J129" s="31" t="s">
        <v>186</v>
      </c>
    </row>
    <row r="130" spans="1:10" s="50" customFormat="1">
      <c r="A130" s="42" t="s">
        <v>29</v>
      </c>
      <c r="B130" s="42" t="s">
        <v>33</v>
      </c>
      <c r="C130" s="42" t="s">
        <v>3646</v>
      </c>
      <c r="D130" s="46" t="s">
        <v>3647</v>
      </c>
      <c r="E130" s="45" t="s">
        <v>66</v>
      </c>
      <c r="F130" s="46" t="s">
        <v>3098</v>
      </c>
      <c r="G130" s="43" t="s">
        <v>3652</v>
      </c>
      <c r="H130" s="44">
        <v>7446.7</v>
      </c>
      <c r="I130" s="42" t="s">
        <v>3778</v>
      </c>
      <c r="J130" s="42" t="s">
        <v>3263</v>
      </c>
    </row>
    <row r="131" spans="1:10" s="50" customFormat="1">
      <c r="A131" s="42" t="s">
        <v>29</v>
      </c>
      <c r="B131" s="42" t="s">
        <v>33</v>
      </c>
      <c r="C131" s="42" t="s">
        <v>3646</v>
      </c>
      <c r="D131" s="46" t="s">
        <v>3647</v>
      </c>
      <c r="E131" s="45" t="s">
        <v>66</v>
      </c>
      <c r="F131" s="46" t="s">
        <v>3098</v>
      </c>
      <c r="G131" s="43" t="s">
        <v>3663</v>
      </c>
      <c r="H131" s="44">
        <v>465.29</v>
      </c>
      <c r="I131" s="42" t="s">
        <v>3779</v>
      </c>
      <c r="J131" s="42" t="s">
        <v>3263</v>
      </c>
    </row>
    <row r="132" spans="1:10">
      <c r="A132" s="31" t="s">
        <v>29</v>
      </c>
      <c r="B132" s="31" t="s">
        <v>219</v>
      </c>
      <c r="C132" s="31" t="s">
        <v>34</v>
      </c>
      <c r="D132" s="32" t="s">
        <v>35</v>
      </c>
      <c r="E132" s="31" t="s">
        <v>1230</v>
      </c>
      <c r="F132" s="32" t="s">
        <v>1231</v>
      </c>
      <c r="G132" s="32" t="s">
        <v>3674</v>
      </c>
      <c r="H132" s="33">
        <v>119.99</v>
      </c>
      <c r="I132" s="31" t="s">
        <v>3639</v>
      </c>
      <c r="J132" s="31" t="s">
        <v>3780</v>
      </c>
    </row>
    <row r="133" spans="1:10">
      <c r="A133" s="31" t="s">
        <v>29</v>
      </c>
      <c r="B133" s="31" t="s">
        <v>219</v>
      </c>
      <c r="C133" s="31" t="s">
        <v>34</v>
      </c>
      <c r="D133" s="32" t="s">
        <v>35</v>
      </c>
      <c r="E133" s="31" t="s">
        <v>1230</v>
      </c>
      <c r="F133" s="32" t="s">
        <v>1231</v>
      </c>
      <c r="G133" s="32" t="s">
        <v>3659</v>
      </c>
      <c r="H133" s="33">
        <v>127.23</v>
      </c>
      <c r="I133" s="31" t="s">
        <v>3639</v>
      </c>
      <c r="J133" s="31" t="s">
        <v>3781</v>
      </c>
    </row>
    <row r="134" spans="1:10">
      <c r="A134" s="31" t="s">
        <v>29</v>
      </c>
      <c r="B134" s="31" t="s">
        <v>219</v>
      </c>
      <c r="C134" s="31" t="s">
        <v>34</v>
      </c>
      <c r="D134" s="32" t="s">
        <v>35</v>
      </c>
      <c r="E134" s="31" t="s">
        <v>1230</v>
      </c>
      <c r="F134" s="32" t="s">
        <v>1231</v>
      </c>
      <c r="G134" s="32" t="s">
        <v>3687</v>
      </c>
      <c r="H134" s="33">
        <v>15.96</v>
      </c>
      <c r="I134" s="31" t="s">
        <v>3639</v>
      </c>
      <c r="J134" s="31" t="s">
        <v>3782</v>
      </c>
    </row>
    <row r="135" spans="1:10">
      <c r="A135" s="31" t="s">
        <v>26</v>
      </c>
      <c r="B135" s="31" t="s">
        <v>219</v>
      </c>
      <c r="C135" s="31" t="s">
        <v>34</v>
      </c>
      <c r="D135" s="32" t="s">
        <v>35</v>
      </c>
      <c r="E135" s="31" t="s">
        <v>1230</v>
      </c>
      <c r="F135" s="32" t="s">
        <v>1231</v>
      </c>
      <c r="G135" s="32" t="s">
        <v>3665</v>
      </c>
      <c r="H135" s="33">
        <v>698.14</v>
      </c>
      <c r="I135" s="31" t="s">
        <v>3783</v>
      </c>
      <c r="J135" s="31" t="s">
        <v>3784</v>
      </c>
    </row>
    <row r="136" spans="1:10">
      <c r="A136" s="31" t="s">
        <v>29</v>
      </c>
      <c r="B136" s="31" t="s">
        <v>219</v>
      </c>
      <c r="C136" s="31" t="s">
        <v>34</v>
      </c>
      <c r="D136" s="32" t="s">
        <v>35</v>
      </c>
      <c r="E136" s="31" t="s">
        <v>1230</v>
      </c>
      <c r="F136" s="32" t="s">
        <v>1231</v>
      </c>
      <c r="G136" s="32" t="s">
        <v>3741</v>
      </c>
      <c r="H136" s="33">
        <v>16.98</v>
      </c>
      <c r="I136" s="31" t="s">
        <v>3639</v>
      </c>
      <c r="J136" s="31" t="s">
        <v>3785</v>
      </c>
    </row>
    <row r="137" spans="1:10">
      <c r="A137" s="31" t="s">
        <v>29</v>
      </c>
      <c r="B137" s="31" t="s">
        <v>219</v>
      </c>
      <c r="C137" s="31" t="s">
        <v>34</v>
      </c>
      <c r="D137" s="32" t="s">
        <v>35</v>
      </c>
      <c r="E137" s="31" t="s">
        <v>1230</v>
      </c>
      <c r="F137" s="32" t="s">
        <v>1231</v>
      </c>
      <c r="G137" s="32" t="s">
        <v>3741</v>
      </c>
      <c r="H137" s="33">
        <v>58.98</v>
      </c>
      <c r="I137" s="31" t="s">
        <v>3639</v>
      </c>
      <c r="J137" s="31" t="s">
        <v>3786</v>
      </c>
    </row>
    <row r="138" spans="1:10">
      <c r="A138" s="31" t="s">
        <v>29</v>
      </c>
      <c r="B138" s="31" t="s">
        <v>219</v>
      </c>
      <c r="C138" s="31" t="s">
        <v>34</v>
      </c>
      <c r="D138" s="32" t="s">
        <v>35</v>
      </c>
      <c r="E138" s="31" t="s">
        <v>1230</v>
      </c>
      <c r="F138" s="32" t="s">
        <v>1231</v>
      </c>
      <c r="G138" s="32" t="s">
        <v>3787</v>
      </c>
      <c r="H138" s="33">
        <v>85.83</v>
      </c>
      <c r="I138" s="31" t="s">
        <v>3788</v>
      </c>
      <c r="J138" s="31" t="s">
        <v>3789</v>
      </c>
    </row>
    <row r="139" spans="1:10">
      <c r="A139" s="31" t="s">
        <v>29</v>
      </c>
      <c r="B139" s="31" t="s">
        <v>219</v>
      </c>
      <c r="C139" s="31" t="s">
        <v>34</v>
      </c>
      <c r="D139" s="32" t="s">
        <v>35</v>
      </c>
      <c r="E139" s="31" t="s">
        <v>1230</v>
      </c>
      <c r="F139" s="32" t="s">
        <v>1231</v>
      </c>
      <c r="G139" s="32" t="s">
        <v>3680</v>
      </c>
      <c r="H139" s="33">
        <v>-15.96</v>
      </c>
      <c r="I139" s="31" t="s">
        <v>3790</v>
      </c>
      <c r="J139" s="31" t="s">
        <v>106</v>
      </c>
    </row>
    <row r="140" spans="1:10">
      <c r="A140" s="31" t="s">
        <v>29</v>
      </c>
      <c r="B140" s="31" t="s">
        <v>219</v>
      </c>
      <c r="C140" s="31" t="s">
        <v>34</v>
      </c>
      <c r="D140" s="32" t="s">
        <v>35</v>
      </c>
      <c r="E140" s="31" t="s">
        <v>1230</v>
      </c>
      <c r="F140" s="32" t="s">
        <v>1231</v>
      </c>
      <c r="G140" s="32" t="s">
        <v>3680</v>
      </c>
      <c r="H140" s="33">
        <v>-58.98</v>
      </c>
      <c r="I140" s="31" t="s">
        <v>3790</v>
      </c>
      <c r="J140" s="31" t="s">
        <v>106</v>
      </c>
    </row>
    <row r="141" spans="1:10">
      <c r="A141" s="31" t="s">
        <v>29</v>
      </c>
      <c r="B141" s="31" t="s">
        <v>219</v>
      </c>
      <c r="C141" s="31" t="s">
        <v>34</v>
      </c>
      <c r="D141" s="32" t="s">
        <v>35</v>
      </c>
      <c r="E141" s="31" t="s">
        <v>1230</v>
      </c>
      <c r="F141" s="32" t="s">
        <v>1231</v>
      </c>
      <c r="G141" s="32" t="s">
        <v>3680</v>
      </c>
      <c r="H141" s="33">
        <v>-10.78</v>
      </c>
      <c r="I141" s="31" t="s">
        <v>3790</v>
      </c>
      <c r="J141" s="31" t="s">
        <v>106</v>
      </c>
    </row>
    <row r="142" spans="1:10">
      <c r="H142" s="12">
        <f>SUM(H3:H141)</f>
        <v>145824.15000000005</v>
      </c>
      <c r="I142" s="35" t="s">
        <v>3791</v>
      </c>
    </row>
    <row r="144" spans="1:10">
      <c r="H144" s="16">
        <f>H142+'May 2020'!H324</f>
        <v>1496017.4700000004</v>
      </c>
      <c r="I144" s="18" t="s">
        <v>3792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9"/>
  <sheetViews>
    <sheetView workbookViewId="0">
      <pane ySplit="2" topLeftCell="A371" activePane="bottomLeft" state="frozen"/>
      <selection pane="bottomLeft" activeCell="I397" sqref="I397"/>
    </sheetView>
  </sheetViews>
  <sheetFormatPr defaultRowHeight="15"/>
  <cols>
    <col min="1" max="1" width="24.42578125" customWidth="1"/>
    <col min="2" max="2" width="26.85546875" customWidth="1"/>
    <col min="3" max="3" width="26" customWidth="1"/>
    <col min="4" max="4" width="8.28515625" bestFit="1" customWidth="1"/>
    <col min="5" max="5" width="36.140625" bestFit="1" customWidth="1"/>
    <col min="6" max="6" width="8.85546875" style="6" bestFit="1" customWidth="1"/>
    <col min="7" max="7" width="10.7109375" style="5" bestFit="1" customWidth="1"/>
    <col min="8" max="8" width="12.140625" bestFit="1" customWidth="1"/>
    <col min="9" max="9" width="31.5703125" customWidth="1"/>
    <col min="10" max="10" width="28.7109375" bestFit="1" customWidth="1"/>
  </cols>
  <sheetData>
    <row r="1" spans="1:10" ht="18">
      <c r="A1" s="39" t="s">
        <v>11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23</v>
      </c>
      <c r="B3" s="9" t="s">
        <v>31</v>
      </c>
      <c r="C3" s="9" t="s">
        <v>64</v>
      </c>
      <c r="D3" s="10" t="s">
        <v>65</v>
      </c>
      <c r="E3" s="9" t="s">
        <v>36</v>
      </c>
      <c r="F3" s="10" t="s">
        <v>37</v>
      </c>
      <c r="G3" s="9" t="s">
        <v>324</v>
      </c>
      <c r="H3" s="11">
        <v>80</v>
      </c>
      <c r="I3" s="9" t="s">
        <v>325</v>
      </c>
      <c r="J3" s="9" t="s">
        <v>326</v>
      </c>
    </row>
    <row r="4" spans="1:10">
      <c r="A4" s="9" t="s">
        <v>187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9" t="s">
        <v>327</v>
      </c>
      <c r="H4" s="11">
        <v>6</v>
      </c>
      <c r="I4" s="9" t="s">
        <v>328</v>
      </c>
      <c r="J4" s="9" t="s">
        <v>326</v>
      </c>
    </row>
    <row r="5" spans="1:10">
      <c r="A5" s="9" t="s">
        <v>188</v>
      </c>
      <c r="B5" s="9" t="s">
        <v>31</v>
      </c>
      <c r="C5" s="9" t="s">
        <v>64</v>
      </c>
      <c r="D5" s="10" t="s">
        <v>65</v>
      </c>
      <c r="E5" s="9" t="s">
        <v>36</v>
      </c>
      <c r="F5" s="10" t="s">
        <v>37</v>
      </c>
      <c r="G5" s="9" t="s">
        <v>329</v>
      </c>
      <c r="H5" s="11">
        <v>5.0999999999999996</v>
      </c>
      <c r="I5" s="9" t="s">
        <v>330</v>
      </c>
      <c r="J5" s="9" t="s">
        <v>331</v>
      </c>
    </row>
    <row r="6" spans="1:10">
      <c r="A6" s="9" t="s">
        <v>22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9" t="s">
        <v>332</v>
      </c>
      <c r="H6" s="11">
        <v>27</v>
      </c>
      <c r="I6" s="9" t="s">
        <v>333</v>
      </c>
      <c r="J6" s="9" t="s">
        <v>334</v>
      </c>
    </row>
    <row r="7" spans="1:10">
      <c r="A7" s="9" t="s">
        <v>22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9" t="s">
        <v>332</v>
      </c>
      <c r="H7" s="11">
        <v>30</v>
      </c>
      <c r="I7" s="9" t="s">
        <v>333</v>
      </c>
      <c r="J7" s="9" t="s">
        <v>335</v>
      </c>
    </row>
    <row r="8" spans="1:10">
      <c r="A8" s="9" t="s">
        <v>22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9" t="s">
        <v>336</v>
      </c>
      <c r="H8" s="11">
        <v>386.82</v>
      </c>
      <c r="I8" s="9" t="s">
        <v>333</v>
      </c>
      <c r="J8" s="9" t="s">
        <v>337</v>
      </c>
    </row>
    <row r="9" spans="1:10">
      <c r="A9" s="9" t="s">
        <v>22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9" t="s">
        <v>338</v>
      </c>
      <c r="H9" s="11">
        <v>43.6</v>
      </c>
      <c r="I9" s="9" t="s">
        <v>87</v>
      </c>
      <c r="J9" s="9" t="s">
        <v>339</v>
      </c>
    </row>
    <row r="10" spans="1:10">
      <c r="A10" s="9" t="s">
        <v>189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9" t="s">
        <v>340</v>
      </c>
      <c r="H10" s="11">
        <v>69.77</v>
      </c>
      <c r="I10" s="9" t="s">
        <v>341</v>
      </c>
      <c r="J10" s="9" t="s">
        <v>342</v>
      </c>
    </row>
    <row r="11" spans="1:10">
      <c r="A11" s="9" t="s">
        <v>188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9" t="s">
        <v>343</v>
      </c>
      <c r="H11" s="11">
        <v>13.71</v>
      </c>
      <c r="I11" s="9" t="s">
        <v>344</v>
      </c>
      <c r="J11" s="9" t="s">
        <v>345</v>
      </c>
    </row>
    <row r="12" spans="1:10">
      <c r="A12" s="9" t="s">
        <v>28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9" t="s">
        <v>343</v>
      </c>
      <c r="H12" s="11">
        <v>324.62</v>
      </c>
      <c r="I12" s="9" t="s">
        <v>346</v>
      </c>
      <c r="J12" s="9" t="s">
        <v>347</v>
      </c>
    </row>
    <row r="13" spans="1:10">
      <c r="A13" s="9" t="s">
        <v>188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9" t="s">
        <v>348</v>
      </c>
      <c r="H13" s="11">
        <v>21.96</v>
      </c>
      <c r="I13" s="9" t="s">
        <v>349</v>
      </c>
      <c r="J13" s="9" t="s">
        <v>350</v>
      </c>
    </row>
    <row r="14" spans="1:10">
      <c r="A14" s="9" t="s">
        <v>189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9" t="s">
        <v>348</v>
      </c>
      <c r="H14" s="11">
        <v>52.57</v>
      </c>
      <c r="I14" s="9" t="s">
        <v>341</v>
      </c>
      <c r="J14" s="9" t="s">
        <v>351</v>
      </c>
    </row>
    <row r="15" spans="1:10">
      <c r="A15" s="9" t="s">
        <v>188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9" t="s">
        <v>352</v>
      </c>
      <c r="H15" s="11">
        <v>54.58</v>
      </c>
      <c r="I15" s="9" t="s">
        <v>344</v>
      </c>
      <c r="J15" s="9" t="s">
        <v>353</v>
      </c>
    </row>
    <row r="16" spans="1:10">
      <c r="A16" s="9" t="s">
        <v>190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9" t="s">
        <v>352</v>
      </c>
      <c r="H16" s="11">
        <v>119.45</v>
      </c>
      <c r="I16" s="9" t="s">
        <v>354</v>
      </c>
      <c r="J16" s="9" t="s">
        <v>112</v>
      </c>
    </row>
    <row r="17" spans="1:10">
      <c r="A17" s="9" t="s">
        <v>190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9" t="s">
        <v>355</v>
      </c>
      <c r="H17" s="11">
        <v>7.95</v>
      </c>
      <c r="I17" s="9" t="s">
        <v>354</v>
      </c>
      <c r="J17" s="9" t="s">
        <v>356</v>
      </c>
    </row>
    <row r="18" spans="1:10">
      <c r="A18" s="9" t="s">
        <v>190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9" t="s">
        <v>355</v>
      </c>
      <c r="H18" s="11">
        <v>1.43</v>
      </c>
      <c r="I18" s="9" t="s">
        <v>354</v>
      </c>
      <c r="J18" s="9" t="s">
        <v>357</v>
      </c>
    </row>
    <row r="19" spans="1:10">
      <c r="A19" s="9" t="s">
        <v>187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9" t="s">
        <v>355</v>
      </c>
      <c r="H19" s="11">
        <v>116.52</v>
      </c>
      <c r="I19" s="9" t="s">
        <v>358</v>
      </c>
      <c r="J19" s="9" t="s">
        <v>359</v>
      </c>
    </row>
    <row r="20" spans="1:10">
      <c r="A20" s="9" t="s">
        <v>191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9" t="s">
        <v>355</v>
      </c>
      <c r="H20" s="11">
        <v>108.15</v>
      </c>
      <c r="I20" s="9" t="s">
        <v>360</v>
      </c>
      <c r="J20" s="9" t="s">
        <v>103</v>
      </c>
    </row>
    <row r="21" spans="1:10">
      <c r="A21" s="9" t="s">
        <v>188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9" t="s">
        <v>355</v>
      </c>
      <c r="H21" s="11">
        <v>15.33</v>
      </c>
      <c r="I21" s="9" t="s">
        <v>344</v>
      </c>
      <c r="J21" s="9" t="s">
        <v>361</v>
      </c>
    </row>
    <row r="22" spans="1:10">
      <c r="A22" s="9" t="s">
        <v>190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9" t="s">
        <v>355</v>
      </c>
      <c r="H22" s="11">
        <v>44.83</v>
      </c>
      <c r="I22" s="9" t="s">
        <v>354</v>
      </c>
      <c r="J22" s="9" t="s">
        <v>362</v>
      </c>
    </row>
    <row r="23" spans="1:10">
      <c r="A23" s="9" t="s">
        <v>190</v>
      </c>
      <c r="B23" s="9" t="s">
        <v>31</v>
      </c>
      <c r="C23" s="9" t="s">
        <v>34</v>
      </c>
      <c r="D23" s="10" t="s">
        <v>35</v>
      </c>
      <c r="E23" s="9" t="s">
        <v>36</v>
      </c>
      <c r="F23" s="10" t="s">
        <v>37</v>
      </c>
      <c r="G23" s="9" t="s">
        <v>355</v>
      </c>
      <c r="H23" s="11">
        <v>53.04</v>
      </c>
      <c r="I23" s="9" t="s">
        <v>354</v>
      </c>
      <c r="J23" s="9" t="s">
        <v>361</v>
      </c>
    </row>
    <row r="24" spans="1:10">
      <c r="A24" s="9" t="s">
        <v>190</v>
      </c>
      <c r="B24" s="9" t="s">
        <v>31</v>
      </c>
      <c r="C24" s="9" t="s">
        <v>34</v>
      </c>
      <c r="D24" s="10" t="s">
        <v>35</v>
      </c>
      <c r="E24" s="9" t="s">
        <v>36</v>
      </c>
      <c r="F24" s="10" t="s">
        <v>37</v>
      </c>
      <c r="G24" s="9" t="s">
        <v>363</v>
      </c>
      <c r="H24" s="11">
        <v>35.49</v>
      </c>
      <c r="I24" s="9" t="s">
        <v>364</v>
      </c>
      <c r="J24" s="9" t="s">
        <v>365</v>
      </c>
    </row>
    <row r="25" spans="1:10">
      <c r="A25" s="9" t="s">
        <v>190</v>
      </c>
      <c r="B25" s="9" t="s">
        <v>31</v>
      </c>
      <c r="C25" s="9" t="s">
        <v>34</v>
      </c>
      <c r="D25" s="10" t="s">
        <v>35</v>
      </c>
      <c r="E25" s="9" t="s">
        <v>36</v>
      </c>
      <c r="F25" s="10" t="s">
        <v>37</v>
      </c>
      <c r="G25" s="9" t="s">
        <v>363</v>
      </c>
      <c r="H25" s="11">
        <v>46.72</v>
      </c>
      <c r="I25" s="9" t="s">
        <v>364</v>
      </c>
      <c r="J25" s="9" t="s">
        <v>366</v>
      </c>
    </row>
    <row r="26" spans="1:10">
      <c r="A26" s="9" t="s">
        <v>190</v>
      </c>
      <c r="B26" s="9" t="s">
        <v>31</v>
      </c>
      <c r="C26" s="9" t="s">
        <v>34</v>
      </c>
      <c r="D26" s="10" t="s">
        <v>35</v>
      </c>
      <c r="E26" s="9" t="s">
        <v>36</v>
      </c>
      <c r="F26" s="10" t="s">
        <v>37</v>
      </c>
      <c r="G26" s="9" t="s">
        <v>327</v>
      </c>
      <c r="H26" s="11">
        <v>-32.909999999999997</v>
      </c>
      <c r="I26" s="9" t="s">
        <v>367</v>
      </c>
      <c r="J26" s="9" t="s">
        <v>112</v>
      </c>
    </row>
    <row r="27" spans="1:10">
      <c r="A27" s="9" t="s">
        <v>23</v>
      </c>
      <c r="B27" s="9" t="s">
        <v>31</v>
      </c>
      <c r="C27" s="9" t="s">
        <v>34</v>
      </c>
      <c r="D27" s="10" t="s">
        <v>35</v>
      </c>
      <c r="E27" s="9" t="s">
        <v>36</v>
      </c>
      <c r="F27" s="10" t="s">
        <v>37</v>
      </c>
      <c r="G27" s="9" t="s">
        <v>368</v>
      </c>
      <c r="H27" s="11">
        <v>8</v>
      </c>
      <c r="I27" s="9" t="s">
        <v>102</v>
      </c>
      <c r="J27" s="9" t="s">
        <v>112</v>
      </c>
    </row>
    <row r="28" spans="1:10">
      <c r="A28" s="9" t="s">
        <v>190</v>
      </c>
      <c r="B28" s="9" t="s">
        <v>31</v>
      </c>
      <c r="C28" s="9" t="s">
        <v>34</v>
      </c>
      <c r="D28" s="10" t="s">
        <v>35</v>
      </c>
      <c r="E28" s="9" t="s">
        <v>36</v>
      </c>
      <c r="F28" s="10" t="s">
        <v>37</v>
      </c>
      <c r="G28" s="9" t="s">
        <v>368</v>
      </c>
      <c r="H28" s="11">
        <v>177.44</v>
      </c>
      <c r="I28" s="9" t="s">
        <v>354</v>
      </c>
      <c r="J28" s="9" t="s">
        <v>369</v>
      </c>
    </row>
    <row r="29" spans="1:10">
      <c r="A29" s="9" t="s">
        <v>187</v>
      </c>
      <c r="B29" s="9" t="s">
        <v>31</v>
      </c>
      <c r="C29" s="9" t="s">
        <v>34</v>
      </c>
      <c r="D29" s="10" t="s">
        <v>35</v>
      </c>
      <c r="E29" s="9" t="s">
        <v>36</v>
      </c>
      <c r="F29" s="10" t="s">
        <v>37</v>
      </c>
      <c r="G29" s="9" t="s">
        <v>329</v>
      </c>
      <c r="H29" s="11">
        <v>25.98</v>
      </c>
      <c r="I29" s="9" t="s">
        <v>358</v>
      </c>
      <c r="J29" s="9" t="s">
        <v>359</v>
      </c>
    </row>
    <row r="30" spans="1:10">
      <c r="A30" s="9" t="s">
        <v>23</v>
      </c>
      <c r="B30" s="9" t="s">
        <v>31</v>
      </c>
      <c r="C30" s="9" t="s">
        <v>34</v>
      </c>
      <c r="D30" s="10" t="s">
        <v>35</v>
      </c>
      <c r="E30" s="9" t="s">
        <v>36</v>
      </c>
      <c r="F30" s="10" t="s">
        <v>37</v>
      </c>
      <c r="G30" s="9" t="s">
        <v>370</v>
      </c>
      <c r="H30" s="11">
        <v>47.8</v>
      </c>
      <c r="I30" s="9" t="s">
        <v>102</v>
      </c>
      <c r="J30" s="9" t="s">
        <v>361</v>
      </c>
    </row>
    <row r="31" spans="1:10">
      <c r="A31" s="9" t="s">
        <v>23</v>
      </c>
      <c r="B31" s="9" t="s">
        <v>31</v>
      </c>
      <c r="C31" s="9" t="s">
        <v>40</v>
      </c>
      <c r="D31" s="10" t="s">
        <v>41</v>
      </c>
      <c r="E31" s="9" t="s">
        <v>36</v>
      </c>
      <c r="F31" s="10" t="s">
        <v>37</v>
      </c>
      <c r="G31" s="9" t="s">
        <v>324</v>
      </c>
      <c r="H31" s="11">
        <v>34.58</v>
      </c>
      <c r="I31" s="9" t="s">
        <v>371</v>
      </c>
      <c r="J31" s="9" t="s">
        <v>361</v>
      </c>
    </row>
    <row r="32" spans="1:10">
      <c r="A32" s="9" t="s">
        <v>191</v>
      </c>
      <c r="B32" s="9" t="s">
        <v>31</v>
      </c>
      <c r="C32" s="9" t="s">
        <v>220</v>
      </c>
      <c r="D32" s="10" t="s">
        <v>221</v>
      </c>
      <c r="E32" s="9" t="s">
        <v>36</v>
      </c>
      <c r="F32" s="10" t="s">
        <v>37</v>
      </c>
      <c r="G32" s="9" t="s">
        <v>327</v>
      </c>
      <c r="H32" s="11">
        <v>158.13</v>
      </c>
      <c r="I32" s="9" t="s">
        <v>372</v>
      </c>
      <c r="J32" s="9" t="s">
        <v>373</v>
      </c>
    </row>
    <row r="33" spans="1:10">
      <c r="A33" s="9" t="s">
        <v>191</v>
      </c>
      <c r="B33" s="9" t="s">
        <v>31</v>
      </c>
      <c r="C33" s="9" t="s">
        <v>220</v>
      </c>
      <c r="D33" s="10" t="s">
        <v>221</v>
      </c>
      <c r="E33" s="9" t="s">
        <v>36</v>
      </c>
      <c r="F33" s="10" t="s">
        <v>37</v>
      </c>
      <c r="G33" s="9" t="s">
        <v>327</v>
      </c>
      <c r="H33" s="11">
        <v>158.13</v>
      </c>
      <c r="I33" s="9" t="s">
        <v>372</v>
      </c>
      <c r="J33" s="9" t="s">
        <v>373</v>
      </c>
    </row>
    <row r="34" spans="1:10">
      <c r="A34" s="9" t="s">
        <v>191</v>
      </c>
      <c r="B34" s="9" t="s">
        <v>31</v>
      </c>
      <c r="C34" s="9" t="s">
        <v>220</v>
      </c>
      <c r="D34" s="10" t="s">
        <v>221</v>
      </c>
      <c r="E34" s="9" t="s">
        <v>36</v>
      </c>
      <c r="F34" s="10" t="s">
        <v>37</v>
      </c>
      <c r="G34" s="9" t="s">
        <v>327</v>
      </c>
      <c r="H34" s="11">
        <v>158.13</v>
      </c>
      <c r="I34" s="9" t="s">
        <v>372</v>
      </c>
      <c r="J34" s="9" t="s">
        <v>373</v>
      </c>
    </row>
    <row r="35" spans="1:10">
      <c r="A35" s="9" t="s">
        <v>187</v>
      </c>
      <c r="B35" s="9" t="s">
        <v>31</v>
      </c>
      <c r="C35" s="9" t="s">
        <v>38</v>
      </c>
      <c r="D35" s="10" t="s">
        <v>39</v>
      </c>
      <c r="E35" s="9" t="s">
        <v>36</v>
      </c>
      <c r="F35" s="10" t="s">
        <v>37</v>
      </c>
      <c r="G35" s="9" t="s">
        <v>374</v>
      </c>
      <c r="H35" s="11">
        <v>22.59</v>
      </c>
      <c r="I35" s="9" t="s">
        <v>375</v>
      </c>
      <c r="J35" s="9" t="s">
        <v>95</v>
      </c>
    </row>
    <row r="36" spans="1:10">
      <c r="A36" s="9" t="s">
        <v>22</v>
      </c>
      <c r="B36" s="9" t="s">
        <v>31</v>
      </c>
      <c r="C36" s="9" t="s">
        <v>38</v>
      </c>
      <c r="D36" s="10" t="s">
        <v>39</v>
      </c>
      <c r="E36" s="9" t="s">
        <v>36</v>
      </c>
      <c r="F36" s="10" t="s">
        <v>37</v>
      </c>
      <c r="G36" s="9" t="s">
        <v>348</v>
      </c>
      <c r="H36" s="11">
        <v>26.28</v>
      </c>
      <c r="I36" s="9" t="s">
        <v>376</v>
      </c>
      <c r="J36" s="9" t="s">
        <v>95</v>
      </c>
    </row>
    <row r="37" spans="1:10">
      <c r="A37" s="9" t="s">
        <v>188</v>
      </c>
      <c r="B37" s="9" t="s">
        <v>31</v>
      </c>
      <c r="C37" s="9" t="s">
        <v>38</v>
      </c>
      <c r="D37" s="10" t="s">
        <v>39</v>
      </c>
      <c r="E37" s="9" t="s">
        <v>36</v>
      </c>
      <c r="F37" s="10" t="s">
        <v>37</v>
      </c>
      <c r="G37" s="9" t="s">
        <v>355</v>
      </c>
      <c r="H37" s="11">
        <v>11.19</v>
      </c>
      <c r="I37" s="9" t="s">
        <v>377</v>
      </c>
      <c r="J37" s="9" t="s">
        <v>378</v>
      </c>
    </row>
    <row r="38" spans="1:10">
      <c r="A38" s="9" t="s">
        <v>192</v>
      </c>
      <c r="B38" s="9" t="s">
        <v>31</v>
      </c>
      <c r="C38" s="9" t="s">
        <v>222</v>
      </c>
      <c r="D38" s="10" t="s">
        <v>223</v>
      </c>
      <c r="E38" s="9" t="s">
        <v>36</v>
      </c>
      <c r="F38" s="10" t="s">
        <v>37</v>
      </c>
      <c r="G38" s="9" t="s">
        <v>348</v>
      </c>
      <c r="H38" s="11">
        <v>59</v>
      </c>
      <c r="I38" s="9" t="s">
        <v>379</v>
      </c>
      <c r="J38" s="9" t="s">
        <v>380</v>
      </c>
    </row>
    <row r="39" spans="1:10">
      <c r="A39" s="13" t="s">
        <v>193</v>
      </c>
      <c r="B39" s="13" t="s">
        <v>31</v>
      </c>
      <c r="C39" s="13" t="s">
        <v>224</v>
      </c>
      <c r="D39" s="14" t="s">
        <v>225</v>
      </c>
      <c r="E39" s="13" t="s">
        <v>226</v>
      </c>
      <c r="F39" s="14" t="s">
        <v>227</v>
      </c>
      <c r="G39" s="13" t="s">
        <v>355</v>
      </c>
      <c r="H39" s="15">
        <v>103.93</v>
      </c>
      <c r="I39" s="13" t="s">
        <v>381</v>
      </c>
      <c r="J39" s="13" t="s">
        <v>382</v>
      </c>
    </row>
    <row r="40" spans="1:10">
      <c r="A40" s="13" t="s">
        <v>189</v>
      </c>
      <c r="B40" s="13" t="s">
        <v>31</v>
      </c>
      <c r="C40" s="13" t="s">
        <v>34</v>
      </c>
      <c r="D40" s="14" t="s">
        <v>35</v>
      </c>
      <c r="E40" s="13" t="s">
        <v>226</v>
      </c>
      <c r="F40" s="14" t="s">
        <v>227</v>
      </c>
      <c r="G40" s="13" t="s">
        <v>383</v>
      </c>
      <c r="H40" s="15">
        <v>77.900000000000006</v>
      </c>
      <c r="I40" s="13" t="s">
        <v>341</v>
      </c>
      <c r="J40" s="13" t="s">
        <v>384</v>
      </c>
    </row>
    <row r="41" spans="1:10">
      <c r="A41" s="13" t="s">
        <v>189</v>
      </c>
      <c r="B41" s="13" t="s">
        <v>31</v>
      </c>
      <c r="C41" s="13" t="s">
        <v>34</v>
      </c>
      <c r="D41" s="14" t="s">
        <v>35</v>
      </c>
      <c r="E41" s="13" t="s">
        <v>226</v>
      </c>
      <c r="F41" s="14" t="s">
        <v>227</v>
      </c>
      <c r="G41" s="13" t="s">
        <v>385</v>
      </c>
      <c r="H41" s="15">
        <v>48.67</v>
      </c>
      <c r="I41" s="13" t="s">
        <v>341</v>
      </c>
      <c r="J41" s="13" t="s">
        <v>386</v>
      </c>
    </row>
    <row r="42" spans="1:10">
      <c r="A42" s="9" t="s">
        <v>28</v>
      </c>
      <c r="B42" s="9" t="s">
        <v>31</v>
      </c>
      <c r="C42" s="9" t="s">
        <v>34</v>
      </c>
      <c r="D42" s="10" t="s">
        <v>35</v>
      </c>
      <c r="E42" s="9" t="s">
        <v>228</v>
      </c>
      <c r="F42" s="10" t="s">
        <v>229</v>
      </c>
      <c r="G42" s="9" t="s">
        <v>343</v>
      </c>
      <c r="H42" s="11">
        <v>1298.3</v>
      </c>
      <c r="I42" s="9" t="s">
        <v>387</v>
      </c>
      <c r="J42" s="9" t="s">
        <v>347</v>
      </c>
    </row>
    <row r="43" spans="1:10">
      <c r="A43" s="13" t="s">
        <v>28</v>
      </c>
      <c r="B43" s="13" t="s">
        <v>31</v>
      </c>
      <c r="C43" s="13" t="s">
        <v>34</v>
      </c>
      <c r="D43" s="14" t="s">
        <v>35</v>
      </c>
      <c r="E43" s="13" t="s">
        <v>230</v>
      </c>
      <c r="F43" s="14" t="s">
        <v>231</v>
      </c>
      <c r="G43" s="13" t="s">
        <v>388</v>
      </c>
      <c r="H43" s="15">
        <v>194.69</v>
      </c>
      <c r="I43" s="13" t="s">
        <v>389</v>
      </c>
      <c r="J43" s="13" t="s">
        <v>390</v>
      </c>
    </row>
    <row r="44" spans="1:10">
      <c r="A44" s="13" t="s">
        <v>24</v>
      </c>
      <c r="B44" s="13" t="s">
        <v>31</v>
      </c>
      <c r="C44" s="13" t="s">
        <v>40</v>
      </c>
      <c r="D44" s="14" t="s">
        <v>41</v>
      </c>
      <c r="E44" s="13" t="s">
        <v>230</v>
      </c>
      <c r="F44" s="14" t="s">
        <v>231</v>
      </c>
      <c r="G44" s="13" t="s">
        <v>385</v>
      </c>
      <c r="H44" s="15">
        <v>57.13</v>
      </c>
      <c r="I44" s="13" t="s">
        <v>391</v>
      </c>
      <c r="J44" s="13" t="s">
        <v>141</v>
      </c>
    </row>
    <row r="45" spans="1:10">
      <c r="A45" s="9" t="s">
        <v>194</v>
      </c>
      <c r="B45" s="9" t="s">
        <v>31</v>
      </c>
      <c r="C45" s="9" t="s">
        <v>224</v>
      </c>
      <c r="D45" s="10" t="s">
        <v>225</v>
      </c>
      <c r="E45" s="9" t="s">
        <v>232</v>
      </c>
      <c r="F45" s="10" t="s">
        <v>233</v>
      </c>
      <c r="G45" s="9" t="s">
        <v>352</v>
      </c>
      <c r="H45" s="11">
        <v>60</v>
      </c>
      <c r="I45" s="9" t="s">
        <v>392</v>
      </c>
      <c r="J45" s="9" t="s">
        <v>393</v>
      </c>
    </row>
    <row r="46" spans="1:10">
      <c r="A46" s="9" t="s">
        <v>195</v>
      </c>
      <c r="B46" s="9" t="s">
        <v>31</v>
      </c>
      <c r="C46" s="9" t="s">
        <v>234</v>
      </c>
      <c r="D46" s="10" t="s">
        <v>235</v>
      </c>
      <c r="E46" s="9" t="s">
        <v>232</v>
      </c>
      <c r="F46" s="10" t="s">
        <v>233</v>
      </c>
      <c r="G46" s="9" t="s">
        <v>329</v>
      </c>
      <c r="H46" s="11">
        <v>25</v>
      </c>
      <c r="I46" s="9" t="s">
        <v>394</v>
      </c>
      <c r="J46" s="9" t="s">
        <v>395</v>
      </c>
    </row>
    <row r="47" spans="1:10">
      <c r="A47" s="9" t="s">
        <v>195</v>
      </c>
      <c r="B47" s="9" t="s">
        <v>31</v>
      </c>
      <c r="C47" s="9" t="s">
        <v>234</v>
      </c>
      <c r="D47" s="10" t="s">
        <v>235</v>
      </c>
      <c r="E47" s="9" t="s">
        <v>232</v>
      </c>
      <c r="F47" s="10" t="s">
        <v>233</v>
      </c>
      <c r="G47" s="9" t="s">
        <v>396</v>
      </c>
      <c r="H47" s="11">
        <v>295.55</v>
      </c>
      <c r="I47" s="9" t="s">
        <v>397</v>
      </c>
      <c r="J47" s="9" t="s">
        <v>112</v>
      </c>
    </row>
    <row r="48" spans="1:10">
      <c r="A48" s="9" t="s">
        <v>195</v>
      </c>
      <c r="B48" s="9" t="s">
        <v>31</v>
      </c>
      <c r="C48" s="9" t="s">
        <v>234</v>
      </c>
      <c r="D48" s="10" t="s">
        <v>235</v>
      </c>
      <c r="E48" s="9" t="s">
        <v>232</v>
      </c>
      <c r="F48" s="10" t="s">
        <v>233</v>
      </c>
      <c r="G48" s="9" t="s">
        <v>398</v>
      </c>
      <c r="H48" s="11">
        <v>130</v>
      </c>
      <c r="I48" s="9" t="s">
        <v>399</v>
      </c>
      <c r="J48" s="9" t="s">
        <v>400</v>
      </c>
    </row>
    <row r="49" spans="1:10">
      <c r="A49" s="9" t="s">
        <v>195</v>
      </c>
      <c r="B49" s="9" t="s">
        <v>31</v>
      </c>
      <c r="C49" s="9" t="s">
        <v>234</v>
      </c>
      <c r="D49" s="10" t="s">
        <v>235</v>
      </c>
      <c r="E49" s="9" t="s">
        <v>232</v>
      </c>
      <c r="F49" s="10" t="s">
        <v>233</v>
      </c>
      <c r="G49" s="9" t="s">
        <v>398</v>
      </c>
      <c r="H49" s="11">
        <v>203.86</v>
      </c>
      <c r="I49" s="9" t="s">
        <v>397</v>
      </c>
      <c r="J49" s="9" t="s">
        <v>112</v>
      </c>
    </row>
    <row r="50" spans="1:10">
      <c r="A50" s="13" t="s">
        <v>196</v>
      </c>
      <c r="B50" s="13" t="s">
        <v>31</v>
      </c>
      <c r="C50" s="13" t="s">
        <v>34</v>
      </c>
      <c r="D50" s="14" t="s">
        <v>35</v>
      </c>
      <c r="E50" s="13" t="s">
        <v>236</v>
      </c>
      <c r="F50" s="14" t="s">
        <v>237</v>
      </c>
      <c r="G50" s="13" t="s">
        <v>385</v>
      </c>
      <c r="H50" s="15">
        <v>68.790000000000006</v>
      </c>
      <c r="I50" s="13" t="s">
        <v>401</v>
      </c>
      <c r="J50" s="13" t="s">
        <v>402</v>
      </c>
    </row>
    <row r="51" spans="1:10">
      <c r="A51" s="9" t="s">
        <v>28</v>
      </c>
      <c r="B51" s="9" t="s">
        <v>31</v>
      </c>
      <c r="C51" s="9" t="s">
        <v>238</v>
      </c>
      <c r="D51" s="10" t="s">
        <v>239</v>
      </c>
      <c r="E51" s="9" t="s">
        <v>42</v>
      </c>
      <c r="F51" s="10" t="s">
        <v>43</v>
      </c>
      <c r="G51" s="9" t="s">
        <v>340</v>
      </c>
      <c r="H51" s="11">
        <v>9.81</v>
      </c>
      <c r="I51" s="9" t="s">
        <v>403</v>
      </c>
      <c r="J51" s="9" t="s">
        <v>404</v>
      </c>
    </row>
    <row r="52" spans="1:10">
      <c r="A52" s="9" t="s">
        <v>28</v>
      </c>
      <c r="B52" s="9" t="s">
        <v>31</v>
      </c>
      <c r="C52" s="9" t="s">
        <v>238</v>
      </c>
      <c r="D52" s="10" t="s">
        <v>239</v>
      </c>
      <c r="E52" s="9" t="s">
        <v>42</v>
      </c>
      <c r="F52" s="10" t="s">
        <v>43</v>
      </c>
      <c r="G52" s="9" t="s">
        <v>388</v>
      </c>
      <c r="H52" s="11">
        <v>2969.45</v>
      </c>
      <c r="I52" s="9" t="s">
        <v>403</v>
      </c>
      <c r="J52" s="9" t="s">
        <v>405</v>
      </c>
    </row>
    <row r="53" spans="1:10">
      <c r="A53" s="9" t="s">
        <v>28</v>
      </c>
      <c r="B53" s="9" t="s">
        <v>31</v>
      </c>
      <c r="C53" s="9" t="s">
        <v>238</v>
      </c>
      <c r="D53" s="10" t="s">
        <v>239</v>
      </c>
      <c r="E53" s="9" t="s">
        <v>42</v>
      </c>
      <c r="F53" s="10" t="s">
        <v>43</v>
      </c>
      <c r="G53" s="9" t="s">
        <v>388</v>
      </c>
      <c r="H53" s="11">
        <v>9.84</v>
      </c>
      <c r="I53" s="9" t="s">
        <v>403</v>
      </c>
      <c r="J53" s="9" t="s">
        <v>404</v>
      </c>
    </row>
    <row r="54" spans="1:10">
      <c r="A54" s="9" t="s">
        <v>28</v>
      </c>
      <c r="B54" s="9" t="s">
        <v>31</v>
      </c>
      <c r="C54" s="9" t="s">
        <v>238</v>
      </c>
      <c r="D54" s="10" t="s">
        <v>239</v>
      </c>
      <c r="E54" s="9" t="s">
        <v>42</v>
      </c>
      <c r="F54" s="10" t="s">
        <v>43</v>
      </c>
      <c r="G54" s="9" t="s">
        <v>327</v>
      </c>
      <c r="H54" s="11">
        <v>2299.5700000000002</v>
      </c>
      <c r="I54" s="9" t="s">
        <v>403</v>
      </c>
      <c r="J54" s="9" t="s">
        <v>405</v>
      </c>
    </row>
    <row r="55" spans="1:10">
      <c r="A55" s="9" t="s">
        <v>28</v>
      </c>
      <c r="B55" s="9" t="s">
        <v>31</v>
      </c>
      <c r="C55" s="9" t="s">
        <v>238</v>
      </c>
      <c r="D55" s="10" t="s">
        <v>239</v>
      </c>
      <c r="E55" s="9" t="s">
        <v>42</v>
      </c>
      <c r="F55" s="10" t="s">
        <v>43</v>
      </c>
      <c r="G55" s="9" t="s">
        <v>327</v>
      </c>
      <c r="H55" s="11">
        <v>226.95</v>
      </c>
      <c r="I55" s="9" t="s">
        <v>403</v>
      </c>
      <c r="J55" s="9" t="s">
        <v>404</v>
      </c>
    </row>
    <row r="56" spans="1:10">
      <c r="A56" s="9" t="s">
        <v>188</v>
      </c>
      <c r="B56" s="9" t="s">
        <v>31</v>
      </c>
      <c r="C56" s="9" t="s">
        <v>34</v>
      </c>
      <c r="D56" s="10" t="s">
        <v>35</v>
      </c>
      <c r="E56" s="9" t="s">
        <v>42</v>
      </c>
      <c r="F56" s="10" t="s">
        <v>43</v>
      </c>
      <c r="G56" s="9" t="s">
        <v>348</v>
      </c>
      <c r="H56" s="11">
        <v>25.26</v>
      </c>
      <c r="I56" s="9" t="s">
        <v>406</v>
      </c>
      <c r="J56" s="9" t="s">
        <v>350</v>
      </c>
    </row>
    <row r="57" spans="1:10">
      <c r="A57" s="9" t="s">
        <v>188</v>
      </c>
      <c r="B57" s="9" t="s">
        <v>31</v>
      </c>
      <c r="C57" s="9" t="s">
        <v>34</v>
      </c>
      <c r="D57" s="10" t="s">
        <v>35</v>
      </c>
      <c r="E57" s="9" t="s">
        <v>42</v>
      </c>
      <c r="F57" s="10" t="s">
        <v>43</v>
      </c>
      <c r="G57" s="9" t="s">
        <v>355</v>
      </c>
      <c r="H57" s="11">
        <v>11.31</v>
      </c>
      <c r="I57" s="9" t="s">
        <v>407</v>
      </c>
      <c r="J57" s="9" t="s">
        <v>112</v>
      </c>
    </row>
    <row r="58" spans="1:10">
      <c r="A58" s="9" t="s">
        <v>28</v>
      </c>
      <c r="B58" s="9" t="s">
        <v>31</v>
      </c>
      <c r="C58" s="9" t="s">
        <v>34</v>
      </c>
      <c r="D58" s="10" t="s">
        <v>35</v>
      </c>
      <c r="E58" s="9" t="s">
        <v>42</v>
      </c>
      <c r="F58" s="10" t="s">
        <v>43</v>
      </c>
      <c r="G58" s="9" t="s">
        <v>368</v>
      </c>
      <c r="H58" s="11">
        <v>46.83</v>
      </c>
      <c r="I58" s="9" t="s">
        <v>408</v>
      </c>
      <c r="J58" s="9" t="s">
        <v>409</v>
      </c>
    </row>
    <row r="59" spans="1:10">
      <c r="A59" s="9" t="s">
        <v>28</v>
      </c>
      <c r="B59" s="9" t="s">
        <v>31</v>
      </c>
      <c r="C59" s="9" t="s">
        <v>34</v>
      </c>
      <c r="D59" s="10" t="s">
        <v>35</v>
      </c>
      <c r="E59" s="9" t="s">
        <v>42</v>
      </c>
      <c r="F59" s="10" t="s">
        <v>43</v>
      </c>
      <c r="G59" s="9" t="s">
        <v>368</v>
      </c>
      <c r="H59" s="11">
        <v>179.4</v>
      </c>
      <c r="I59" s="9" t="s">
        <v>408</v>
      </c>
      <c r="J59" s="9" t="s">
        <v>410</v>
      </c>
    </row>
    <row r="60" spans="1:10">
      <c r="A60" s="9" t="s">
        <v>28</v>
      </c>
      <c r="B60" s="9" t="s">
        <v>31</v>
      </c>
      <c r="C60" s="9" t="s">
        <v>34</v>
      </c>
      <c r="D60" s="10" t="s">
        <v>35</v>
      </c>
      <c r="E60" s="9" t="s">
        <v>42</v>
      </c>
      <c r="F60" s="10" t="s">
        <v>43</v>
      </c>
      <c r="G60" s="9" t="s">
        <v>329</v>
      </c>
      <c r="H60" s="11">
        <v>332.18</v>
      </c>
      <c r="I60" s="9" t="s">
        <v>408</v>
      </c>
      <c r="J60" s="9" t="s">
        <v>411</v>
      </c>
    </row>
    <row r="61" spans="1:10">
      <c r="A61" s="9" t="s">
        <v>24</v>
      </c>
      <c r="B61" s="9" t="s">
        <v>31</v>
      </c>
      <c r="C61" s="9" t="s">
        <v>40</v>
      </c>
      <c r="D61" s="10" t="s">
        <v>41</v>
      </c>
      <c r="E61" s="9" t="s">
        <v>42</v>
      </c>
      <c r="F61" s="10" t="s">
        <v>43</v>
      </c>
      <c r="G61" s="9" t="s">
        <v>412</v>
      </c>
      <c r="H61" s="11">
        <v>61.65</v>
      </c>
      <c r="I61" s="9" t="s">
        <v>413</v>
      </c>
      <c r="J61" s="9" t="s">
        <v>400</v>
      </c>
    </row>
    <row r="62" spans="1:10">
      <c r="A62" s="9" t="s">
        <v>24</v>
      </c>
      <c r="B62" s="9" t="s">
        <v>31</v>
      </c>
      <c r="C62" s="9" t="s">
        <v>40</v>
      </c>
      <c r="D62" s="10" t="s">
        <v>41</v>
      </c>
      <c r="E62" s="9" t="s">
        <v>42</v>
      </c>
      <c r="F62" s="10" t="s">
        <v>43</v>
      </c>
      <c r="G62" s="9" t="s">
        <v>338</v>
      </c>
      <c r="H62" s="11">
        <v>198.96</v>
      </c>
      <c r="I62" s="9" t="s">
        <v>414</v>
      </c>
      <c r="J62" s="9" t="s">
        <v>415</v>
      </c>
    </row>
    <row r="63" spans="1:10">
      <c r="A63" s="9" t="s">
        <v>24</v>
      </c>
      <c r="B63" s="9" t="s">
        <v>31</v>
      </c>
      <c r="C63" s="9" t="s">
        <v>40</v>
      </c>
      <c r="D63" s="10" t="s">
        <v>41</v>
      </c>
      <c r="E63" s="9" t="s">
        <v>42</v>
      </c>
      <c r="F63" s="10" t="s">
        <v>43</v>
      </c>
      <c r="G63" s="9" t="s">
        <v>338</v>
      </c>
      <c r="H63" s="11">
        <v>24</v>
      </c>
      <c r="I63" s="9" t="s">
        <v>416</v>
      </c>
      <c r="J63" s="9" t="s">
        <v>417</v>
      </c>
    </row>
    <row r="64" spans="1:10">
      <c r="A64" s="9" t="s">
        <v>24</v>
      </c>
      <c r="B64" s="9" t="s">
        <v>31</v>
      </c>
      <c r="C64" s="9" t="s">
        <v>40</v>
      </c>
      <c r="D64" s="10" t="s">
        <v>41</v>
      </c>
      <c r="E64" s="9" t="s">
        <v>42</v>
      </c>
      <c r="F64" s="10" t="s">
        <v>43</v>
      </c>
      <c r="G64" s="9" t="s">
        <v>340</v>
      </c>
      <c r="H64" s="11">
        <v>53.85</v>
      </c>
      <c r="I64" s="9" t="s">
        <v>418</v>
      </c>
      <c r="J64" s="9" t="s">
        <v>419</v>
      </c>
    </row>
    <row r="65" spans="1:10">
      <c r="A65" s="9" t="s">
        <v>24</v>
      </c>
      <c r="B65" s="9" t="s">
        <v>31</v>
      </c>
      <c r="C65" s="9" t="s">
        <v>40</v>
      </c>
      <c r="D65" s="10" t="s">
        <v>41</v>
      </c>
      <c r="E65" s="9" t="s">
        <v>42</v>
      </c>
      <c r="F65" s="10" t="s">
        <v>43</v>
      </c>
      <c r="G65" s="9" t="s">
        <v>388</v>
      </c>
      <c r="H65" s="11">
        <v>128.58000000000001</v>
      </c>
      <c r="I65" s="9" t="s">
        <v>420</v>
      </c>
      <c r="J65" s="9" t="s">
        <v>141</v>
      </c>
    </row>
    <row r="66" spans="1:10">
      <c r="A66" s="9" t="s">
        <v>24</v>
      </c>
      <c r="B66" s="9" t="s">
        <v>31</v>
      </c>
      <c r="C66" s="9" t="s">
        <v>40</v>
      </c>
      <c r="D66" s="10" t="s">
        <v>41</v>
      </c>
      <c r="E66" s="9" t="s">
        <v>42</v>
      </c>
      <c r="F66" s="10" t="s">
        <v>43</v>
      </c>
      <c r="G66" s="9" t="s">
        <v>388</v>
      </c>
      <c r="H66" s="11">
        <v>108.47</v>
      </c>
      <c r="I66" s="9" t="s">
        <v>421</v>
      </c>
      <c r="J66" s="9" t="s">
        <v>141</v>
      </c>
    </row>
    <row r="67" spans="1:10">
      <c r="A67" s="9" t="s">
        <v>24</v>
      </c>
      <c r="B67" s="9" t="s">
        <v>31</v>
      </c>
      <c r="C67" s="9" t="s">
        <v>40</v>
      </c>
      <c r="D67" s="10" t="s">
        <v>41</v>
      </c>
      <c r="E67" s="9" t="s">
        <v>42</v>
      </c>
      <c r="F67" s="10" t="s">
        <v>43</v>
      </c>
      <c r="G67" s="9" t="s">
        <v>388</v>
      </c>
      <c r="H67" s="11">
        <v>263</v>
      </c>
      <c r="I67" s="9" t="s">
        <v>422</v>
      </c>
      <c r="J67" s="9" t="s">
        <v>423</v>
      </c>
    </row>
    <row r="68" spans="1:10">
      <c r="A68" s="9" t="s">
        <v>24</v>
      </c>
      <c r="B68" s="9" t="s">
        <v>31</v>
      </c>
      <c r="C68" s="9" t="s">
        <v>40</v>
      </c>
      <c r="D68" s="10" t="s">
        <v>41</v>
      </c>
      <c r="E68" s="9" t="s">
        <v>42</v>
      </c>
      <c r="F68" s="10" t="s">
        <v>43</v>
      </c>
      <c r="G68" s="9" t="s">
        <v>343</v>
      </c>
      <c r="H68" s="11">
        <v>279.5</v>
      </c>
      <c r="I68" s="9" t="s">
        <v>424</v>
      </c>
      <c r="J68" s="9" t="s">
        <v>425</v>
      </c>
    </row>
    <row r="69" spans="1:10">
      <c r="A69" s="9" t="s">
        <v>24</v>
      </c>
      <c r="B69" s="9" t="s">
        <v>31</v>
      </c>
      <c r="C69" s="9" t="s">
        <v>40</v>
      </c>
      <c r="D69" s="10" t="s">
        <v>41</v>
      </c>
      <c r="E69" s="9" t="s">
        <v>42</v>
      </c>
      <c r="F69" s="10" t="s">
        <v>43</v>
      </c>
      <c r="G69" s="9" t="s">
        <v>374</v>
      </c>
      <c r="H69" s="11">
        <v>107.7</v>
      </c>
      <c r="I69" s="9" t="s">
        <v>424</v>
      </c>
      <c r="J69" s="9" t="s">
        <v>419</v>
      </c>
    </row>
    <row r="70" spans="1:10">
      <c r="A70" s="9" t="s">
        <v>24</v>
      </c>
      <c r="B70" s="9" t="s">
        <v>31</v>
      </c>
      <c r="C70" s="9" t="s">
        <v>40</v>
      </c>
      <c r="D70" s="10" t="s">
        <v>41</v>
      </c>
      <c r="E70" s="9" t="s">
        <v>42</v>
      </c>
      <c r="F70" s="10" t="s">
        <v>43</v>
      </c>
      <c r="G70" s="9" t="s">
        <v>348</v>
      </c>
      <c r="H70" s="11">
        <v>145.66</v>
      </c>
      <c r="I70" s="9" t="s">
        <v>426</v>
      </c>
      <c r="J70" s="9" t="s">
        <v>427</v>
      </c>
    </row>
    <row r="71" spans="1:10">
      <c r="A71" s="9" t="s">
        <v>24</v>
      </c>
      <c r="B71" s="9" t="s">
        <v>31</v>
      </c>
      <c r="C71" s="9" t="s">
        <v>40</v>
      </c>
      <c r="D71" s="10" t="s">
        <v>41</v>
      </c>
      <c r="E71" s="9" t="s">
        <v>42</v>
      </c>
      <c r="F71" s="10" t="s">
        <v>43</v>
      </c>
      <c r="G71" s="9" t="s">
        <v>324</v>
      </c>
      <c r="H71" s="11">
        <v>44.42</v>
      </c>
      <c r="I71" s="9" t="s">
        <v>428</v>
      </c>
      <c r="J71" s="9" t="s">
        <v>141</v>
      </c>
    </row>
    <row r="72" spans="1:10">
      <c r="A72" s="9" t="s">
        <v>24</v>
      </c>
      <c r="B72" s="9" t="s">
        <v>31</v>
      </c>
      <c r="C72" s="9" t="s">
        <v>40</v>
      </c>
      <c r="D72" s="10" t="s">
        <v>41</v>
      </c>
      <c r="E72" s="9" t="s">
        <v>42</v>
      </c>
      <c r="F72" s="10" t="s">
        <v>43</v>
      </c>
      <c r="G72" s="9" t="s">
        <v>363</v>
      </c>
      <c r="H72" s="11">
        <v>227.82</v>
      </c>
      <c r="I72" s="9" t="s">
        <v>428</v>
      </c>
      <c r="J72" s="9" t="s">
        <v>429</v>
      </c>
    </row>
    <row r="73" spans="1:10">
      <c r="A73" s="9" t="s">
        <v>24</v>
      </c>
      <c r="B73" s="9" t="s">
        <v>31</v>
      </c>
      <c r="C73" s="9" t="s">
        <v>40</v>
      </c>
      <c r="D73" s="10" t="s">
        <v>41</v>
      </c>
      <c r="E73" s="9" t="s">
        <v>42</v>
      </c>
      <c r="F73" s="10" t="s">
        <v>43</v>
      </c>
      <c r="G73" s="9" t="s">
        <v>327</v>
      </c>
      <c r="H73" s="11">
        <v>-17.82</v>
      </c>
      <c r="I73" s="9" t="s">
        <v>430</v>
      </c>
      <c r="J73" s="9" t="s">
        <v>429</v>
      </c>
    </row>
    <row r="74" spans="1:10">
      <c r="A74" s="9" t="s">
        <v>24</v>
      </c>
      <c r="B74" s="9" t="s">
        <v>31</v>
      </c>
      <c r="C74" s="9" t="s">
        <v>40</v>
      </c>
      <c r="D74" s="10" t="s">
        <v>41</v>
      </c>
      <c r="E74" s="9" t="s">
        <v>42</v>
      </c>
      <c r="F74" s="10" t="s">
        <v>43</v>
      </c>
      <c r="G74" s="9" t="s">
        <v>329</v>
      </c>
      <c r="H74" s="11">
        <v>22.95</v>
      </c>
      <c r="I74" s="9" t="s">
        <v>431</v>
      </c>
      <c r="J74" s="9" t="s">
        <v>141</v>
      </c>
    </row>
    <row r="75" spans="1:10">
      <c r="A75" s="9" t="s">
        <v>24</v>
      </c>
      <c r="B75" s="9" t="s">
        <v>31</v>
      </c>
      <c r="C75" s="9" t="s">
        <v>40</v>
      </c>
      <c r="D75" s="10" t="s">
        <v>41</v>
      </c>
      <c r="E75" s="9" t="s">
        <v>42</v>
      </c>
      <c r="F75" s="10" t="s">
        <v>43</v>
      </c>
      <c r="G75" s="9" t="s">
        <v>383</v>
      </c>
      <c r="H75" s="11">
        <v>227.82</v>
      </c>
      <c r="I75" s="9" t="s">
        <v>432</v>
      </c>
      <c r="J75" s="9" t="s">
        <v>429</v>
      </c>
    </row>
    <row r="76" spans="1:10">
      <c r="A76" s="9" t="s">
        <v>24</v>
      </c>
      <c r="B76" s="9" t="s">
        <v>31</v>
      </c>
      <c r="C76" s="9" t="s">
        <v>40</v>
      </c>
      <c r="D76" s="10" t="s">
        <v>41</v>
      </c>
      <c r="E76" s="9" t="s">
        <v>42</v>
      </c>
      <c r="F76" s="10" t="s">
        <v>43</v>
      </c>
      <c r="G76" s="9" t="s">
        <v>383</v>
      </c>
      <c r="H76" s="11">
        <v>-17.82</v>
      </c>
      <c r="I76" s="9" t="s">
        <v>433</v>
      </c>
      <c r="J76" s="9" t="s">
        <v>429</v>
      </c>
    </row>
    <row r="77" spans="1:10">
      <c r="A77" s="9" t="s">
        <v>24</v>
      </c>
      <c r="B77" s="9" t="s">
        <v>31</v>
      </c>
      <c r="C77" s="9" t="s">
        <v>40</v>
      </c>
      <c r="D77" s="10" t="s">
        <v>41</v>
      </c>
      <c r="E77" s="9" t="s">
        <v>42</v>
      </c>
      <c r="F77" s="10" t="s">
        <v>43</v>
      </c>
      <c r="G77" s="9" t="s">
        <v>398</v>
      </c>
      <c r="H77" s="11">
        <v>-17.82</v>
      </c>
      <c r="I77" s="9" t="s">
        <v>433</v>
      </c>
      <c r="J77" s="9" t="s">
        <v>429</v>
      </c>
    </row>
    <row r="78" spans="1:10">
      <c r="A78" s="9" t="s">
        <v>24</v>
      </c>
      <c r="B78" s="9" t="s">
        <v>31</v>
      </c>
      <c r="C78" s="9" t="s">
        <v>40</v>
      </c>
      <c r="D78" s="10" t="s">
        <v>41</v>
      </c>
      <c r="E78" s="9" t="s">
        <v>42</v>
      </c>
      <c r="F78" s="10" t="s">
        <v>43</v>
      </c>
      <c r="G78" s="9" t="s">
        <v>398</v>
      </c>
      <c r="H78" s="11">
        <v>227.82</v>
      </c>
      <c r="I78" s="9" t="s">
        <v>434</v>
      </c>
      <c r="J78" s="9" t="s">
        <v>429</v>
      </c>
    </row>
    <row r="79" spans="1:10">
      <c r="A79" s="9" t="s">
        <v>197</v>
      </c>
      <c r="B79" s="9" t="s">
        <v>31</v>
      </c>
      <c r="C79" s="9" t="s">
        <v>240</v>
      </c>
      <c r="D79" s="10" t="s">
        <v>241</v>
      </c>
      <c r="E79" s="9" t="s">
        <v>42</v>
      </c>
      <c r="F79" s="10" t="s">
        <v>43</v>
      </c>
      <c r="G79" s="9" t="s">
        <v>370</v>
      </c>
      <c r="H79" s="11">
        <v>104.8</v>
      </c>
      <c r="I79" s="9" t="s">
        <v>435</v>
      </c>
      <c r="J79" s="9" t="s">
        <v>436</v>
      </c>
    </row>
    <row r="80" spans="1:10">
      <c r="A80" s="9" t="s">
        <v>26</v>
      </c>
      <c r="B80" s="9" t="s">
        <v>31</v>
      </c>
      <c r="C80" s="9" t="s">
        <v>52</v>
      </c>
      <c r="D80" s="10" t="s">
        <v>53</v>
      </c>
      <c r="E80" s="9" t="s">
        <v>42</v>
      </c>
      <c r="F80" s="10" t="s">
        <v>43</v>
      </c>
      <c r="G80" s="9" t="s">
        <v>388</v>
      </c>
      <c r="H80" s="11">
        <v>300</v>
      </c>
      <c r="I80" s="9" t="s">
        <v>437</v>
      </c>
      <c r="J80" s="9" t="s">
        <v>438</v>
      </c>
    </row>
    <row r="81" spans="1:10">
      <c r="A81" s="13" t="s">
        <v>198</v>
      </c>
      <c r="B81" s="13" t="s">
        <v>31</v>
      </c>
      <c r="C81" s="13" t="s">
        <v>34</v>
      </c>
      <c r="D81" s="14" t="s">
        <v>35</v>
      </c>
      <c r="E81" s="13" t="s">
        <v>242</v>
      </c>
      <c r="F81" s="14" t="s">
        <v>243</v>
      </c>
      <c r="G81" s="13" t="s">
        <v>398</v>
      </c>
      <c r="H81" s="15">
        <v>69.989999999999995</v>
      </c>
      <c r="I81" s="13" t="s">
        <v>439</v>
      </c>
      <c r="J81" s="13" t="s">
        <v>440</v>
      </c>
    </row>
    <row r="82" spans="1:10">
      <c r="A82" s="13" t="s">
        <v>198</v>
      </c>
      <c r="B82" s="13" t="s">
        <v>31</v>
      </c>
      <c r="C82" s="13" t="s">
        <v>34</v>
      </c>
      <c r="D82" s="14" t="s">
        <v>35</v>
      </c>
      <c r="E82" s="13" t="s">
        <v>242</v>
      </c>
      <c r="F82" s="14" t="s">
        <v>243</v>
      </c>
      <c r="G82" s="13" t="s">
        <v>385</v>
      </c>
      <c r="H82" s="15">
        <v>58.6</v>
      </c>
      <c r="I82" s="13" t="s">
        <v>441</v>
      </c>
      <c r="J82" s="13" t="s">
        <v>442</v>
      </c>
    </row>
    <row r="83" spans="1:10">
      <c r="A83" s="13" t="s">
        <v>198</v>
      </c>
      <c r="B83" s="13" t="s">
        <v>31</v>
      </c>
      <c r="C83" s="13" t="s">
        <v>244</v>
      </c>
      <c r="D83" s="14" t="s">
        <v>245</v>
      </c>
      <c r="E83" s="13" t="s">
        <v>242</v>
      </c>
      <c r="F83" s="14" t="s">
        <v>243</v>
      </c>
      <c r="G83" s="13" t="s">
        <v>398</v>
      </c>
      <c r="H83" s="15">
        <v>5.23</v>
      </c>
      <c r="I83" s="13" t="s">
        <v>443</v>
      </c>
      <c r="J83" s="13" t="s">
        <v>444</v>
      </c>
    </row>
    <row r="84" spans="1:10">
      <c r="A84" s="13" t="s">
        <v>198</v>
      </c>
      <c r="B84" s="13" t="s">
        <v>31</v>
      </c>
      <c r="C84" s="13" t="s">
        <v>244</v>
      </c>
      <c r="D84" s="14" t="s">
        <v>245</v>
      </c>
      <c r="E84" s="13" t="s">
        <v>242</v>
      </c>
      <c r="F84" s="14" t="s">
        <v>243</v>
      </c>
      <c r="G84" s="13" t="s">
        <v>385</v>
      </c>
      <c r="H84" s="15">
        <v>27.99</v>
      </c>
      <c r="I84" s="13" t="s">
        <v>445</v>
      </c>
      <c r="J84" s="13" t="s">
        <v>446</v>
      </c>
    </row>
    <row r="85" spans="1:10">
      <c r="A85" s="9" t="s">
        <v>30</v>
      </c>
      <c r="B85" s="9" t="s">
        <v>31</v>
      </c>
      <c r="C85" s="9" t="s">
        <v>68</v>
      </c>
      <c r="D85" s="10" t="s">
        <v>69</v>
      </c>
      <c r="E85" s="9" t="s">
        <v>246</v>
      </c>
      <c r="F85" s="10" t="s">
        <v>247</v>
      </c>
      <c r="G85" s="9" t="s">
        <v>340</v>
      </c>
      <c r="H85" s="11">
        <v>28.78</v>
      </c>
      <c r="I85" s="9" t="s">
        <v>447</v>
      </c>
      <c r="J85" s="9" t="s">
        <v>448</v>
      </c>
    </row>
    <row r="86" spans="1:10">
      <c r="A86" s="9" t="s">
        <v>30</v>
      </c>
      <c r="B86" s="9" t="s">
        <v>31</v>
      </c>
      <c r="C86" s="9" t="s">
        <v>68</v>
      </c>
      <c r="D86" s="10" t="s">
        <v>69</v>
      </c>
      <c r="E86" s="9" t="s">
        <v>246</v>
      </c>
      <c r="F86" s="10" t="s">
        <v>247</v>
      </c>
      <c r="G86" s="9" t="s">
        <v>343</v>
      </c>
      <c r="H86" s="11">
        <v>501.09</v>
      </c>
      <c r="I86" s="9" t="s">
        <v>447</v>
      </c>
      <c r="J86" s="9" t="s">
        <v>448</v>
      </c>
    </row>
    <row r="87" spans="1:10">
      <c r="A87" s="9" t="s">
        <v>30</v>
      </c>
      <c r="B87" s="9" t="s">
        <v>31</v>
      </c>
      <c r="C87" s="9" t="s">
        <v>68</v>
      </c>
      <c r="D87" s="10" t="s">
        <v>69</v>
      </c>
      <c r="E87" s="9" t="s">
        <v>246</v>
      </c>
      <c r="F87" s="10" t="s">
        <v>247</v>
      </c>
      <c r="G87" s="9" t="s">
        <v>355</v>
      </c>
      <c r="H87" s="11">
        <v>501.13</v>
      </c>
      <c r="I87" s="9" t="s">
        <v>447</v>
      </c>
      <c r="J87" s="9" t="s">
        <v>448</v>
      </c>
    </row>
    <row r="88" spans="1:10">
      <c r="A88" s="9" t="s">
        <v>30</v>
      </c>
      <c r="B88" s="9" t="s">
        <v>31</v>
      </c>
      <c r="C88" s="9" t="s">
        <v>68</v>
      </c>
      <c r="D88" s="10" t="s">
        <v>69</v>
      </c>
      <c r="E88" s="9" t="s">
        <v>246</v>
      </c>
      <c r="F88" s="10" t="s">
        <v>247</v>
      </c>
      <c r="G88" s="9" t="s">
        <v>324</v>
      </c>
      <c r="H88" s="11">
        <v>508.69</v>
      </c>
      <c r="I88" s="9" t="s">
        <v>447</v>
      </c>
      <c r="J88" s="9" t="s">
        <v>448</v>
      </c>
    </row>
    <row r="89" spans="1:10">
      <c r="A89" s="9" t="s">
        <v>30</v>
      </c>
      <c r="B89" s="9" t="s">
        <v>31</v>
      </c>
      <c r="C89" s="9" t="s">
        <v>68</v>
      </c>
      <c r="D89" s="10" t="s">
        <v>69</v>
      </c>
      <c r="E89" s="9" t="s">
        <v>246</v>
      </c>
      <c r="F89" s="10" t="s">
        <v>247</v>
      </c>
      <c r="G89" s="9" t="s">
        <v>368</v>
      </c>
      <c r="H89" s="11">
        <v>501.29</v>
      </c>
      <c r="I89" s="9" t="s">
        <v>447</v>
      </c>
      <c r="J89" s="9" t="s">
        <v>448</v>
      </c>
    </row>
    <row r="90" spans="1:10">
      <c r="A90" s="9" t="s">
        <v>30</v>
      </c>
      <c r="B90" s="9" t="s">
        <v>31</v>
      </c>
      <c r="C90" s="9" t="s">
        <v>68</v>
      </c>
      <c r="D90" s="10" t="s">
        <v>69</v>
      </c>
      <c r="E90" s="9" t="s">
        <v>246</v>
      </c>
      <c r="F90" s="10" t="s">
        <v>247</v>
      </c>
      <c r="G90" s="9" t="s">
        <v>370</v>
      </c>
      <c r="H90" s="11">
        <v>509.44</v>
      </c>
      <c r="I90" s="9" t="s">
        <v>447</v>
      </c>
      <c r="J90" s="9" t="s">
        <v>448</v>
      </c>
    </row>
    <row r="91" spans="1:10">
      <c r="A91" s="9" t="s">
        <v>30</v>
      </c>
      <c r="B91" s="9" t="s">
        <v>31</v>
      </c>
      <c r="C91" s="9" t="s">
        <v>68</v>
      </c>
      <c r="D91" s="10" t="s">
        <v>69</v>
      </c>
      <c r="E91" s="9" t="s">
        <v>246</v>
      </c>
      <c r="F91" s="10" t="s">
        <v>247</v>
      </c>
      <c r="G91" s="9" t="s">
        <v>398</v>
      </c>
      <c r="H91" s="11">
        <v>504.3</v>
      </c>
      <c r="I91" s="9" t="s">
        <v>447</v>
      </c>
      <c r="J91" s="9" t="s">
        <v>448</v>
      </c>
    </row>
    <row r="92" spans="1:10">
      <c r="A92" s="9" t="s">
        <v>30</v>
      </c>
      <c r="B92" s="9" t="s">
        <v>31</v>
      </c>
      <c r="C92" s="9" t="s">
        <v>68</v>
      </c>
      <c r="D92" s="10" t="s">
        <v>69</v>
      </c>
      <c r="E92" s="9" t="s">
        <v>246</v>
      </c>
      <c r="F92" s="10" t="s">
        <v>247</v>
      </c>
      <c r="G92" s="9" t="s">
        <v>385</v>
      </c>
      <c r="H92" s="11">
        <v>525</v>
      </c>
      <c r="I92" s="9" t="s">
        <v>447</v>
      </c>
      <c r="J92" s="9" t="s">
        <v>448</v>
      </c>
    </row>
    <row r="93" spans="1:10">
      <c r="A93" s="9" t="s">
        <v>30</v>
      </c>
      <c r="B93" s="9" t="s">
        <v>31</v>
      </c>
      <c r="C93" s="9" t="s">
        <v>68</v>
      </c>
      <c r="D93" s="10" t="s">
        <v>69</v>
      </c>
      <c r="E93" s="9" t="s">
        <v>246</v>
      </c>
      <c r="F93" s="10" t="s">
        <v>247</v>
      </c>
      <c r="G93" s="9" t="s">
        <v>385</v>
      </c>
      <c r="H93" s="11">
        <v>501.03</v>
      </c>
      <c r="I93" s="9" t="s">
        <v>447</v>
      </c>
      <c r="J93" s="9" t="s">
        <v>448</v>
      </c>
    </row>
    <row r="94" spans="1:10">
      <c r="A94" s="9" t="s">
        <v>26</v>
      </c>
      <c r="B94" s="9" t="s">
        <v>31</v>
      </c>
      <c r="C94" s="9" t="s">
        <v>224</v>
      </c>
      <c r="D94" s="10" t="s">
        <v>225</v>
      </c>
      <c r="E94" s="9" t="s">
        <v>246</v>
      </c>
      <c r="F94" s="10" t="s">
        <v>247</v>
      </c>
      <c r="G94" s="9" t="s">
        <v>370</v>
      </c>
      <c r="H94" s="11">
        <v>270</v>
      </c>
      <c r="I94" s="9" t="s">
        <v>449</v>
      </c>
      <c r="J94" s="9" t="s">
        <v>450</v>
      </c>
    </row>
    <row r="95" spans="1:10">
      <c r="A95" s="9" t="s">
        <v>26</v>
      </c>
      <c r="B95" s="9" t="s">
        <v>31</v>
      </c>
      <c r="C95" s="9" t="s">
        <v>224</v>
      </c>
      <c r="D95" s="10" t="s">
        <v>225</v>
      </c>
      <c r="E95" s="9" t="s">
        <v>246</v>
      </c>
      <c r="F95" s="10" t="s">
        <v>247</v>
      </c>
      <c r="G95" s="9" t="s">
        <v>370</v>
      </c>
      <c r="H95" s="11">
        <v>135</v>
      </c>
      <c r="I95" s="9" t="s">
        <v>451</v>
      </c>
      <c r="J95" s="9" t="s">
        <v>450</v>
      </c>
    </row>
    <row r="96" spans="1:10">
      <c r="A96" s="9" t="s">
        <v>26</v>
      </c>
      <c r="B96" s="9" t="s">
        <v>31</v>
      </c>
      <c r="C96" s="9" t="s">
        <v>224</v>
      </c>
      <c r="D96" s="10" t="s">
        <v>225</v>
      </c>
      <c r="E96" s="9" t="s">
        <v>246</v>
      </c>
      <c r="F96" s="10" t="s">
        <v>247</v>
      </c>
      <c r="G96" s="9" t="s">
        <v>398</v>
      </c>
      <c r="H96" s="11">
        <v>135</v>
      </c>
      <c r="I96" s="9" t="s">
        <v>452</v>
      </c>
      <c r="J96" s="9" t="s">
        <v>450</v>
      </c>
    </row>
    <row r="97" spans="1:10">
      <c r="A97" s="9" t="s">
        <v>22</v>
      </c>
      <c r="B97" s="9" t="s">
        <v>31</v>
      </c>
      <c r="C97" s="9" t="s">
        <v>34</v>
      </c>
      <c r="D97" s="10" t="s">
        <v>35</v>
      </c>
      <c r="E97" s="9" t="s">
        <v>246</v>
      </c>
      <c r="F97" s="10" t="s">
        <v>247</v>
      </c>
      <c r="G97" s="9" t="s">
        <v>324</v>
      </c>
      <c r="H97" s="11">
        <v>15</v>
      </c>
      <c r="I97" s="9" t="s">
        <v>333</v>
      </c>
      <c r="J97" s="9" t="s">
        <v>453</v>
      </c>
    </row>
    <row r="98" spans="1:10">
      <c r="A98" s="9" t="s">
        <v>22</v>
      </c>
      <c r="B98" s="9" t="s">
        <v>31</v>
      </c>
      <c r="C98" s="9" t="s">
        <v>34</v>
      </c>
      <c r="D98" s="10" t="s">
        <v>35</v>
      </c>
      <c r="E98" s="9" t="s">
        <v>246</v>
      </c>
      <c r="F98" s="10" t="s">
        <v>247</v>
      </c>
      <c r="G98" s="9" t="s">
        <v>324</v>
      </c>
      <c r="H98" s="11">
        <v>15</v>
      </c>
      <c r="I98" s="9" t="s">
        <v>333</v>
      </c>
      <c r="J98" s="9" t="s">
        <v>453</v>
      </c>
    </row>
    <row r="99" spans="1:10">
      <c r="A99" s="9" t="s">
        <v>22</v>
      </c>
      <c r="B99" s="9" t="s">
        <v>31</v>
      </c>
      <c r="C99" s="9" t="s">
        <v>34</v>
      </c>
      <c r="D99" s="10" t="s">
        <v>35</v>
      </c>
      <c r="E99" s="9" t="s">
        <v>246</v>
      </c>
      <c r="F99" s="10" t="s">
        <v>247</v>
      </c>
      <c r="G99" s="9" t="s">
        <v>324</v>
      </c>
      <c r="H99" s="11">
        <v>15</v>
      </c>
      <c r="I99" s="9" t="s">
        <v>333</v>
      </c>
      <c r="J99" s="9" t="s">
        <v>453</v>
      </c>
    </row>
    <row r="100" spans="1:10">
      <c r="A100" s="9" t="s">
        <v>30</v>
      </c>
      <c r="B100" s="9" t="s">
        <v>31</v>
      </c>
      <c r="C100" s="9" t="s">
        <v>40</v>
      </c>
      <c r="D100" s="10" t="s">
        <v>41</v>
      </c>
      <c r="E100" s="9" t="s">
        <v>246</v>
      </c>
      <c r="F100" s="10" t="s">
        <v>247</v>
      </c>
      <c r="G100" s="9" t="s">
        <v>388</v>
      </c>
      <c r="H100" s="11">
        <v>80.010000000000005</v>
      </c>
      <c r="I100" s="9" t="s">
        <v>454</v>
      </c>
      <c r="J100" s="9" t="s">
        <v>455</v>
      </c>
    </row>
    <row r="101" spans="1:10">
      <c r="A101" s="9" t="s">
        <v>30</v>
      </c>
      <c r="B101" s="9" t="s">
        <v>31</v>
      </c>
      <c r="C101" s="9" t="s">
        <v>40</v>
      </c>
      <c r="D101" s="10" t="s">
        <v>41</v>
      </c>
      <c r="E101" s="9" t="s">
        <v>246</v>
      </c>
      <c r="F101" s="10" t="s">
        <v>247</v>
      </c>
      <c r="G101" s="9" t="s">
        <v>388</v>
      </c>
      <c r="H101" s="11">
        <v>11.97</v>
      </c>
      <c r="I101" s="9" t="s">
        <v>454</v>
      </c>
      <c r="J101" s="9" t="s">
        <v>456</v>
      </c>
    </row>
    <row r="102" spans="1:10">
      <c r="A102" s="9" t="s">
        <v>24</v>
      </c>
      <c r="B102" s="9" t="s">
        <v>31</v>
      </c>
      <c r="C102" s="9" t="s">
        <v>40</v>
      </c>
      <c r="D102" s="10" t="s">
        <v>41</v>
      </c>
      <c r="E102" s="9" t="s">
        <v>246</v>
      </c>
      <c r="F102" s="10" t="s">
        <v>247</v>
      </c>
      <c r="G102" s="9" t="s">
        <v>355</v>
      </c>
      <c r="H102" s="11">
        <v>1760</v>
      </c>
      <c r="I102" s="9" t="s">
        <v>457</v>
      </c>
      <c r="J102" s="9" t="s">
        <v>458</v>
      </c>
    </row>
    <row r="103" spans="1:10">
      <c r="A103" s="9" t="s">
        <v>26</v>
      </c>
      <c r="B103" s="9" t="s">
        <v>31</v>
      </c>
      <c r="C103" s="9" t="s">
        <v>40</v>
      </c>
      <c r="D103" s="10" t="s">
        <v>41</v>
      </c>
      <c r="E103" s="9" t="s">
        <v>246</v>
      </c>
      <c r="F103" s="10" t="s">
        <v>247</v>
      </c>
      <c r="G103" s="9" t="s">
        <v>368</v>
      </c>
      <c r="H103" s="11">
        <v>944.95</v>
      </c>
      <c r="I103" s="9" t="s">
        <v>459</v>
      </c>
      <c r="J103" s="9" t="s">
        <v>425</v>
      </c>
    </row>
    <row r="104" spans="1:10">
      <c r="A104" s="13" t="s">
        <v>199</v>
      </c>
      <c r="B104" s="13" t="s">
        <v>31</v>
      </c>
      <c r="C104" s="13" t="s">
        <v>34</v>
      </c>
      <c r="D104" s="14" t="s">
        <v>35</v>
      </c>
      <c r="E104" s="13" t="s">
        <v>199</v>
      </c>
      <c r="F104" s="14" t="s">
        <v>248</v>
      </c>
      <c r="G104" s="13" t="s">
        <v>324</v>
      </c>
      <c r="H104" s="15">
        <v>34.83</v>
      </c>
      <c r="I104" s="13" t="s">
        <v>460</v>
      </c>
      <c r="J104" s="13" t="s">
        <v>361</v>
      </c>
    </row>
    <row r="105" spans="1:10">
      <c r="A105" s="13" t="s">
        <v>199</v>
      </c>
      <c r="B105" s="13" t="s">
        <v>31</v>
      </c>
      <c r="C105" s="13" t="s">
        <v>34</v>
      </c>
      <c r="D105" s="14" t="s">
        <v>35</v>
      </c>
      <c r="E105" s="13" t="s">
        <v>199</v>
      </c>
      <c r="F105" s="14" t="s">
        <v>248</v>
      </c>
      <c r="G105" s="13" t="s">
        <v>398</v>
      </c>
      <c r="H105" s="15">
        <v>43.24</v>
      </c>
      <c r="I105" s="13" t="s">
        <v>460</v>
      </c>
      <c r="J105" s="13" t="s">
        <v>112</v>
      </c>
    </row>
    <row r="106" spans="1:10">
      <c r="A106" s="9" t="s">
        <v>200</v>
      </c>
      <c r="B106" s="9" t="s">
        <v>31</v>
      </c>
      <c r="C106" s="9" t="s">
        <v>34</v>
      </c>
      <c r="D106" s="10" t="s">
        <v>35</v>
      </c>
      <c r="E106" s="9" t="s">
        <v>249</v>
      </c>
      <c r="F106" s="10" t="s">
        <v>250</v>
      </c>
      <c r="G106" s="9" t="s">
        <v>343</v>
      </c>
      <c r="H106" s="11">
        <v>30</v>
      </c>
      <c r="I106" s="9" t="s">
        <v>461</v>
      </c>
      <c r="J106" s="9" t="s">
        <v>462</v>
      </c>
    </row>
    <row r="107" spans="1:10">
      <c r="A107" s="9" t="s">
        <v>200</v>
      </c>
      <c r="B107" s="9" t="s">
        <v>31</v>
      </c>
      <c r="C107" s="9" t="s">
        <v>34</v>
      </c>
      <c r="D107" s="10" t="s">
        <v>35</v>
      </c>
      <c r="E107" s="9" t="s">
        <v>249</v>
      </c>
      <c r="F107" s="10" t="s">
        <v>250</v>
      </c>
      <c r="G107" s="9" t="s">
        <v>355</v>
      </c>
      <c r="H107" s="11">
        <v>9.89</v>
      </c>
      <c r="I107" s="9" t="s">
        <v>461</v>
      </c>
      <c r="J107" s="9" t="s">
        <v>463</v>
      </c>
    </row>
    <row r="108" spans="1:10">
      <c r="A108" s="9" t="s">
        <v>200</v>
      </c>
      <c r="B108" s="9" t="s">
        <v>31</v>
      </c>
      <c r="C108" s="9" t="s">
        <v>34</v>
      </c>
      <c r="D108" s="10" t="s">
        <v>35</v>
      </c>
      <c r="E108" s="9" t="s">
        <v>249</v>
      </c>
      <c r="F108" s="10" t="s">
        <v>250</v>
      </c>
      <c r="G108" s="9" t="s">
        <v>324</v>
      </c>
      <c r="H108" s="11">
        <v>63.15</v>
      </c>
      <c r="I108" s="9" t="s">
        <v>461</v>
      </c>
      <c r="J108" s="9" t="s">
        <v>464</v>
      </c>
    </row>
    <row r="109" spans="1:10">
      <c r="A109" s="9" t="s">
        <v>200</v>
      </c>
      <c r="B109" s="9" t="s">
        <v>31</v>
      </c>
      <c r="C109" s="9" t="s">
        <v>34</v>
      </c>
      <c r="D109" s="10" t="s">
        <v>35</v>
      </c>
      <c r="E109" s="9" t="s">
        <v>249</v>
      </c>
      <c r="F109" s="10" t="s">
        <v>250</v>
      </c>
      <c r="G109" s="9" t="s">
        <v>363</v>
      </c>
      <c r="H109" s="11">
        <v>504.58</v>
      </c>
      <c r="I109" s="9" t="s">
        <v>461</v>
      </c>
      <c r="J109" s="9" t="s">
        <v>465</v>
      </c>
    </row>
    <row r="110" spans="1:10">
      <c r="A110" s="9" t="s">
        <v>200</v>
      </c>
      <c r="B110" s="9" t="s">
        <v>31</v>
      </c>
      <c r="C110" s="9" t="s">
        <v>34</v>
      </c>
      <c r="D110" s="10" t="s">
        <v>35</v>
      </c>
      <c r="E110" s="9" t="s">
        <v>249</v>
      </c>
      <c r="F110" s="10" t="s">
        <v>250</v>
      </c>
      <c r="G110" s="9" t="s">
        <v>363</v>
      </c>
      <c r="H110" s="11">
        <v>9.99</v>
      </c>
      <c r="I110" s="9" t="s">
        <v>461</v>
      </c>
      <c r="J110" s="9" t="s">
        <v>466</v>
      </c>
    </row>
    <row r="111" spans="1:10">
      <c r="A111" s="9" t="s">
        <v>200</v>
      </c>
      <c r="B111" s="9" t="s">
        <v>31</v>
      </c>
      <c r="C111" s="9" t="s">
        <v>34</v>
      </c>
      <c r="D111" s="10" t="s">
        <v>35</v>
      </c>
      <c r="E111" s="9" t="s">
        <v>249</v>
      </c>
      <c r="F111" s="10" t="s">
        <v>250</v>
      </c>
      <c r="G111" s="9" t="s">
        <v>363</v>
      </c>
      <c r="H111" s="11">
        <v>11.99</v>
      </c>
      <c r="I111" s="9" t="s">
        <v>461</v>
      </c>
      <c r="J111" s="9" t="s">
        <v>467</v>
      </c>
    </row>
    <row r="112" spans="1:10">
      <c r="A112" s="9" t="s">
        <v>200</v>
      </c>
      <c r="B112" s="9" t="s">
        <v>31</v>
      </c>
      <c r="C112" s="9" t="s">
        <v>34</v>
      </c>
      <c r="D112" s="10" t="s">
        <v>35</v>
      </c>
      <c r="E112" s="9" t="s">
        <v>249</v>
      </c>
      <c r="F112" s="10" t="s">
        <v>250</v>
      </c>
      <c r="G112" s="9" t="s">
        <v>363</v>
      </c>
      <c r="H112" s="11">
        <v>36.840000000000003</v>
      </c>
      <c r="I112" s="9" t="s">
        <v>461</v>
      </c>
      <c r="J112" s="9" t="s">
        <v>468</v>
      </c>
    </row>
    <row r="113" spans="1:10">
      <c r="A113" s="9" t="s">
        <v>200</v>
      </c>
      <c r="B113" s="9" t="s">
        <v>31</v>
      </c>
      <c r="C113" s="9" t="s">
        <v>34</v>
      </c>
      <c r="D113" s="10" t="s">
        <v>35</v>
      </c>
      <c r="E113" s="9" t="s">
        <v>249</v>
      </c>
      <c r="F113" s="10" t="s">
        <v>250</v>
      </c>
      <c r="G113" s="9" t="s">
        <v>327</v>
      </c>
      <c r="H113" s="11">
        <v>43.46</v>
      </c>
      <c r="I113" s="9" t="s">
        <v>461</v>
      </c>
      <c r="J113" s="9" t="s">
        <v>469</v>
      </c>
    </row>
    <row r="114" spans="1:10">
      <c r="A114" s="9" t="s">
        <v>200</v>
      </c>
      <c r="B114" s="9" t="s">
        <v>31</v>
      </c>
      <c r="C114" s="9" t="s">
        <v>34</v>
      </c>
      <c r="D114" s="10" t="s">
        <v>35</v>
      </c>
      <c r="E114" s="9" t="s">
        <v>249</v>
      </c>
      <c r="F114" s="10" t="s">
        <v>250</v>
      </c>
      <c r="G114" s="9" t="s">
        <v>327</v>
      </c>
      <c r="H114" s="11">
        <v>35.99</v>
      </c>
      <c r="I114" s="9" t="s">
        <v>461</v>
      </c>
      <c r="J114" s="9" t="s">
        <v>470</v>
      </c>
    </row>
    <row r="115" spans="1:10">
      <c r="A115" s="9" t="s">
        <v>200</v>
      </c>
      <c r="B115" s="9" t="s">
        <v>31</v>
      </c>
      <c r="C115" s="9" t="s">
        <v>34</v>
      </c>
      <c r="D115" s="10" t="s">
        <v>35</v>
      </c>
      <c r="E115" s="9" t="s">
        <v>249</v>
      </c>
      <c r="F115" s="10" t="s">
        <v>250</v>
      </c>
      <c r="G115" s="9" t="s">
        <v>329</v>
      </c>
      <c r="H115" s="11">
        <v>89.01</v>
      </c>
      <c r="I115" s="9" t="s">
        <v>461</v>
      </c>
      <c r="J115" s="9" t="s">
        <v>471</v>
      </c>
    </row>
    <row r="116" spans="1:10">
      <c r="A116" s="9" t="s">
        <v>200</v>
      </c>
      <c r="B116" s="9" t="s">
        <v>31</v>
      </c>
      <c r="C116" s="9" t="s">
        <v>34</v>
      </c>
      <c r="D116" s="10" t="s">
        <v>35</v>
      </c>
      <c r="E116" s="9" t="s">
        <v>249</v>
      </c>
      <c r="F116" s="10" t="s">
        <v>250</v>
      </c>
      <c r="G116" s="9" t="s">
        <v>329</v>
      </c>
      <c r="H116" s="11">
        <v>66.72</v>
      </c>
      <c r="I116" s="9" t="s">
        <v>461</v>
      </c>
      <c r="J116" s="9" t="s">
        <v>472</v>
      </c>
    </row>
    <row r="117" spans="1:10">
      <c r="A117" s="9" t="s">
        <v>200</v>
      </c>
      <c r="B117" s="9" t="s">
        <v>31</v>
      </c>
      <c r="C117" s="9" t="s">
        <v>34</v>
      </c>
      <c r="D117" s="10" t="s">
        <v>35</v>
      </c>
      <c r="E117" s="9" t="s">
        <v>249</v>
      </c>
      <c r="F117" s="10" t="s">
        <v>250</v>
      </c>
      <c r="G117" s="9" t="s">
        <v>370</v>
      </c>
      <c r="H117" s="11">
        <v>331.31</v>
      </c>
      <c r="I117" s="9" t="s">
        <v>461</v>
      </c>
      <c r="J117" s="9" t="s">
        <v>473</v>
      </c>
    </row>
    <row r="118" spans="1:10">
      <c r="A118" s="9" t="s">
        <v>200</v>
      </c>
      <c r="B118" s="9" t="s">
        <v>31</v>
      </c>
      <c r="C118" s="9" t="s">
        <v>34</v>
      </c>
      <c r="D118" s="10" t="s">
        <v>35</v>
      </c>
      <c r="E118" s="9" t="s">
        <v>249</v>
      </c>
      <c r="F118" s="10" t="s">
        <v>250</v>
      </c>
      <c r="G118" s="9" t="s">
        <v>383</v>
      </c>
      <c r="H118" s="11">
        <v>2.99</v>
      </c>
      <c r="I118" s="9" t="s">
        <v>461</v>
      </c>
      <c r="J118" s="9" t="s">
        <v>474</v>
      </c>
    </row>
    <row r="119" spans="1:10">
      <c r="A119" s="9" t="s">
        <v>200</v>
      </c>
      <c r="B119" s="9" t="s">
        <v>31</v>
      </c>
      <c r="C119" s="9" t="s">
        <v>34</v>
      </c>
      <c r="D119" s="10" t="s">
        <v>35</v>
      </c>
      <c r="E119" s="9" t="s">
        <v>249</v>
      </c>
      <c r="F119" s="10" t="s">
        <v>250</v>
      </c>
      <c r="G119" s="9" t="s">
        <v>383</v>
      </c>
      <c r="H119" s="11">
        <v>2.99</v>
      </c>
      <c r="I119" s="9" t="s">
        <v>461</v>
      </c>
      <c r="J119" s="9" t="s">
        <v>474</v>
      </c>
    </row>
    <row r="120" spans="1:10">
      <c r="A120" s="9" t="s">
        <v>200</v>
      </c>
      <c r="B120" s="9" t="s">
        <v>31</v>
      </c>
      <c r="C120" s="9" t="s">
        <v>34</v>
      </c>
      <c r="D120" s="10" t="s">
        <v>35</v>
      </c>
      <c r="E120" s="9" t="s">
        <v>249</v>
      </c>
      <c r="F120" s="10" t="s">
        <v>250</v>
      </c>
      <c r="G120" s="9" t="s">
        <v>383</v>
      </c>
      <c r="H120" s="11">
        <v>10.91</v>
      </c>
      <c r="I120" s="9" t="s">
        <v>461</v>
      </c>
      <c r="J120" s="9" t="s">
        <v>475</v>
      </c>
    </row>
    <row r="121" spans="1:10">
      <c r="A121" s="9" t="s">
        <v>200</v>
      </c>
      <c r="B121" s="9" t="s">
        <v>31</v>
      </c>
      <c r="C121" s="9" t="s">
        <v>34</v>
      </c>
      <c r="D121" s="10" t="s">
        <v>35</v>
      </c>
      <c r="E121" s="9" t="s">
        <v>249</v>
      </c>
      <c r="F121" s="10" t="s">
        <v>250</v>
      </c>
      <c r="G121" s="9" t="s">
        <v>383</v>
      </c>
      <c r="H121" s="11">
        <v>67.48</v>
      </c>
      <c r="I121" s="9" t="s">
        <v>461</v>
      </c>
      <c r="J121" s="9" t="s">
        <v>476</v>
      </c>
    </row>
    <row r="122" spans="1:10">
      <c r="A122" s="9" t="s">
        <v>200</v>
      </c>
      <c r="B122" s="9" t="s">
        <v>31</v>
      </c>
      <c r="C122" s="9" t="s">
        <v>34</v>
      </c>
      <c r="D122" s="10" t="s">
        <v>35</v>
      </c>
      <c r="E122" s="9" t="s">
        <v>249</v>
      </c>
      <c r="F122" s="10" t="s">
        <v>250</v>
      </c>
      <c r="G122" s="9" t="s">
        <v>396</v>
      </c>
      <c r="H122" s="11">
        <v>70.98</v>
      </c>
      <c r="I122" s="9" t="s">
        <v>461</v>
      </c>
      <c r="J122" s="9" t="s">
        <v>477</v>
      </c>
    </row>
    <row r="123" spans="1:10">
      <c r="A123" s="9" t="s">
        <v>200</v>
      </c>
      <c r="B123" s="9" t="s">
        <v>31</v>
      </c>
      <c r="C123" s="9" t="s">
        <v>34</v>
      </c>
      <c r="D123" s="10" t="s">
        <v>35</v>
      </c>
      <c r="E123" s="9" t="s">
        <v>249</v>
      </c>
      <c r="F123" s="10" t="s">
        <v>250</v>
      </c>
      <c r="G123" s="9" t="s">
        <v>398</v>
      </c>
      <c r="H123" s="11">
        <v>48.99</v>
      </c>
      <c r="I123" s="9" t="s">
        <v>461</v>
      </c>
      <c r="J123" s="9" t="s">
        <v>478</v>
      </c>
    </row>
    <row r="124" spans="1:10">
      <c r="A124" s="9" t="s">
        <v>200</v>
      </c>
      <c r="B124" s="9" t="s">
        <v>31</v>
      </c>
      <c r="C124" s="9" t="s">
        <v>34</v>
      </c>
      <c r="D124" s="10" t="s">
        <v>35</v>
      </c>
      <c r="E124" s="9" t="s">
        <v>249</v>
      </c>
      <c r="F124" s="10" t="s">
        <v>250</v>
      </c>
      <c r="G124" s="9" t="s">
        <v>398</v>
      </c>
      <c r="H124" s="11">
        <v>13.11</v>
      </c>
      <c r="I124" s="9" t="s">
        <v>461</v>
      </c>
      <c r="J124" s="9" t="s">
        <v>479</v>
      </c>
    </row>
    <row r="125" spans="1:10">
      <c r="A125" s="9" t="s">
        <v>200</v>
      </c>
      <c r="B125" s="9" t="s">
        <v>31</v>
      </c>
      <c r="C125" s="9" t="s">
        <v>34</v>
      </c>
      <c r="D125" s="10" t="s">
        <v>35</v>
      </c>
      <c r="E125" s="9" t="s">
        <v>249</v>
      </c>
      <c r="F125" s="10" t="s">
        <v>250</v>
      </c>
      <c r="G125" s="9" t="s">
        <v>398</v>
      </c>
      <c r="H125" s="11">
        <v>29.14</v>
      </c>
      <c r="I125" s="9" t="s">
        <v>461</v>
      </c>
      <c r="J125" s="9" t="s">
        <v>480</v>
      </c>
    </row>
    <row r="126" spans="1:10">
      <c r="A126" s="13" t="s">
        <v>201</v>
      </c>
      <c r="B126" s="13" t="s">
        <v>31</v>
      </c>
      <c r="C126" s="13" t="s">
        <v>64</v>
      </c>
      <c r="D126" s="14" t="s">
        <v>65</v>
      </c>
      <c r="E126" s="13" t="s">
        <v>251</v>
      </c>
      <c r="F126" s="14" t="s">
        <v>252</v>
      </c>
      <c r="G126" s="13" t="s">
        <v>324</v>
      </c>
      <c r="H126" s="15">
        <v>20.82</v>
      </c>
      <c r="I126" s="13" t="s">
        <v>481</v>
      </c>
      <c r="J126" s="13" t="s">
        <v>326</v>
      </c>
    </row>
    <row r="127" spans="1:10">
      <c r="A127" s="13" t="s">
        <v>201</v>
      </c>
      <c r="B127" s="13" t="s">
        <v>31</v>
      </c>
      <c r="C127" s="13" t="s">
        <v>34</v>
      </c>
      <c r="D127" s="14" t="s">
        <v>35</v>
      </c>
      <c r="E127" s="13" t="s">
        <v>251</v>
      </c>
      <c r="F127" s="14" t="s">
        <v>252</v>
      </c>
      <c r="G127" s="13" t="s">
        <v>355</v>
      </c>
      <c r="H127" s="15">
        <v>50</v>
      </c>
      <c r="I127" s="13" t="s">
        <v>482</v>
      </c>
      <c r="J127" s="13" t="s">
        <v>483</v>
      </c>
    </row>
    <row r="128" spans="1:10">
      <c r="A128" s="13" t="s">
        <v>201</v>
      </c>
      <c r="B128" s="13" t="s">
        <v>31</v>
      </c>
      <c r="C128" s="13" t="s">
        <v>34</v>
      </c>
      <c r="D128" s="14" t="s">
        <v>35</v>
      </c>
      <c r="E128" s="13" t="s">
        <v>251</v>
      </c>
      <c r="F128" s="14" t="s">
        <v>252</v>
      </c>
      <c r="G128" s="13" t="s">
        <v>324</v>
      </c>
      <c r="H128" s="15">
        <v>13.94</v>
      </c>
      <c r="I128" s="13" t="s">
        <v>482</v>
      </c>
      <c r="J128" s="13" t="s">
        <v>484</v>
      </c>
    </row>
    <row r="129" spans="1:10">
      <c r="A129" s="13" t="s">
        <v>201</v>
      </c>
      <c r="B129" s="13" t="s">
        <v>31</v>
      </c>
      <c r="C129" s="13" t="s">
        <v>34</v>
      </c>
      <c r="D129" s="14" t="s">
        <v>35</v>
      </c>
      <c r="E129" s="13" t="s">
        <v>251</v>
      </c>
      <c r="F129" s="14" t="s">
        <v>252</v>
      </c>
      <c r="G129" s="13" t="s">
        <v>324</v>
      </c>
      <c r="H129" s="15">
        <v>263.75</v>
      </c>
      <c r="I129" s="13" t="s">
        <v>482</v>
      </c>
      <c r="J129" s="13" t="s">
        <v>485</v>
      </c>
    </row>
    <row r="130" spans="1:10">
      <c r="A130" s="13" t="s">
        <v>201</v>
      </c>
      <c r="B130" s="13" t="s">
        <v>31</v>
      </c>
      <c r="C130" s="13" t="s">
        <v>222</v>
      </c>
      <c r="D130" s="14" t="s">
        <v>223</v>
      </c>
      <c r="E130" s="13" t="s">
        <v>251</v>
      </c>
      <c r="F130" s="14" t="s">
        <v>252</v>
      </c>
      <c r="G130" s="13" t="s">
        <v>355</v>
      </c>
      <c r="H130" s="15">
        <v>65</v>
      </c>
      <c r="I130" s="13" t="s">
        <v>486</v>
      </c>
      <c r="J130" s="13" t="s">
        <v>487</v>
      </c>
    </row>
    <row r="131" spans="1:10">
      <c r="A131" s="9" t="s">
        <v>202</v>
      </c>
      <c r="B131" s="9" t="s">
        <v>31</v>
      </c>
      <c r="C131" s="9" t="s">
        <v>34</v>
      </c>
      <c r="D131" s="10" t="s">
        <v>35</v>
      </c>
      <c r="E131" s="9" t="s">
        <v>253</v>
      </c>
      <c r="F131" s="10" t="s">
        <v>254</v>
      </c>
      <c r="G131" s="9" t="s">
        <v>370</v>
      </c>
      <c r="H131" s="11">
        <v>182.52</v>
      </c>
      <c r="I131" s="9" t="s">
        <v>488</v>
      </c>
      <c r="J131" s="9" t="s">
        <v>489</v>
      </c>
    </row>
    <row r="132" spans="1:10">
      <c r="A132" s="9" t="s">
        <v>202</v>
      </c>
      <c r="B132" s="9" t="s">
        <v>31</v>
      </c>
      <c r="C132" s="9" t="s">
        <v>34</v>
      </c>
      <c r="D132" s="10" t="s">
        <v>35</v>
      </c>
      <c r="E132" s="9" t="s">
        <v>253</v>
      </c>
      <c r="F132" s="10" t="s">
        <v>254</v>
      </c>
      <c r="G132" s="9" t="s">
        <v>385</v>
      </c>
      <c r="H132" s="11">
        <v>6.9</v>
      </c>
      <c r="I132" s="9" t="s">
        <v>488</v>
      </c>
      <c r="J132" s="9" t="s">
        <v>490</v>
      </c>
    </row>
    <row r="133" spans="1:10">
      <c r="A133" s="9" t="s">
        <v>202</v>
      </c>
      <c r="B133" s="9" t="s">
        <v>31</v>
      </c>
      <c r="C133" s="9" t="s">
        <v>34</v>
      </c>
      <c r="D133" s="10" t="s">
        <v>35</v>
      </c>
      <c r="E133" s="9" t="s">
        <v>253</v>
      </c>
      <c r="F133" s="10" t="s">
        <v>254</v>
      </c>
      <c r="G133" s="9" t="s">
        <v>385</v>
      </c>
      <c r="H133" s="11">
        <v>160.6</v>
      </c>
      <c r="I133" s="9" t="s">
        <v>488</v>
      </c>
      <c r="J133" s="9" t="s">
        <v>491</v>
      </c>
    </row>
    <row r="134" spans="1:10">
      <c r="A134" s="13" t="s">
        <v>189</v>
      </c>
      <c r="B134" s="13" t="s">
        <v>31</v>
      </c>
      <c r="C134" s="13" t="s">
        <v>34</v>
      </c>
      <c r="D134" s="14" t="s">
        <v>35</v>
      </c>
      <c r="E134" s="13" t="s">
        <v>255</v>
      </c>
      <c r="F134" s="14" t="s">
        <v>256</v>
      </c>
      <c r="G134" s="13" t="s">
        <v>412</v>
      </c>
      <c r="H134" s="15">
        <v>83.6</v>
      </c>
      <c r="I134" s="13" t="s">
        <v>492</v>
      </c>
      <c r="J134" s="13" t="s">
        <v>493</v>
      </c>
    </row>
    <row r="135" spans="1:10">
      <c r="A135" s="13" t="s">
        <v>189</v>
      </c>
      <c r="B135" s="13" t="s">
        <v>31</v>
      </c>
      <c r="C135" s="13" t="s">
        <v>34</v>
      </c>
      <c r="D135" s="14" t="s">
        <v>35</v>
      </c>
      <c r="E135" s="13" t="s">
        <v>255</v>
      </c>
      <c r="F135" s="14" t="s">
        <v>256</v>
      </c>
      <c r="G135" s="13" t="s">
        <v>388</v>
      </c>
      <c r="H135" s="15">
        <v>36.950000000000003</v>
      </c>
      <c r="I135" s="13" t="s">
        <v>492</v>
      </c>
      <c r="J135" s="13" t="s">
        <v>494</v>
      </c>
    </row>
    <row r="136" spans="1:10">
      <c r="A136" s="13" t="s">
        <v>189</v>
      </c>
      <c r="B136" s="13" t="s">
        <v>31</v>
      </c>
      <c r="C136" s="13" t="s">
        <v>38</v>
      </c>
      <c r="D136" s="14" t="s">
        <v>39</v>
      </c>
      <c r="E136" s="13" t="s">
        <v>255</v>
      </c>
      <c r="F136" s="14" t="s">
        <v>256</v>
      </c>
      <c r="G136" s="13" t="s">
        <v>363</v>
      </c>
      <c r="H136" s="15">
        <v>165</v>
      </c>
      <c r="I136" s="13" t="s">
        <v>495</v>
      </c>
      <c r="J136" s="13" t="s">
        <v>496</v>
      </c>
    </row>
    <row r="137" spans="1:10">
      <c r="A137" s="9" t="s">
        <v>203</v>
      </c>
      <c r="B137" s="9" t="s">
        <v>31</v>
      </c>
      <c r="C137" s="9" t="s">
        <v>34</v>
      </c>
      <c r="D137" s="10" t="s">
        <v>35</v>
      </c>
      <c r="E137" s="9" t="s">
        <v>257</v>
      </c>
      <c r="F137" s="10" t="s">
        <v>258</v>
      </c>
      <c r="G137" s="9" t="s">
        <v>355</v>
      </c>
      <c r="H137" s="11">
        <v>61.59</v>
      </c>
      <c r="I137" s="9" t="s">
        <v>137</v>
      </c>
      <c r="J137" s="9" t="s">
        <v>112</v>
      </c>
    </row>
    <row r="138" spans="1:10">
      <c r="A138" s="13" t="s">
        <v>204</v>
      </c>
      <c r="B138" s="13" t="s">
        <v>31</v>
      </c>
      <c r="C138" s="13" t="s">
        <v>34</v>
      </c>
      <c r="D138" s="14" t="s">
        <v>35</v>
      </c>
      <c r="E138" s="13" t="s">
        <v>259</v>
      </c>
      <c r="F138" s="14" t="s">
        <v>260</v>
      </c>
      <c r="G138" s="13" t="s">
        <v>327</v>
      </c>
      <c r="H138" s="15">
        <v>23.7</v>
      </c>
      <c r="I138" s="13" t="s">
        <v>497</v>
      </c>
      <c r="J138" s="13" t="s">
        <v>112</v>
      </c>
    </row>
    <row r="139" spans="1:10">
      <c r="A139" s="13" t="s">
        <v>204</v>
      </c>
      <c r="B139" s="13" t="s">
        <v>31</v>
      </c>
      <c r="C139" s="13" t="s">
        <v>34</v>
      </c>
      <c r="D139" s="14" t="s">
        <v>35</v>
      </c>
      <c r="E139" s="13" t="s">
        <v>259</v>
      </c>
      <c r="F139" s="14" t="s">
        <v>260</v>
      </c>
      <c r="G139" s="13" t="s">
        <v>329</v>
      </c>
      <c r="H139" s="15">
        <v>6.29</v>
      </c>
      <c r="I139" s="13" t="s">
        <v>497</v>
      </c>
      <c r="J139" s="13" t="s">
        <v>498</v>
      </c>
    </row>
    <row r="140" spans="1:10">
      <c r="A140" s="13" t="s">
        <v>204</v>
      </c>
      <c r="B140" s="13" t="s">
        <v>31</v>
      </c>
      <c r="C140" s="13" t="s">
        <v>34</v>
      </c>
      <c r="D140" s="14" t="s">
        <v>35</v>
      </c>
      <c r="E140" s="13" t="s">
        <v>259</v>
      </c>
      <c r="F140" s="14" t="s">
        <v>260</v>
      </c>
      <c r="G140" s="13" t="s">
        <v>329</v>
      </c>
      <c r="H140" s="15">
        <v>8.99</v>
      </c>
      <c r="I140" s="13" t="s">
        <v>497</v>
      </c>
      <c r="J140" s="13" t="s">
        <v>499</v>
      </c>
    </row>
    <row r="141" spans="1:10">
      <c r="A141" s="13" t="s">
        <v>204</v>
      </c>
      <c r="B141" s="13" t="s">
        <v>31</v>
      </c>
      <c r="C141" s="13" t="s">
        <v>34</v>
      </c>
      <c r="D141" s="14" t="s">
        <v>35</v>
      </c>
      <c r="E141" s="13" t="s">
        <v>259</v>
      </c>
      <c r="F141" s="14" t="s">
        <v>260</v>
      </c>
      <c r="G141" s="13" t="s">
        <v>329</v>
      </c>
      <c r="H141" s="15">
        <v>4.99</v>
      </c>
      <c r="I141" s="13" t="s">
        <v>497</v>
      </c>
      <c r="J141" s="13" t="s">
        <v>500</v>
      </c>
    </row>
    <row r="142" spans="1:10">
      <c r="A142" s="13" t="s">
        <v>204</v>
      </c>
      <c r="B142" s="13" t="s">
        <v>31</v>
      </c>
      <c r="C142" s="13" t="s">
        <v>34</v>
      </c>
      <c r="D142" s="14" t="s">
        <v>35</v>
      </c>
      <c r="E142" s="13" t="s">
        <v>259</v>
      </c>
      <c r="F142" s="14" t="s">
        <v>260</v>
      </c>
      <c r="G142" s="13" t="s">
        <v>329</v>
      </c>
      <c r="H142" s="15">
        <v>-4.22</v>
      </c>
      <c r="I142" s="13" t="s">
        <v>501</v>
      </c>
      <c r="J142" s="13" t="s">
        <v>502</v>
      </c>
    </row>
    <row r="143" spans="1:10">
      <c r="A143" s="13" t="s">
        <v>204</v>
      </c>
      <c r="B143" s="13" t="s">
        <v>31</v>
      </c>
      <c r="C143" s="13" t="s">
        <v>34</v>
      </c>
      <c r="D143" s="14" t="s">
        <v>35</v>
      </c>
      <c r="E143" s="13" t="s">
        <v>259</v>
      </c>
      <c r="F143" s="14" t="s">
        <v>260</v>
      </c>
      <c r="G143" s="13" t="s">
        <v>329</v>
      </c>
      <c r="H143" s="15">
        <v>19.45</v>
      </c>
      <c r="I143" s="13" t="s">
        <v>497</v>
      </c>
      <c r="J143" s="13" t="s">
        <v>503</v>
      </c>
    </row>
    <row r="144" spans="1:10">
      <c r="A144" s="13" t="s">
        <v>204</v>
      </c>
      <c r="B144" s="13" t="s">
        <v>31</v>
      </c>
      <c r="C144" s="13" t="s">
        <v>34</v>
      </c>
      <c r="D144" s="14" t="s">
        <v>35</v>
      </c>
      <c r="E144" s="13" t="s">
        <v>259</v>
      </c>
      <c r="F144" s="14" t="s">
        <v>260</v>
      </c>
      <c r="G144" s="13" t="s">
        <v>329</v>
      </c>
      <c r="H144" s="15">
        <v>14.99</v>
      </c>
      <c r="I144" s="13" t="s">
        <v>497</v>
      </c>
      <c r="J144" s="13" t="s">
        <v>504</v>
      </c>
    </row>
    <row r="145" spans="1:10">
      <c r="A145" s="13" t="s">
        <v>204</v>
      </c>
      <c r="B145" s="13" t="s">
        <v>31</v>
      </c>
      <c r="C145" s="13" t="s">
        <v>34</v>
      </c>
      <c r="D145" s="14" t="s">
        <v>35</v>
      </c>
      <c r="E145" s="13" t="s">
        <v>259</v>
      </c>
      <c r="F145" s="14" t="s">
        <v>260</v>
      </c>
      <c r="G145" s="13" t="s">
        <v>329</v>
      </c>
      <c r="H145" s="15">
        <v>5.96</v>
      </c>
      <c r="I145" s="13" t="s">
        <v>497</v>
      </c>
      <c r="J145" s="13" t="s">
        <v>505</v>
      </c>
    </row>
    <row r="146" spans="1:10">
      <c r="A146" s="13" t="s">
        <v>204</v>
      </c>
      <c r="B146" s="13" t="s">
        <v>31</v>
      </c>
      <c r="C146" s="13" t="s">
        <v>34</v>
      </c>
      <c r="D146" s="14" t="s">
        <v>35</v>
      </c>
      <c r="E146" s="13" t="s">
        <v>259</v>
      </c>
      <c r="F146" s="14" t="s">
        <v>260</v>
      </c>
      <c r="G146" s="13" t="s">
        <v>383</v>
      </c>
      <c r="H146" s="15">
        <v>372.4</v>
      </c>
      <c r="I146" s="13" t="s">
        <v>497</v>
      </c>
      <c r="J146" s="13" t="s">
        <v>506</v>
      </c>
    </row>
    <row r="147" spans="1:10">
      <c r="A147" s="13" t="s">
        <v>204</v>
      </c>
      <c r="B147" s="13" t="s">
        <v>31</v>
      </c>
      <c r="C147" s="13" t="s">
        <v>34</v>
      </c>
      <c r="D147" s="14" t="s">
        <v>35</v>
      </c>
      <c r="E147" s="13" t="s">
        <v>259</v>
      </c>
      <c r="F147" s="14" t="s">
        <v>260</v>
      </c>
      <c r="G147" s="13" t="s">
        <v>383</v>
      </c>
      <c r="H147" s="15">
        <v>60.99</v>
      </c>
      <c r="I147" s="13" t="s">
        <v>497</v>
      </c>
      <c r="J147" s="13" t="s">
        <v>507</v>
      </c>
    </row>
    <row r="148" spans="1:10">
      <c r="A148" s="13" t="s">
        <v>204</v>
      </c>
      <c r="B148" s="13" t="s">
        <v>31</v>
      </c>
      <c r="C148" s="13" t="s">
        <v>52</v>
      </c>
      <c r="D148" s="14" t="s">
        <v>53</v>
      </c>
      <c r="E148" s="13" t="s">
        <v>259</v>
      </c>
      <c r="F148" s="14" t="s">
        <v>260</v>
      </c>
      <c r="G148" s="13" t="s">
        <v>324</v>
      </c>
      <c r="H148" s="15">
        <v>35.99</v>
      </c>
      <c r="I148" s="13" t="s">
        <v>508</v>
      </c>
      <c r="J148" s="13" t="s">
        <v>509</v>
      </c>
    </row>
    <row r="149" spans="1:10">
      <c r="A149" s="13" t="s">
        <v>204</v>
      </c>
      <c r="B149" s="13" t="s">
        <v>31</v>
      </c>
      <c r="C149" s="13" t="s">
        <v>52</v>
      </c>
      <c r="D149" s="14" t="s">
        <v>53</v>
      </c>
      <c r="E149" s="13" t="s">
        <v>259</v>
      </c>
      <c r="F149" s="14" t="s">
        <v>260</v>
      </c>
      <c r="G149" s="13" t="s">
        <v>363</v>
      </c>
      <c r="H149" s="15">
        <v>115.16</v>
      </c>
      <c r="I149" s="13" t="s">
        <v>508</v>
      </c>
      <c r="J149" s="13" t="s">
        <v>509</v>
      </c>
    </row>
    <row r="150" spans="1:10">
      <c r="A150" s="9" t="s">
        <v>28</v>
      </c>
      <c r="B150" s="9" t="s">
        <v>31</v>
      </c>
      <c r="C150" s="9" t="s">
        <v>34</v>
      </c>
      <c r="D150" s="10" t="s">
        <v>35</v>
      </c>
      <c r="E150" s="9" t="s">
        <v>44</v>
      </c>
      <c r="F150" s="10" t="s">
        <v>45</v>
      </c>
      <c r="G150" s="9" t="s">
        <v>374</v>
      </c>
      <c r="H150" s="11">
        <v>22.95</v>
      </c>
      <c r="I150" s="9" t="s">
        <v>510</v>
      </c>
      <c r="J150" s="9" t="s">
        <v>511</v>
      </c>
    </row>
    <row r="151" spans="1:10">
      <c r="A151" s="9" t="s">
        <v>28</v>
      </c>
      <c r="B151" s="9" t="s">
        <v>31</v>
      </c>
      <c r="C151" s="9" t="s">
        <v>34</v>
      </c>
      <c r="D151" s="10" t="s">
        <v>35</v>
      </c>
      <c r="E151" s="9" t="s">
        <v>44</v>
      </c>
      <c r="F151" s="10" t="s">
        <v>45</v>
      </c>
      <c r="G151" s="9" t="s">
        <v>329</v>
      </c>
      <c r="H151" s="11">
        <v>27.98</v>
      </c>
      <c r="I151" s="9" t="s">
        <v>512</v>
      </c>
      <c r="J151" s="9" t="s">
        <v>513</v>
      </c>
    </row>
    <row r="152" spans="1:10">
      <c r="A152" s="9" t="s">
        <v>28</v>
      </c>
      <c r="B152" s="9" t="s">
        <v>31</v>
      </c>
      <c r="C152" s="9" t="s">
        <v>34</v>
      </c>
      <c r="D152" s="10" t="s">
        <v>35</v>
      </c>
      <c r="E152" s="9" t="s">
        <v>44</v>
      </c>
      <c r="F152" s="10" t="s">
        <v>45</v>
      </c>
      <c r="G152" s="9" t="s">
        <v>329</v>
      </c>
      <c r="H152" s="11">
        <v>27.57</v>
      </c>
      <c r="I152" s="9" t="s">
        <v>514</v>
      </c>
      <c r="J152" s="9" t="s">
        <v>515</v>
      </c>
    </row>
    <row r="153" spans="1:10">
      <c r="A153" s="13" t="s">
        <v>28</v>
      </c>
      <c r="B153" s="13" t="s">
        <v>31</v>
      </c>
      <c r="C153" s="13" t="s">
        <v>34</v>
      </c>
      <c r="D153" s="14" t="s">
        <v>35</v>
      </c>
      <c r="E153" s="13" t="s">
        <v>261</v>
      </c>
      <c r="F153" s="14" t="s">
        <v>262</v>
      </c>
      <c r="G153" s="13" t="s">
        <v>352</v>
      </c>
      <c r="H153" s="15">
        <v>117.58</v>
      </c>
      <c r="I153" s="13" t="s">
        <v>516</v>
      </c>
      <c r="J153" s="13" t="s">
        <v>517</v>
      </c>
    </row>
    <row r="154" spans="1:10">
      <c r="A154" s="13" t="s">
        <v>28</v>
      </c>
      <c r="B154" s="13" t="s">
        <v>31</v>
      </c>
      <c r="C154" s="13" t="s">
        <v>34</v>
      </c>
      <c r="D154" s="14" t="s">
        <v>35</v>
      </c>
      <c r="E154" s="13" t="s">
        <v>261</v>
      </c>
      <c r="F154" s="14" t="s">
        <v>262</v>
      </c>
      <c r="G154" s="13" t="s">
        <v>355</v>
      </c>
      <c r="H154" s="15">
        <v>116.1</v>
      </c>
      <c r="I154" s="13" t="s">
        <v>516</v>
      </c>
      <c r="J154" s="13" t="s">
        <v>517</v>
      </c>
    </row>
    <row r="155" spans="1:10">
      <c r="A155" s="13" t="s">
        <v>28</v>
      </c>
      <c r="B155" s="13" t="s">
        <v>31</v>
      </c>
      <c r="C155" s="13" t="s">
        <v>34</v>
      </c>
      <c r="D155" s="14" t="s">
        <v>35</v>
      </c>
      <c r="E155" s="13" t="s">
        <v>261</v>
      </c>
      <c r="F155" s="14" t="s">
        <v>262</v>
      </c>
      <c r="G155" s="13" t="s">
        <v>355</v>
      </c>
      <c r="H155" s="15">
        <v>6.39</v>
      </c>
      <c r="I155" s="13" t="s">
        <v>516</v>
      </c>
      <c r="J155" s="13" t="s">
        <v>517</v>
      </c>
    </row>
    <row r="156" spans="1:10">
      <c r="A156" s="13" t="s">
        <v>28</v>
      </c>
      <c r="B156" s="13" t="s">
        <v>31</v>
      </c>
      <c r="C156" s="13" t="s">
        <v>34</v>
      </c>
      <c r="D156" s="14" t="s">
        <v>35</v>
      </c>
      <c r="E156" s="13" t="s">
        <v>261</v>
      </c>
      <c r="F156" s="14" t="s">
        <v>262</v>
      </c>
      <c r="G156" s="13" t="s">
        <v>368</v>
      </c>
      <c r="H156" s="15">
        <v>-46.24</v>
      </c>
      <c r="I156" s="13" t="s">
        <v>518</v>
      </c>
      <c r="J156" s="13" t="s">
        <v>517</v>
      </c>
    </row>
    <row r="157" spans="1:10">
      <c r="A157" s="13" t="s">
        <v>205</v>
      </c>
      <c r="B157" s="13" t="s">
        <v>31</v>
      </c>
      <c r="C157" s="13" t="s">
        <v>34</v>
      </c>
      <c r="D157" s="14" t="s">
        <v>35</v>
      </c>
      <c r="E157" s="13" t="s">
        <v>261</v>
      </c>
      <c r="F157" s="14" t="s">
        <v>262</v>
      </c>
      <c r="G157" s="13" t="s">
        <v>385</v>
      </c>
      <c r="H157" s="15">
        <v>55.74</v>
      </c>
      <c r="I157" s="13" t="s">
        <v>516</v>
      </c>
      <c r="J157" s="13" t="s">
        <v>519</v>
      </c>
    </row>
    <row r="158" spans="1:10">
      <c r="A158" s="9" t="s">
        <v>196</v>
      </c>
      <c r="B158" s="9" t="s">
        <v>31</v>
      </c>
      <c r="C158" s="9" t="s">
        <v>34</v>
      </c>
      <c r="D158" s="10" t="s">
        <v>35</v>
      </c>
      <c r="E158" s="9" t="s">
        <v>263</v>
      </c>
      <c r="F158" s="10" t="s">
        <v>264</v>
      </c>
      <c r="G158" s="9" t="s">
        <v>355</v>
      </c>
      <c r="H158" s="11">
        <v>16.97</v>
      </c>
      <c r="I158" s="9" t="s">
        <v>520</v>
      </c>
      <c r="J158" s="9" t="s">
        <v>521</v>
      </c>
    </row>
    <row r="159" spans="1:10">
      <c r="A159" s="9" t="s">
        <v>196</v>
      </c>
      <c r="B159" s="9" t="s">
        <v>31</v>
      </c>
      <c r="C159" s="9" t="s">
        <v>34</v>
      </c>
      <c r="D159" s="10" t="s">
        <v>35</v>
      </c>
      <c r="E159" s="9" t="s">
        <v>263</v>
      </c>
      <c r="F159" s="10" t="s">
        <v>264</v>
      </c>
      <c r="G159" s="9" t="s">
        <v>355</v>
      </c>
      <c r="H159" s="11">
        <v>8.58</v>
      </c>
      <c r="I159" s="9" t="s">
        <v>520</v>
      </c>
      <c r="J159" s="9" t="s">
        <v>522</v>
      </c>
    </row>
    <row r="160" spans="1:10">
      <c r="A160" s="9" t="s">
        <v>196</v>
      </c>
      <c r="B160" s="9" t="s">
        <v>31</v>
      </c>
      <c r="C160" s="9" t="s">
        <v>34</v>
      </c>
      <c r="D160" s="10" t="s">
        <v>35</v>
      </c>
      <c r="E160" s="9" t="s">
        <v>263</v>
      </c>
      <c r="F160" s="10" t="s">
        <v>264</v>
      </c>
      <c r="G160" s="9" t="s">
        <v>329</v>
      </c>
      <c r="H160" s="11">
        <v>86.96</v>
      </c>
      <c r="I160" s="9" t="s">
        <v>137</v>
      </c>
      <c r="J160" s="9" t="s">
        <v>523</v>
      </c>
    </row>
    <row r="161" spans="1:10">
      <c r="A161" s="9" t="s">
        <v>196</v>
      </c>
      <c r="B161" s="9" t="s">
        <v>31</v>
      </c>
      <c r="C161" s="9" t="s">
        <v>34</v>
      </c>
      <c r="D161" s="10" t="s">
        <v>35</v>
      </c>
      <c r="E161" s="9" t="s">
        <v>263</v>
      </c>
      <c r="F161" s="10" t="s">
        <v>264</v>
      </c>
      <c r="G161" s="9" t="s">
        <v>383</v>
      </c>
      <c r="H161" s="11">
        <v>27.75</v>
      </c>
      <c r="I161" s="9" t="s">
        <v>520</v>
      </c>
      <c r="J161" s="9" t="s">
        <v>524</v>
      </c>
    </row>
    <row r="162" spans="1:10">
      <c r="A162" s="9" t="s">
        <v>196</v>
      </c>
      <c r="B162" s="9" t="s">
        <v>31</v>
      </c>
      <c r="C162" s="9" t="s">
        <v>34</v>
      </c>
      <c r="D162" s="10" t="s">
        <v>35</v>
      </c>
      <c r="E162" s="9" t="s">
        <v>263</v>
      </c>
      <c r="F162" s="10" t="s">
        <v>264</v>
      </c>
      <c r="G162" s="9" t="s">
        <v>385</v>
      </c>
      <c r="H162" s="11">
        <v>9.24</v>
      </c>
      <c r="I162" s="9" t="s">
        <v>525</v>
      </c>
      <c r="J162" s="9" t="s">
        <v>526</v>
      </c>
    </row>
    <row r="163" spans="1:10">
      <c r="A163" s="9" t="s">
        <v>196</v>
      </c>
      <c r="B163" s="9" t="s">
        <v>31</v>
      </c>
      <c r="C163" s="9" t="s">
        <v>52</v>
      </c>
      <c r="D163" s="10" t="s">
        <v>53</v>
      </c>
      <c r="E163" s="9" t="s">
        <v>263</v>
      </c>
      <c r="F163" s="10" t="s">
        <v>264</v>
      </c>
      <c r="G163" s="9" t="s">
        <v>324</v>
      </c>
      <c r="H163" s="11">
        <v>11.79</v>
      </c>
      <c r="I163" s="9" t="s">
        <v>520</v>
      </c>
      <c r="J163" s="9" t="s">
        <v>527</v>
      </c>
    </row>
    <row r="164" spans="1:10">
      <c r="A164" s="13" t="s">
        <v>189</v>
      </c>
      <c r="B164" s="13" t="s">
        <v>31</v>
      </c>
      <c r="C164" s="13" t="s">
        <v>38</v>
      </c>
      <c r="D164" s="14" t="s">
        <v>39</v>
      </c>
      <c r="E164" s="13" t="s">
        <v>265</v>
      </c>
      <c r="F164" s="14" t="s">
        <v>266</v>
      </c>
      <c r="G164" s="13" t="s">
        <v>374</v>
      </c>
      <c r="H164" s="15">
        <v>4732.9399999999996</v>
      </c>
      <c r="I164" s="13" t="s">
        <v>528</v>
      </c>
      <c r="J164" s="13" t="s">
        <v>529</v>
      </c>
    </row>
    <row r="165" spans="1:10">
      <c r="A165" s="9" t="s">
        <v>25</v>
      </c>
      <c r="B165" s="9" t="s">
        <v>31</v>
      </c>
      <c r="C165" s="9" t="s">
        <v>38</v>
      </c>
      <c r="D165" s="10" t="s">
        <v>39</v>
      </c>
      <c r="E165" s="9" t="s">
        <v>46</v>
      </c>
      <c r="F165" s="10" t="s">
        <v>47</v>
      </c>
      <c r="G165" s="9" t="s">
        <v>327</v>
      </c>
      <c r="H165" s="11">
        <v>326.99</v>
      </c>
      <c r="I165" s="9" t="s">
        <v>530</v>
      </c>
      <c r="J165" s="9" t="s">
        <v>123</v>
      </c>
    </row>
    <row r="166" spans="1:10">
      <c r="A166" s="9" t="s">
        <v>25</v>
      </c>
      <c r="B166" s="9" t="s">
        <v>31</v>
      </c>
      <c r="C166" s="9" t="s">
        <v>38</v>
      </c>
      <c r="D166" s="10" t="s">
        <v>39</v>
      </c>
      <c r="E166" s="9" t="s">
        <v>46</v>
      </c>
      <c r="F166" s="10" t="s">
        <v>47</v>
      </c>
      <c r="G166" s="9" t="s">
        <v>329</v>
      </c>
      <c r="H166" s="11">
        <v>22.98</v>
      </c>
      <c r="I166" s="9" t="s">
        <v>530</v>
      </c>
      <c r="J166" s="9" t="s">
        <v>123</v>
      </c>
    </row>
    <row r="167" spans="1:10">
      <c r="A167" s="9" t="s">
        <v>25</v>
      </c>
      <c r="B167" s="9" t="s">
        <v>31</v>
      </c>
      <c r="C167" s="9" t="s">
        <v>38</v>
      </c>
      <c r="D167" s="10" t="s">
        <v>39</v>
      </c>
      <c r="E167" s="9" t="s">
        <v>46</v>
      </c>
      <c r="F167" s="10" t="s">
        <v>47</v>
      </c>
      <c r="G167" s="9" t="s">
        <v>329</v>
      </c>
      <c r="H167" s="11">
        <v>177.82</v>
      </c>
      <c r="I167" s="9" t="s">
        <v>530</v>
      </c>
      <c r="J167" s="9" t="s">
        <v>123</v>
      </c>
    </row>
    <row r="168" spans="1:10">
      <c r="A168" s="13" t="s">
        <v>194</v>
      </c>
      <c r="B168" s="13" t="s">
        <v>31</v>
      </c>
      <c r="C168" s="13" t="s">
        <v>34</v>
      </c>
      <c r="D168" s="14" t="s">
        <v>35</v>
      </c>
      <c r="E168" s="13" t="s">
        <v>267</v>
      </c>
      <c r="F168" s="14" t="s">
        <v>268</v>
      </c>
      <c r="G168" s="13" t="s">
        <v>343</v>
      </c>
      <c r="H168" s="15">
        <v>585</v>
      </c>
      <c r="I168" s="13" t="s">
        <v>531</v>
      </c>
      <c r="J168" s="13" t="s">
        <v>532</v>
      </c>
    </row>
    <row r="169" spans="1:10">
      <c r="A169" s="13" t="s">
        <v>194</v>
      </c>
      <c r="B169" s="13" t="s">
        <v>31</v>
      </c>
      <c r="C169" s="13" t="s">
        <v>34</v>
      </c>
      <c r="D169" s="14" t="s">
        <v>35</v>
      </c>
      <c r="E169" s="13" t="s">
        <v>267</v>
      </c>
      <c r="F169" s="14" t="s">
        <v>268</v>
      </c>
      <c r="G169" s="13" t="s">
        <v>352</v>
      </c>
      <c r="H169" s="15">
        <v>30.38</v>
      </c>
      <c r="I169" s="13" t="s">
        <v>531</v>
      </c>
      <c r="J169" s="13" t="s">
        <v>533</v>
      </c>
    </row>
    <row r="170" spans="1:10">
      <c r="A170" s="13" t="s">
        <v>194</v>
      </c>
      <c r="B170" s="13" t="s">
        <v>31</v>
      </c>
      <c r="C170" s="13" t="s">
        <v>34</v>
      </c>
      <c r="D170" s="14" t="s">
        <v>35</v>
      </c>
      <c r="E170" s="13" t="s">
        <v>267</v>
      </c>
      <c r="F170" s="14" t="s">
        <v>268</v>
      </c>
      <c r="G170" s="13" t="s">
        <v>355</v>
      </c>
      <c r="H170" s="15">
        <v>275.25</v>
      </c>
      <c r="I170" s="13" t="s">
        <v>534</v>
      </c>
      <c r="J170" s="13" t="s">
        <v>535</v>
      </c>
    </row>
    <row r="171" spans="1:10">
      <c r="A171" s="13" t="s">
        <v>194</v>
      </c>
      <c r="B171" s="13" t="s">
        <v>31</v>
      </c>
      <c r="C171" s="13" t="s">
        <v>34</v>
      </c>
      <c r="D171" s="14" t="s">
        <v>35</v>
      </c>
      <c r="E171" s="13" t="s">
        <v>267</v>
      </c>
      <c r="F171" s="14" t="s">
        <v>268</v>
      </c>
      <c r="G171" s="13" t="s">
        <v>355</v>
      </c>
      <c r="H171" s="15">
        <v>-82.38</v>
      </c>
      <c r="I171" s="13" t="s">
        <v>536</v>
      </c>
      <c r="J171" s="13" t="s">
        <v>537</v>
      </c>
    </row>
    <row r="172" spans="1:10">
      <c r="A172" s="13" t="s">
        <v>194</v>
      </c>
      <c r="B172" s="13" t="s">
        <v>31</v>
      </c>
      <c r="C172" s="13" t="s">
        <v>34</v>
      </c>
      <c r="D172" s="14" t="s">
        <v>35</v>
      </c>
      <c r="E172" s="13" t="s">
        <v>267</v>
      </c>
      <c r="F172" s="14" t="s">
        <v>268</v>
      </c>
      <c r="G172" s="13" t="s">
        <v>355</v>
      </c>
      <c r="H172" s="15">
        <v>75.92</v>
      </c>
      <c r="I172" s="13" t="s">
        <v>534</v>
      </c>
      <c r="J172" s="13" t="s">
        <v>537</v>
      </c>
    </row>
    <row r="173" spans="1:10">
      <c r="A173" s="13" t="s">
        <v>194</v>
      </c>
      <c r="B173" s="13" t="s">
        <v>31</v>
      </c>
      <c r="C173" s="13" t="s">
        <v>34</v>
      </c>
      <c r="D173" s="14" t="s">
        <v>35</v>
      </c>
      <c r="E173" s="13" t="s">
        <v>267</v>
      </c>
      <c r="F173" s="14" t="s">
        <v>268</v>
      </c>
      <c r="G173" s="13" t="s">
        <v>355</v>
      </c>
      <c r="H173" s="15">
        <v>409.11</v>
      </c>
      <c r="I173" s="13" t="s">
        <v>534</v>
      </c>
      <c r="J173" s="13" t="s">
        <v>538</v>
      </c>
    </row>
    <row r="174" spans="1:10">
      <c r="A174" s="13" t="s">
        <v>194</v>
      </c>
      <c r="B174" s="13" t="s">
        <v>31</v>
      </c>
      <c r="C174" s="13" t="s">
        <v>34</v>
      </c>
      <c r="D174" s="14" t="s">
        <v>35</v>
      </c>
      <c r="E174" s="13" t="s">
        <v>267</v>
      </c>
      <c r="F174" s="14" t="s">
        <v>268</v>
      </c>
      <c r="G174" s="13" t="s">
        <v>355</v>
      </c>
      <c r="H174" s="15">
        <v>82.38</v>
      </c>
      <c r="I174" s="13" t="s">
        <v>534</v>
      </c>
      <c r="J174" s="13" t="s">
        <v>537</v>
      </c>
    </row>
    <row r="175" spans="1:10">
      <c r="A175" s="13" t="s">
        <v>194</v>
      </c>
      <c r="B175" s="13" t="s">
        <v>31</v>
      </c>
      <c r="C175" s="13" t="s">
        <v>34</v>
      </c>
      <c r="D175" s="14" t="s">
        <v>35</v>
      </c>
      <c r="E175" s="13" t="s">
        <v>267</v>
      </c>
      <c r="F175" s="14" t="s">
        <v>268</v>
      </c>
      <c r="G175" s="13" t="s">
        <v>324</v>
      </c>
      <c r="H175" s="15">
        <v>165.82</v>
      </c>
      <c r="I175" s="13" t="s">
        <v>534</v>
      </c>
      <c r="J175" s="13" t="s">
        <v>539</v>
      </c>
    </row>
    <row r="176" spans="1:10">
      <c r="A176" s="13" t="s">
        <v>194</v>
      </c>
      <c r="B176" s="13" t="s">
        <v>31</v>
      </c>
      <c r="C176" s="13" t="s">
        <v>34</v>
      </c>
      <c r="D176" s="14" t="s">
        <v>35</v>
      </c>
      <c r="E176" s="13" t="s">
        <v>267</v>
      </c>
      <c r="F176" s="14" t="s">
        <v>268</v>
      </c>
      <c r="G176" s="13" t="s">
        <v>324</v>
      </c>
      <c r="H176" s="15">
        <v>213.75</v>
      </c>
      <c r="I176" s="13" t="s">
        <v>534</v>
      </c>
      <c r="J176" s="13" t="s">
        <v>540</v>
      </c>
    </row>
    <row r="177" spans="1:10">
      <c r="A177" s="13" t="s">
        <v>194</v>
      </c>
      <c r="B177" s="13" t="s">
        <v>31</v>
      </c>
      <c r="C177" s="13" t="s">
        <v>34</v>
      </c>
      <c r="D177" s="14" t="s">
        <v>35</v>
      </c>
      <c r="E177" s="13" t="s">
        <v>267</v>
      </c>
      <c r="F177" s="14" t="s">
        <v>268</v>
      </c>
      <c r="G177" s="13" t="s">
        <v>324</v>
      </c>
      <c r="H177" s="15">
        <v>40.56</v>
      </c>
      <c r="I177" s="13" t="s">
        <v>534</v>
      </c>
      <c r="J177" s="13" t="s">
        <v>119</v>
      </c>
    </row>
    <row r="178" spans="1:10">
      <c r="A178" s="13" t="s">
        <v>194</v>
      </c>
      <c r="B178" s="13" t="s">
        <v>31</v>
      </c>
      <c r="C178" s="13" t="s">
        <v>34</v>
      </c>
      <c r="D178" s="14" t="s">
        <v>35</v>
      </c>
      <c r="E178" s="13" t="s">
        <v>267</v>
      </c>
      <c r="F178" s="14" t="s">
        <v>268</v>
      </c>
      <c r="G178" s="13" t="s">
        <v>363</v>
      </c>
      <c r="H178" s="15">
        <v>38.700000000000003</v>
      </c>
      <c r="I178" s="13" t="s">
        <v>534</v>
      </c>
      <c r="J178" s="13" t="s">
        <v>541</v>
      </c>
    </row>
    <row r="179" spans="1:10">
      <c r="A179" s="13" t="s">
        <v>194</v>
      </c>
      <c r="B179" s="13" t="s">
        <v>31</v>
      </c>
      <c r="C179" s="13" t="s">
        <v>34</v>
      </c>
      <c r="D179" s="14" t="s">
        <v>35</v>
      </c>
      <c r="E179" s="13" t="s">
        <v>267</v>
      </c>
      <c r="F179" s="14" t="s">
        <v>268</v>
      </c>
      <c r="G179" s="13" t="s">
        <v>363</v>
      </c>
      <c r="H179" s="15">
        <v>31.7</v>
      </c>
      <c r="I179" s="13" t="s">
        <v>542</v>
      </c>
      <c r="J179" s="13" t="s">
        <v>141</v>
      </c>
    </row>
    <row r="180" spans="1:10">
      <c r="A180" s="13" t="s">
        <v>194</v>
      </c>
      <c r="B180" s="13" t="s">
        <v>31</v>
      </c>
      <c r="C180" s="13" t="s">
        <v>34</v>
      </c>
      <c r="D180" s="14" t="s">
        <v>35</v>
      </c>
      <c r="E180" s="13" t="s">
        <v>267</v>
      </c>
      <c r="F180" s="14" t="s">
        <v>268</v>
      </c>
      <c r="G180" s="13" t="s">
        <v>327</v>
      </c>
      <c r="H180" s="15">
        <v>158.79</v>
      </c>
      <c r="I180" s="13" t="s">
        <v>534</v>
      </c>
      <c r="J180" s="13" t="s">
        <v>543</v>
      </c>
    </row>
    <row r="181" spans="1:10">
      <c r="A181" s="13" t="s">
        <v>194</v>
      </c>
      <c r="B181" s="13" t="s">
        <v>31</v>
      </c>
      <c r="C181" s="13" t="s">
        <v>34</v>
      </c>
      <c r="D181" s="14" t="s">
        <v>35</v>
      </c>
      <c r="E181" s="13" t="s">
        <v>267</v>
      </c>
      <c r="F181" s="14" t="s">
        <v>268</v>
      </c>
      <c r="G181" s="13" t="s">
        <v>327</v>
      </c>
      <c r="H181" s="15">
        <v>192</v>
      </c>
      <c r="I181" s="13" t="s">
        <v>534</v>
      </c>
      <c r="J181" s="13" t="s">
        <v>544</v>
      </c>
    </row>
    <row r="182" spans="1:10">
      <c r="A182" s="13" t="s">
        <v>194</v>
      </c>
      <c r="B182" s="13" t="s">
        <v>31</v>
      </c>
      <c r="C182" s="13" t="s">
        <v>34</v>
      </c>
      <c r="D182" s="14" t="s">
        <v>35</v>
      </c>
      <c r="E182" s="13" t="s">
        <v>267</v>
      </c>
      <c r="F182" s="14" t="s">
        <v>268</v>
      </c>
      <c r="G182" s="13" t="s">
        <v>327</v>
      </c>
      <c r="H182" s="15">
        <v>41.58</v>
      </c>
      <c r="I182" s="13" t="s">
        <v>531</v>
      </c>
      <c r="J182" s="13" t="s">
        <v>545</v>
      </c>
    </row>
    <row r="183" spans="1:10">
      <c r="A183" s="13" t="s">
        <v>194</v>
      </c>
      <c r="B183" s="13" t="s">
        <v>31</v>
      </c>
      <c r="C183" s="13" t="s">
        <v>34</v>
      </c>
      <c r="D183" s="14" t="s">
        <v>35</v>
      </c>
      <c r="E183" s="13" t="s">
        <v>267</v>
      </c>
      <c r="F183" s="14" t="s">
        <v>268</v>
      </c>
      <c r="G183" s="13" t="s">
        <v>327</v>
      </c>
      <c r="H183" s="15">
        <v>28.32</v>
      </c>
      <c r="I183" s="13" t="s">
        <v>542</v>
      </c>
      <c r="J183" s="13" t="s">
        <v>119</v>
      </c>
    </row>
    <row r="184" spans="1:10">
      <c r="A184" s="13" t="s">
        <v>194</v>
      </c>
      <c r="B184" s="13" t="s">
        <v>31</v>
      </c>
      <c r="C184" s="13" t="s">
        <v>34</v>
      </c>
      <c r="D184" s="14" t="s">
        <v>35</v>
      </c>
      <c r="E184" s="13" t="s">
        <v>267</v>
      </c>
      <c r="F184" s="14" t="s">
        <v>268</v>
      </c>
      <c r="G184" s="13" t="s">
        <v>368</v>
      </c>
      <c r="H184" s="15">
        <v>182.63</v>
      </c>
      <c r="I184" s="13" t="s">
        <v>534</v>
      </c>
      <c r="J184" s="13" t="s">
        <v>546</v>
      </c>
    </row>
    <row r="185" spans="1:10">
      <c r="A185" s="13" t="s">
        <v>194</v>
      </c>
      <c r="B185" s="13" t="s">
        <v>31</v>
      </c>
      <c r="C185" s="13" t="s">
        <v>34</v>
      </c>
      <c r="D185" s="14" t="s">
        <v>35</v>
      </c>
      <c r="E185" s="13" t="s">
        <v>267</v>
      </c>
      <c r="F185" s="14" t="s">
        <v>268</v>
      </c>
      <c r="G185" s="13" t="s">
        <v>329</v>
      </c>
      <c r="H185" s="15">
        <v>17.7</v>
      </c>
      <c r="I185" s="13" t="s">
        <v>534</v>
      </c>
      <c r="J185" s="13" t="s">
        <v>546</v>
      </c>
    </row>
    <row r="186" spans="1:10">
      <c r="A186" s="13" t="s">
        <v>194</v>
      </c>
      <c r="B186" s="13" t="s">
        <v>31</v>
      </c>
      <c r="C186" s="13" t="s">
        <v>34</v>
      </c>
      <c r="D186" s="14" t="s">
        <v>35</v>
      </c>
      <c r="E186" s="13" t="s">
        <v>267</v>
      </c>
      <c r="F186" s="14" t="s">
        <v>268</v>
      </c>
      <c r="G186" s="13" t="s">
        <v>329</v>
      </c>
      <c r="H186" s="15">
        <v>109.83</v>
      </c>
      <c r="I186" s="13" t="s">
        <v>531</v>
      </c>
      <c r="J186" s="13" t="s">
        <v>546</v>
      </c>
    </row>
    <row r="187" spans="1:10">
      <c r="A187" s="13" t="s">
        <v>194</v>
      </c>
      <c r="B187" s="13" t="s">
        <v>31</v>
      </c>
      <c r="C187" s="13" t="s">
        <v>34</v>
      </c>
      <c r="D187" s="14" t="s">
        <v>35</v>
      </c>
      <c r="E187" s="13" t="s">
        <v>267</v>
      </c>
      <c r="F187" s="14" t="s">
        <v>268</v>
      </c>
      <c r="G187" s="13" t="s">
        <v>370</v>
      </c>
      <c r="H187" s="15">
        <v>137.13999999999999</v>
      </c>
      <c r="I187" s="13" t="s">
        <v>531</v>
      </c>
      <c r="J187" s="13" t="s">
        <v>540</v>
      </c>
    </row>
    <row r="188" spans="1:10">
      <c r="A188" s="13" t="s">
        <v>194</v>
      </c>
      <c r="B188" s="13" t="s">
        <v>31</v>
      </c>
      <c r="C188" s="13" t="s">
        <v>34</v>
      </c>
      <c r="D188" s="14" t="s">
        <v>35</v>
      </c>
      <c r="E188" s="13" t="s">
        <v>267</v>
      </c>
      <c r="F188" s="14" t="s">
        <v>268</v>
      </c>
      <c r="G188" s="13" t="s">
        <v>370</v>
      </c>
      <c r="H188" s="15">
        <v>12.5</v>
      </c>
      <c r="I188" s="13" t="s">
        <v>534</v>
      </c>
      <c r="J188" s="13" t="s">
        <v>547</v>
      </c>
    </row>
    <row r="189" spans="1:10">
      <c r="A189" s="13" t="s">
        <v>194</v>
      </c>
      <c r="B189" s="13" t="s">
        <v>31</v>
      </c>
      <c r="C189" s="13" t="s">
        <v>34</v>
      </c>
      <c r="D189" s="14" t="s">
        <v>35</v>
      </c>
      <c r="E189" s="13" t="s">
        <v>267</v>
      </c>
      <c r="F189" s="14" t="s">
        <v>268</v>
      </c>
      <c r="G189" s="13" t="s">
        <v>383</v>
      </c>
      <c r="H189" s="15">
        <v>11.98</v>
      </c>
      <c r="I189" s="13" t="s">
        <v>534</v>
      </c>
      <c r="J189" s="13" t="s">
        <v>548</v>
      </c>
    </row>
    <row r="190" spans="1:10">
      <c r="A190" s="13" t="s">
        <v>194</v>
      </c>
      <c r="B190" s="13" t="s">
        <v>31</v>
      </c>
      <c r="C190" s="13" t="s">
        <v>34</v>
      </c>
      <c r="D190" s="14" t="s">
        <v>35</v>
      </c>
      <c r="E190" s="13" t="s">
        <v>267</v>
      </c>
      <c r="F190" s="14" t="s">
        <v>268</v>
      </c>
      <c r="G190" s="13" t="s">
        <v>396</v>
      </c>
      <c r="H190" s="15">
        <v>155.19999999999999</v>
      </c>
      <c r="I190" s="13" t="s">
        <v>534</v>
      </c>
      <c r="J190" s="13" t="s">
        <v>540</v>
      </c>
    </row>
    <row r="191" spans="1:10">
      <c r="A191" s="13" t="s">
        <v>194</v>
      </c>
      <c r="B191" s="13" t="s">
        <v>31</v>
      </c>
      <c r="C191" s="13" t="s">
        <v>34</v>
      </c>
      <c r="D191" s="14" t="s">
        <v>35</v>
      </c>
      <c r="E191" s="13" t="s">
        <v>267</v>
      </c>
      <c r="F191" s="14" t="s">
        <v>268</v>
      </c>
      <c r="G191" s="13" t="s">
        <v>396</v>
      </c>
      <c r="H191" s="15">
        <v>43.26</v>
      </c>
      <c r="I191" s="13" t="s">
        <v>534</v>
      </c>
      <c r="J191" s="13" t="s">
        <v>112</v>
      </c>
    </row>
    <row r="192" spans="1:10">
      <c r="A192" s="13" t="s">
        <v>194</v>
      </c>
      <c r="B192" s="13" t="s">
        <v>31</v>
      </c>
      <c r="C192" s="13" t="s">
        <v>38</v>
      </c>
      <c r="D192" s="14" t="s">
        <v>39</v>
      </c>
      <c r="E192" s="13" t="s">
        <v>267</v>
      </c>
      <c r="F192" s="14" t="s">
        <v>268</v>
      </c>
      <c r="G192" s="13" t="s">
        <v>355</v>
      </c>
      <c r="H192" s="15">
        <v>719</v>
      </c>
      <c r="I192" s="13" t="s">
        <v>549</v>
      </c>
      <c r="J192" s="13" t="s">
        <v>550</v>
      </c>
    </row>
    <row r="193" spans="1:10">
      <c r="A193" s="9" t="s">
        <v>190</v>
      </c>
      <c r="B193" s="9" t="s">
        <v>31</v>
      </c>
      <c r="C193" s="9" t="s">
        <v>34</v>
      </c>
      <c r="D193" s="10" t="s">
        <v>35</v>
      </c>
      <c r="E193" s="9" t="s">
        <v>48</v>
      </c>
      <c r="F193" s="10" t="s">
        <v>49</v>
      </c>
      <c r="G193" s="9" t="s">
        <v>363</v>
      </c>
      <c r="H193" s="11">
        <v>151.66999999999999</v>
      </c>
      <c r="I193" s="9" t="s">
        <v>551</v>
      </c>
      <c r="J193" s="9" t="s">
        <v>112</v>
      </c>
    </row>
    <row r="194" spans="1:10">
      <c r="A194" s="13" t="s">
        <v>206</v>
      </c>
      <c r="B194" s="13" t="s">
        <v>31</v>
      </c>
      <c r="C194" s="13" t="s">
        <v>34</v>
      </c>
      <c r="D194" s="14" t="s">
        <v>35</v>
      </c>
      <c r="E194" s="13" t="s">
        <v>269</v>
      </c>
      <c r="F194" s="14" t="s">
        <v>270</v>
      </c>
      <c r="G194" s="13" t="s">
        <v>355</v>
      </c>
      <c r="H194" s="15">
        <v>17.73</v>
      </c>
      <c r="I194" s="13" t="s">
        <v>552</v>
      </c>
      <c r="J194" s="13" t="s">
        <v>553</v>
      </c>
    </row>
    <row r="195" spans="1:10">
      <c r="A195" s="13" t="s">
        <v>206</v>
      </c>
      <c r="B195" s="13" t="s">
        <v>31</v>
      </c>
      <c r="C195" s="13" t="s">
        <v>34</v>
      </c>
      <c r="D195" s="14" t="s">
        <v>35</v>
      </c>
      <c r="E195" s="13" t="s">
        <v>269</v>
      </c>
      <c r="F195" s="14" t="s">
        <v>270</v>
      </c>
      <c r="G195" s="13" t="s">
        <v>355</v>
      </c>
      <c r="H195" s="15">
        <v>14.14</v>
      </c>
      <c r="I195" s="13" t="s">
        <v>552</v>
      </c>
      <c r="J195" s="13" t="s">
        <v>554</v>
      </c>
    </row>
    <row r="196" spans="1:10">
      <c r="A196" s="13" t="s">
        <v>206</v>
      </c>
      <c r="B196" s="13" t="s">
        <v>31</v>
      </c>
      <c r="C196" s="13" t="s">
        <v>34</v>
      </c>
      <c r="D196" s="14" t="s">
        <v>35</v>
      </c>
      <c r="E196" s="13" t="s">
        <v>269</v>
      </c>
      <c r="F196" s="14" t="s">
        <v>270</v>
      </c>
      <c r="G196" s="13" t="s">
        <v>324</v>
      </c>
      <c r="H196" s="15">
        <v>124</v>
      </c>
      <c r="I196" s="13" t="s">
        <v>552</v>
      </c>
      <c r="J196" s="13" t="s">
        <v>555</v>
      </c>
    </row>
    <row r="197" spans="1:10">
      <c r="A197" s="13" t="s">
        <v>206</v>
      </c>
      <c r="B197" s="13" t="s">
        <v>31</v>
      </c>
      <c r="C197" s="13" t="s">
        <v>34</v>
      </c>
      <c r="D197" s="14" t="s">
        <v>35</v>
      </c>
      <c r="E197" s="13" t="s">
        <v>269</v>
      </c>
      <c r="F197" s="14" t="s">
        <v>270</v>
      </c>
      <c r="G197" s="13" t="s">
        <v>327</v>
      </c>
      <c r="H197" s="15">
        <v>168.18</v>
      </c>
      <c r="I197" s="13" t="s">
        <v>552</v>
      </c>
      <c r="J197" s="13" t="s">
        <v>556</v>
      </c>
    </row>
    <row r="198" spans="1:10">
      <c r="A198" s="13" t="s">
        <v>206</v>
      </c>
      <c r="B198" s="13" t="s">
        <v>31</v>
      </c>
      <c r="C198" s="13" t="s">
        <v>34</v>
      </c>
      <c r="D198" s="14" t="s">
        <v>35</v>
      </c>
      <c r="E198" s="13" t="s">
        <v>269</v>
      </c>
      <c r="F198" s="14" t="s">
        <v>270</v>
      </c>
      <c r="G198" s="13" t="s">
        <v>329</v>
      </c>
      <c r="H198" s="15">
        <v>7.83</v>
      </c>
      <c r="I198" s="13" t="s">
        <v>552</v>
      </c>
      <c r="J198" s="13" t="s">
        <v>112</v>
      </c>
    </row>
    <row r="199" spans="1:10">
      <c r="A199" s="13" t="s">
        <v>206</v>
      </c>
      <c r="B199" s="13" t="s">
        <v>31</v>
      </c>
      <c r="C199" s="13" t="s">
        <v>34</v>
      </c>
      <c r="D199" s="14" t="s">
        <v>35</v>
      </c>
      <c r="E199" s="13" t="s">
        <v>269</v>
      </c>
      <c r="F199" s="14" t="s">
        <v>270</v>
      </c>
      <c r="G199" s="13" t="s">
        <v>329</v>
      </c>
      <c r="H199" s="15">
        <v>39.54</v>
      </c>
      <c r="I199" s="13" t="s">
        <v>552</v>
      </c>
      <c r="J199" s="13" t="s">
        <v>557</v>
      </c>
    </row>
    <row r="200" spans="1:10">
      <c r="A200" s="13" t="s">
        <v>206</v>
      </c>
      <c r="B200" s="13" t="s">
        <v>31</v>
      </c>
      <c r="C200" s="13" t="s">
        <v>34</v>
      </c>
      <c r="D200" s="14" t="s">
        <v>35</v>
      </c>
      <c r="E200" s="13" t="s">
        <v>269</v>
      </c>
      <c r="F200" s="14" t="s">
        <v>270</v>
      </c>
      <c r="G200" s="13" t="s">
        <v>329</v>
      </c>
      <c r="H200" s="15">
        <v>82.44</v>
      </c>
      <c r="I200" s="13" t="s">
        <v>552</v>
      </c>
      <c r="J200" s="13" t="s">
        <v>558</v>
      </c>
    </row>
    <row r="201" spans="1:10">
      <c r="A201" s="9" t="s">
        <v>22</v>
      </c>
      <c r="B201" s="9" t="s">
        <v>31</v>
      </c>
      <c r="C201" s="9" t="s">
        <v>38</v>
      </c>
      <c r="D201" s="10" t="s">
        <v>39</v>
      </c>
      <c r="E201" s="9" t="s">
        <v>50</v>
      </c>
      <c r="F201" s="10" t="s">
        <v>51</v>
      </c>
      <c r="G201" s="9" t="s">
        <v>332</v>
      </c>
      <c r="H201" s="11">
        <v>10.4</v>
      </c>
      <c r="I201" s="9" t="s">
        <v>559</v>
      </c>
      <c r="J201" s="9" t="s">
        <v>95</v>
      </c>
    </row>
    <row r="202" spans="1:10">
      <c r="A202" s="9" t="s">
        <v>22</v>
      </c>
      <c r="B202" s="9" t="s">
        <v>31</v>
      </c>
      <c r="C202" s="9" t="s">
        <v>38</v>
      </c>
      <c r="D202" s="10" t="s">
        <v>39</v>
      </c>
      <c r="E202" s="9" t="s">
        <v>50</v>
      </c>
      <c r="F202" s="10" t="s">
        <v>51</v>
      </c>
      <c r="G202" s="9" t="s">
        <v>336</v>
      </c>
      <c r="H202" s="11">
        <v>6.24</v>
      </c>
      <c r="I202" s="9" t="s">
        <v>559</v>
      </c>
      <c r="J202" s="9" t="s">
        <v>95</v>
      </c>
    </row>
    <row r="203" spans="1:10">
      <c r="A203" s="9" t="s">
        <v>22</v>
      </c>
      <c r="B203" s="9" t="s">
        <v>31</v>
      </c>
      <c r="C203" s="9" t="s">
        <v>38</v>
      </c>
      <c r="D203" s="10" t="s">
        <v>39</v>
      </c>
      <c r="E203" s="9" t="s">
        <v>50</v>
      </c>
      <c r="F203" s="10" t="s">
        <v>51</v>
      </c>
      <c r="G203" s="9" t="s">
        <v>388</v>
      </c>
      <c r="H203" s="11">
        <v>5.73</v>
      </c>
      <c r="I203" s="9" t="s">
        <v>559</v>
      </c>
      <c r="J203" s="9" t="s">
        <v>95</v>
      </c>
    </row>
    <row r="204" spans="1:10">
      <c r="A204" s="9" t="s">
        <v>187</v>
      </c>
      <c r="B204" s="9" t="s">
        <v>31</v>
      </c>
      <c r="C204" s="9" t="s">
        <v>38</v>
      </c>
      <c r="D204" s="10" t="s">
        <v>39</v>
      </c>
      <c r="E204" s="9" t="s">
        <v>50</v>
      </c>
      <c r="F204" s="10" t="s">
        <v>51</v>
      </c>
      <c r="G204" s="9" t="s">
        <v>352</v>
      </c>
      <c r="H204" s="11">
        <v>12.6</v>
      </c>
      <c r="I204" s="9" t="s">
        <v>560</v>
      </c>
      <c r="J204" s="9" t="s">
        <v>95</v>
      </c>
    </row>
    <row r="205" spans="1:10">
      <c r="A205" s="9" t="s">
        <v>22</v>
      </c>
      <c r="B205" s="9" t="s">
        <v>31</v>
      </c>
      <c r="C205" s="9" t="s">
        <v>38</v>
      </c>
      <c r="D205" s="10" t="s">
        <v>39</v>
      </c>
      <c r="E205" s="9" t="s">
        <v>50</v>
      </c>
      <c r="F205" s="10" t="s">
        <v>51</v>
      </c>
      <c r="G205" s="9" t="s">
        <v>368</v>
      </c>
      <c r="H205" s="11">
        <v>6.77</v>
      </c>
      <c r="I205" s="9" t="s">
        <v>559</v>
      </c>
      <c r="J205" s="9" t="s">
        <v>95</v>
      </c>
    </row>
    <row r="206" spans="1:10">
      <c r="A206" s="13" t="s">
        <v>29</v>
      </c>
      <c r="B206" s="13" t="s">
        <v>31</v>
      </c>
      <c r="C206" s="13" t="s">
        <v>34</v>
      </c>
      <c r="D206" s="14" t="s">
        <v>35</v>
      </c>
      <c r="E206" s="13" t="s">
        <v>54</v>
      </c>
      <c r="F206" s="14" t="s">
        <v>55</v>
      </c>
      <c r="G206" s="13" t="s">
        <v>355</v>
      </c>
      <c r="H206" s="15">
        <v>138.6</v>
      </c>
      <c r="I206" s="13" t="s">
        <v>561</v>
      </c>
      <c r="J206" s="13" t="s">
        <v>562</v>
      </c>
    </row>
    <row r="207" spans="1:10">
      <c r="A207" s="13" t="s">
        <v>207</v>
      </c>
      <c r="B207" s="13" t="s">
        <v>31</v>
      </c>
      <c r="C207" s="13" t="s">
        <v>52</v>
      </c>
      <c r="D207" s="14" t="s">
        <v>53</v>
      </c>
      <c r="E207" s="13" t="s">
        <v>54</v>
      </c>
      <c r="F207" s="14" t="s">
        <v>55</v>
      </c>
      <c r="G207" s="13" t="s">
        <v>348</v>
      </c>
      <c r="H207" s="15">
        <v>211.8</v>
      </c>
      <c r="I207" s="13" t="s">
        <v>563</v>
      </c>
      <c r="J207" s="13" t="s">
        <v>564</v>
      </c>
    </row>
    <row r="208" spans="1:10">
      <c r="A208" s="13" t="s">
        <v>26</v>
      </c>
      <c r="B208" s="13" t="s">
        <v>31</v>
      </c>
      <c r="C208" s="13" t="s">
        <v>52</v>
      </c>
      <c r="D208" s="14" t="s">
        <v>53</v>
      </c>
      <c r="E208" s="13" t="s">
        <v>54</v>
      </c>
      <c r="F208" s="14" t="s">
        <v>55</v>
      </c>
      <c r="G208" s="13" t="s">
        <v>363</v>
      </c>
      <c r="H208" s="15">
        <v>2352.31</v>
      </c>
      <c r="I208" s="13" t="s">
        <v>127</v>
      </c>
      <c r="J208" s="13" t="s">
        <v>128</v>
      </c>
    </row>
    <row r="209" spans="1:10">
      <c r="A209" s="9" t="s">
        <v>208</v>
      </c>
      <c r="B209" s="9" t="s">
        <v>31</v>
      </c>
      <c r="C209" s="9" t="s">
        <v>34</v>
      </c>
      <c r="D209" s="10" t="s">
        <v>35</v>
      </c>
      <c r="E209" s="9" t="s">
        <v>271</v>
      </c>
      <c r="F209" s="10" t="s">
        <v>272</v>
      </c>
      <c r="G209" s="9" t="s">
        <v>355</v>
      </c>
      <c r="H209" s="11">
        <v>23.79</v>
      </c>
      <c r="I209" s="9" t="s">
        <v>565</v>
      </c>
      <c r="J209" s="9" t="s">
        <v>361</v>
      </c>
    </row>
    <row r="210" spans="1:10">
      <c r="A210" s="9" t="s">
        <v>208</v>
      </c>
      <c r="B210" s="9" t="s">
        <v>31</v>
      </c>
      <c r="C210" s="9" t="s">
        <v>34</v>
      </c>
      <c r="D210" s="10" t="s">
        <v>35</v>
      </c>
      <c r="E210" s="9" t="s">
        <v>271</v>
      </c>
      <c r="F210" s="10" t="s">
        <v>272</v>
      </c>
      <c r="G210" s="9" t="s">
        <v>355</v>
      </c>
      <c r="H210" s="11">
        <v>35.299999999999997</v>
      </c>
      <c r="I210" s="9" t="s">
        <v>565</v>
      </c>
      <c r="J210" s="9" t="s">
        <v>566</v>
      </c>
    </row>
    <row r="211" spans="1:10">
      <c r="A211" s="9" t="s">
        <v>208</v>
      </c>
      <c r="B211" s="9" t="s">
        <v>31</v>
      </c>
      <c r="C211" s="9" t="s">
        <v>52</v>
      </c>
      <c r="D211" s="10" t="s">
        <v>53</v>
      </c>
      <c r="E211" s="9" t="s">
        <v>271</v>
      </c>
      <c r="F211" s="10" t="s">
        <v>272</v>
      </c>
      <c r="G211" s="9" t="s">
        <v>368</v>
      </c>
      <c r="H211" s="11">
        <v>300</v>
      </c>
      <c r="I211" s="9" t="s">
        <v>567</v>
      </c>
      <c r="J211" s="9" t="s">
        <v>568</v>
      </c>
    </row>
    <row r="212" spans="1:10">
      <c r="A212" s="13" t="s">
        <v>207</v>
      </c>
      <c r="B212" s="13" t="s">
        <v>31</v>
      </c>
      <c r="C212" s="13" t="s">
        <v>64</v>
      </c>
      <c r="D212" s="14" t="s">
        <v>65</v>
      </c>
      <c r="E212" s="13" t="s">
        <v>273</v>
      </c>
      <c r="F212" s="14" t="s">
        <v>274</v>
      </c>
      <c r="G212" s="13" t="s">
        <v>374</v>
      </c>
      <c r="H212" s="15">
        <v>131.68</v>
      </c>
      <c r="I212" s="13" t="s">
        <v>569</v>
      </c>
      <c r="J212" s="13" t="s">
        <v>326</v>
      </c>
    </row>
    <row r="213" spans="1:10">
      <c r="A213" s="13" t="s">
        <v>207</v>
      </c>
      <c r="B213" s="13" t="s">
        <v>31</v>
      </c>
      <c r="C213" s="13" t="s">
        <v>34</v>
      </c>
      <c r="D213" s="14" t="s">
        <v>35</v>
      </c>
      <c r="E213" s="13" t="s">
        <v>273</v>
      </c>
      <c r="F213" s="14" t="s">
        <v>274</v>
      </c>
      <c r="G213" s="13" t="s">
        <v>374</v>
      </c>
      <c r="H213" s="15">
        <v>37.979999999999997</v>
      </c>
      <c r="I213" s="13" t="s">
        <v>570</v>
      </c>
      <c r="J213" s="13" t="s">
        <v>571</v>
      </c>
    </row>
    <row r="214" spans="1:10">
      <c r="A214" s="13" t="s">
        <v>207</v>
      </c>
      <c r="B214" s="13" t="s">
        <v>31</v>
      </c>
      <c r="C214" s="13" t="s">
        <v>34</v>
      </c>
      <c r="D214" s="14" t="s">
        <v>35</v>
      </c>
      <c r="E214" s="13" t="s">
        <v>273</v>
      </c>
      <c r="F214" s="14" t="s">
        <v>274</v>
      </c>
      <c r="G214" s="13" t="s">
        <v>355</v>
      </c>
      <c r="H214" s="15">
        <v>21.21</v>
      </c>
      <c r="I214" s="13" t="s">
        <v>572</v>
      </c>
      <c r="J214" s="13" t="s">
        <v>573</v>
      </c>
    </row>
    <row r="215" spans="1:10">
      <c r="A215" s="13" t="s">
        <v>207</v>
      </c>
      <c r="B215" s="13" t="s">
        <v>31</v>
      </c>
      <c r="C215" s="13" t="s">
        <v>34</v>
      </c>
      <c r="D215" s="14" t="s">
        <v>35</v>
      </c>
      <c r="E215" s="13" t="s">
        <v>273</v>
      </c>
      <c r="F215" s="14" t="s">
        <v>274</v>
      </c>
      <c r="G215" s="13" t="s">
        <v>355</v>
      </c>
      <c r="H215" s="15">
        <v>16.53</v>
      </c>
      <c r="I215" s="13" t="s">
        <v>572</v>
      </c>
      <c r="J215" s="13" t="s">
        <v>361</v>
      </c>
    </row>
    <row r="216" spans="1:10">
      <c r="A216" s="13" t="s">
        <v>207</v>
      </c>
      <c r="B216" s="13" t="s">
        <v>31</v>
      </c>
      <c r="C216" s="13" t="s">
        <v>52</v>
      </c>
      <c r="D216" s="14" t="s">
        <v>53</v>
      </c>
      <c r="E216" s="13" t="s">
        <v>273</v>
      </c>
      <c r="F216" s="14" t="s">
        <v>274</v>
      </c>
      <c r="G216" s="13" t="s">
        <v>374</v>
      </c>
      <c r="H216" s="15">
        <v>42.97</v>
      </c>
      <c r="I216" s="13" t="s">
        <v>574</v>
      </c>
      <c r="J216" s="13" t="s">
        <v>575</v>
      </c>
    </row>
    <row r="217" spans="1:10">
      <c r="A217" s="13" t="s">
        <v>207</v>
      </c>
      <c r="B217" s="13" t="s">
        <v>31</v>
      </c>
      <c r="C217" s="13" t="s">
        <v>52</v>
      </c>
      <c r="D217" s="14" t="s">
        <v>53</v>
      </c>
      <c r="E217" s="13" t="s">
        <v>273</v>
      </c>
      <c r="F217" s="14" t="s">
        <v>274</v>
      </c>
      <c r="G217" s="13" t="s">
        <v>352</v>
      </c>
      <c r="H217" s="15">
        <v>19.98</v>
      </c>
      <c r="I217" s="13" t="s">
        <v>574</v>
      </c>
      <c r="J217" s="13" t="s">
        <v>576</v>
      </c>
    </row>
    <row r="218" spans="1:10">
      <c r="A218" s="9" t="s">
        <v>209</v>
      </c>
      <c r="B218" s="9" t="s">
        <v>31</v>
      </c>
      <c r="C218" s="9" t="s">
        <v>224</v>
      </c>
      <c r="D218" s="10" t="s">
        <v>225</v>
      </c>
      <c r="E218" s="9" t="s">
        <v>56</v>
      </c>
      <c r="F218" s="10" t="s">
        <v>57</v>
      </c>
      <c r="G218" s="9" t="s">
        <v>396</v>
      </c>
      <c r="H218" s="11">
        <v>291.5</v>
      </c>
      <c r="I218" s="9" t="s">
        <v>577</v>
      </c>
      <c r="J218" s="9" t="s">
        <v>578</v>
      </c>
    </row>
    <row r="219" spans="1:10">
      <c r="A219" s="9" t="s">
        <v>29</v>
      </c>
      <c r="B219" s="9" t="s">
        <v>31</v>
      </c>
      <c r="C219" s="9" t="s">
        <v>731</v>
      </c>
      <c r="D219" s="10" t="s">
        <v>730</v>
      </c>
      <c r="E219" s="9" t="s">
        <v>56</v>
      </c>
      <c r="F219" s="10" t="s">
        <v>57</v>
      </c>
      <c r="G219" s="9" t="s">
        <v>383</v>
      </c>
      <c r="H219" s="11">
        <v>900</v>
      </c>
      <c r="I219" s="9" t="s">
        <v>579</v>
      </c>
      <c r="J219" s="9" t="s">
        <v>580</v>
      </c>
    </row>
    <row r="220" spans="1:10">
      <c r="A220" s="13" t="s">
        <v>27</v>
      </c>
      <c r="B220" s="13" t="s">
        <v>31</v>
      </c>
      <c r="C220" s="13" t="s">
        <v>275</v>
      </c>
      <c r="D220" s="14" t="s">
        <v>276</v>
      </c>
      <c r="E220" s="13" t="s">
        <v>277</v>
      </c>
      <c r="F220" s="14" t="s">
        <v>278</v>
      </c>
      <c r="G220" s="13" t="s">
        <v>388</v>
      </c>
      <c r="H220" s="15">
        <v>151.66999999999999</v>
      </c>
      <c r="I220" s="13" t="s">
        <v>581</v>
      </c>
      <c r="J220" s="13" t="s">
        <v>582</v>
      </c>
    </row>
    <row r="221" spans="1:10">
      <c r="A221" s="13" t="s">
        <v>27</v>
      </c>
      <c r="B221" s="13" t="s">
        <v>31</v>
      </c>
      <c r="C221" s="13" t="s">
        <v>275</v>
      </c>
      <c r="D221" s="14" t="s">
        <v>276</v>
      </c>
      <c r="E221" s="13" t="s">
        <v>277</v>
      </c>
      <c r="F221" s="14" t="s">
        <v>278</v>
      </c>
      <c r="G221" s="13" t="s">
        <v>388</v>
      </c>
      <c r="H221" s="15">
        <v>151.66999999999999</v>
      </c>
      <c r="I221" s="13" t="s">
        <v>581</v>
      </c>
      <c r="J221" s="13" t="s">
        <v>582</v>
      </c>
    </row>
    <row r="222" spans="1:10">
      <c r="A222" s="13" t="s">
        <v>27</v>
      </c>
      <c r="B222" s="13" t="s">
        <v>31</v>
      </c>
      <c r="C222" s="13" t="s">
        <v>275</v>
      </c>
      <c r="D222" s="14" t="s">
        <v>276</v>
      </c>
      <c r="E222" s="13" t="s">
        <v>277</v>
      </c>
      <c r="F222" s="14" t="s">
        <v>278</v>
      </c>
      <c r="G222" s="13" t="s">
        <v>398</v>
      </c>
      <c r="H222" s="15">
        <v>151.66999999999999</v>
      </c>
      <c r="I222" s="13" t="s">
        <v>581</v>
      </c>
      <c r="J222" s="13" t="s">
        <v>582</v>
      </c>
    </row>
    <row r="223" spans="1:10">
      <c r="A223" s="13" t="s">
        <v>209</v>
      </c>
      <c r="B223" s="13" t="s">
        <v>31</v>
      </c>
      <c r="C223" s="13" t="s">
        <v>34</v>
      </c>
      <c r="D223" s="14" t="s">
        <v>35</v>
      </c>
      <c r="E223" s="13" t="s">
        <v>277</v>
      </c>
      <c r="F223" s="14" t="s">
        <v>278</v>
      </c>
      <c r="G223" s="13" t="s">
        <v>329</v>
      </c>
      <c r="H223" s="15">
        <v>78.06</v>
      </c>
      <c r="I223" s="13" t="s">
        <v>583</v>
      </c>
      <c r="J223" s="13" t="s">
        <v>584</v>
      </c>
    </row>
    <row r="224" spans="1:10">
      <c r="A224" s="9" t="s">
        <v>29</v>
      </c>
      <c r="B224" s="9" t="s">
        <v>31</v>
      </c>
      <c r="C224" s="9" t="s">
        <v>731</v>
      </c>
      <c r="D224" s="10" t="s">
        <v>730</v>
      </c>
      <c r="E224" s="9" t="s">
        <v>279</v>
      </c>
      <c r="F224" s="10" t="s">
        <v>280</v>
      </c>
      <c r="G224" s="9" t="s">
        <v>383</v>
      </c>
      <c r="H224" s="11">
        <v>3772.58</v>
      </c>
      <c r="I224" s="9" t="s">
        <v>585</v>
      </c>
      <c r="J224" s="9" t="s">
        <v>580</v>
      </c>
    </row>
    <row r="225" spans="1:10">
      <c r="A225" s="9" t="s">
        <v>29</v>
      </c>
      <c r="B225" s="9" t="s">
        <v>31</v>
      </c>
      <c r="C225" s="9" t="s">
        <v>731</v>
      </c>
      <c r="D225" s="10" t="s">
        <v>730</v>
      </c>
      <c r="E225" s="9" t="s">
        <v>279</v>
      </c>
      <c r="F225" s="10" t="s">
        <v>280</v>
      </c>
      <c r="G225" s="9" t="s">
        <v>383</v>
      </c>
      <c r="H225" s="11">
        <v>500</v>
      </c>
      <c r="I225" s="9" t="s">
        <v>586</v>
      </c>
      <c r="J225" s="9" t="s">
        <v>580</v>
      </c>
    </row>
    <row r="226" spans="1:10">
      <c r="A226" s="13" t="s">
        <v>27</v>
      </c>
      <c r="B226" s="13" t="s">
        <v>31</v>
      </c>
      <c r="C226" s="13" t="s">
        <v>52</v>
      </c>
      <c r="D226" s="14" t="s">
        <v>53</v>
      </c>
      <c r="E226" s="13" t="s">
        <v>281</v>
      </c>
      <c r="F226" s="14" t="s">
        <v>282</v>
      </c>
      <c r="G226" s="13" t="s">
        <v>398</v>
      </c>
      <c r="H226" s="15">
        <v>450</v>
      </c>
      <c r="I226" s="13" t="s">
        <v>587</v>
      </c>
      <c r="J226" s="13" t="s">
        <v>588</v>
      </c>
    </row>
    <row r="227" spans="1:10">
      <c r="A227" s="9" t="s">
        <v>209</v>
      </c>
      <c r="B227" s="9" t="s">
        <v>31</v>
      </c>
      <c r="C227" s="9" t="s">
        <v>224</v>
      </c>
      <c r="D227" s="10" t="s">
        <v>225</v>
      </c>
      <c r="E227" s="9" t="s">
        <v>283</v>
      </c>
      <c r="F227" s="10" t="s">
        <v>284</v>
      </c>
      <c r="G227" s="9" t="s">
        <v>374</v>
      </c>
      <c r="H227" s="11">
        <v>94</v>
      </c>
      <c r="I227" s="9" t="s">
        <v>589</v>
      </c>
      <c r="J227" s="9" t="s">
        <v>590</v>
      </c>
    </row>
    <row r="228" spans="1:10">
      <c r="A228" s="9" t="s">
        <v>209</v>
      </c>
      <c r="B228" s="9" t="s">
        <v>31</v>
      </c>
      <c r="C228" s="9" t="s">
        <v>224</v>
      </c>
      <c r="D228" s="10" t="s">
        <v>225</v>
      </c>
      <c r="E228" s="9" t="s">
        <v>283</v>
      </c>
      <c r="F228" s="10" t="s">
        <v>284</v>
      </c>
      <c r="G228" s="9" t="s">
        <v>348</v>
      </c>
      <c r="H228" s="11">
        <v>94</v>
      </c>
      <c r="I228" s="9" t="s">
        <v>589</v>
      </c>
      <c r="J228" s="9" t="s">
        <v>590</v>
      </c>
    </row>
    <row r="229" spans="1:10">
      <c r="A229" s="9" t="s">
        <v>209</v>
      </c>
      <c r="B229" s="9" t="s">
        <v>31</v>
      </c>
      <c r="C229" s="9" t="s">
        <v>224</v>
      </c>
      <c r="D229" s="10" t="s">
        <v>225</v>
      </c>
      <c r="E229" s="9" t="s">
        <v>283</v>
      </c>
      <c r="F229" s="10" t="s">
        <v>284</v>
      </c>
      <c r="G229" s="9" t="s">
        <v>352</v>
      </c>
      <c r="H229" s="11">
        <v>234</v>
      </c>
      <c r="I229" s="9" t="s">
        <v>589</v>
      </c>
      <c r="J229" s="9" t="s">
        <v>591</v>
      </c>
    </row>
    <row r="230" spans="1:10">
      <c r="A230" s="9" t="s">
        <v>209</v>
      </c>
      <c r="B230" s="9" t="s">
        <v>31</v>
      </c>
      <c r="C230" s="9" t="s">
        <v>224</v>
      </c>
      <c r="D230" s="10" t="s">
        <v>225</v>
      </c>
      <c r="E230" s="9" t="s">
        <v>283</v>
      </c>
      <c r="F230" s="10" t="s">
        <v>284</v>
      </c>
      <c r="G230" s="9" t="s">
        <v>368</v>
      </c>
      <c r="H230" s="11">
        <v>213</v>
      </c>
      <c r="I230" s="9" t="s">
        <v>592</v>
      </c>
      <c r="J230" s="9" t="s">
        <v>593</v>
      </c>
    </row>
    <row r="231" spans="1:10">
      <c r="A231" s="9" t="s">
        <v>209</v>
      </c>
      <c r="B231" s="9" t="s">
        <v>31</v>
      </c>
      <c r="C231" s="9" t="s">
        <v>224</v>
      </c>
      <c r="D231" s="10" t="s">
        <v>225</v>
      </c>
      <c r="E231" s="9" t="s">
        <v>283</v>
      </c>
      <c r="F231" s="10" t="s">
        <v>284</v>
      </c>
      <c r="G231" s="9" t="s">
        <v>368</v>
      </c>
      <c r="H231" s="11">
        <v>21</v>
      </c>
      <c r="I231" s="9" t="s">
        <v>594</v>
      </c>
      <c r="J231" s="9" t="s">
        <v>593</v>
      </c>
    </row>
    <row r="232" spans="1:10">
      <c r="A232" s="9" t="s">
        <v>209</v>
      </c>
      <c r="B232" s="9" t="s">
        <v>31</v>
      </c>
      <c r="C232" s="9" t="s">
        <v>224</v>
      </c>
      <c r="D232" s="10" t="s">
        <v>225</v>
      </c>
      <c r="E232" s="9" t="s">
        <v>283</v>
      </c>
      <c r="F232" s="10" t="s">
        <v>284</v>
      </c>
      <c r="G232" s="9" t="s">
        <v>396</v>
      </c>
      <c r="H232" s="11">
        <v>258.5</v>
      </c>
      <c r="I232" s="9" t="s">
        <v>595</v>
      </c>
      <c r="J232" s="9" t="s">
        <v>590</v>
      </c>
    </row>
    <row r="233" spans="1:10">
      <c r="A233" s="13" t="s">
        <v>27</v>
      </c>
      <c r="B233" s="13" t="s">
        <v>31</v>
      </c>
      <c r="C233" s="13" t="s">
        <v>275</v>
      </c>
      <c r="D233" s="14" t="s">
        <v>276</v>
      </c>
      <c r="E233" s="13" t="s">
        <v>285</v>
      </c>
      <c r="F233" s="14" t="s">
        <v>286</v>
      </c>
      <c r="G233" s="13" t="s">
        <v>398</v>
      </c>
      <c r="H233" s="15">
        <v>199.83</v>
      </c>
      <c r="I233" s="13" t="s">
        <v>596</v>
      </c>
      <c r="J233" s="13" t="s">
        <v>582</v>
      </c>
    </row>
    <row r="234" spans="1:10">
      <c r="A234" s="13" t="s">
        <v>209</v>
      </c>
      <c r="B234" s="13" t="s">
        <v>31</v>
      </c>
      <c r="C234" s="13" t="s">
        <v>34</v>
      </c>
      <c r="D234" s="14" t="s">
        <v>35</v>
      </c>
      <c r="E234" s="13" t="s">
        <v>285</v>
      </c>
      <c r="F234" s="14" t="s">
        <v>286</v>
      </c>
      <c r="G234" s="13" t="s">
        <v>355</v>
      </c>
      <c r="H234" s="15">
        <v>406.99</v>
      </c>
      <c r="I234" s="13" t="s">
        <v>597</v>
      </c>
      <c r="J234" s="13" t="s">
        <v>598</v>
      </c>
    </row>
    <row r="235" spans="1:10">
      <c r="A235" s="13" t="s">
        <v>209</v>
      </c>
      <c r="B235" s="13" t="s">
        <v>31</v>
      </c>
      <c r="C235" s="13" t="s">
        <v>34</v>
      </c>
      <c r="D235" s="14" t="s">
        <v>35</v>
      </c>
      <c r="E235" s="13" t="s">
        <v>285</v>
      </c>
      <c r="F235" s="14" t="s">
        <v>286</v>
      </c>
      <c r="G235" s="13" t="s">
        <v>370</v>
      </c>
      <c r="H235" s="15">
        <v>210.98</v>
      </c>
      <c r="I235" s="13" t="s">
        <v>599</v>
      </c>
      <c r="J235" s="13" t="s">
        <v>600</v>
      </c>
    </row>
    <row r="236" spans="1:10">
      <c r="A236" s="13" t="s">
        <v>209</v>
      </c>
      <c r="B236" s="13" t="s">
        <v>31</v>
      </c>
      <c r="C236" s="13" t="s">
        <v>34</v>
      </c>
      <c r="D236" s="14" t="s">
        <v>35</v>
      </c>
      <c r="E236" s="13" t="s">
        <v>285</v>
      </c>
      <c r="F236" s="14" t="s">
        <v>286</v>
      </c>
      <c r="G236" s="13" t="s">
        <v>396</v>
      </c>
      <c r="H236" s="15">
        <v>758.65</v>
      </c>
      <c r="I236" s="13" t="s">
        <v>601</v>
      </c>
      <c r="J236" s="13" t="s">
        <v>602</v>
      </c>
    </row>
    <row r="237" spans="1:10">
      <c r="A237" s="9" t="s">
        <v>209</v>
      </c>
      <c r="B237" s="9" t="s">
        <v>31</v>
      </c>
      <c r="C237" s="9" t="s">
        <v>34</v>
      </c>
      <c r="D237" s="10" t="s">
        <v>35</v>
      </c>
      <c r="E237" s="9" t="s">
        <v>287</v>
      </c>
      <c r="F237" s="10" t="s">
        <v>288</v>
      </c>
      <c r="G237" s="9" t="s">
        <v>368</v>
      </c>
      <c r="H237" s="11">
        <v>96.32</v>
      </c>
      <c r="I237" s="9" t="s">
        <v>603</v>
      </c>
      <c r="J237" s="9" t="s">
        <v>604</v>
      </c>
    </row>
    <row r="238" spans="1:10">
      <c r="A238" s="13" t="s">
        <v>209</v>
      </c>
      <c r="B238" s="13" t="s">
        <v>31</v>
      </c>
      <c r="C238" s="13" t="s">
        <v>34</v>
      </c>
      <c r="D238" s="14" t="s">
        <v>35</v>
      </c>
      <c r="E238" s="13" t="s">
        <v>289</v>
      </c>
      <c r="F238" s="14" t="s">
        <v>290</v>
      </c>
      <c r="G238" s="13" t="s">
        <v>368</v>
      </c>
      <c r="H238" s="15">
        <v>41.12</v>
      </c>
      <c r="I238" s="13" t="s">
        <v>605</v>
      </c>
      <c r="J238" s="13" t="s">
        <v>606</v>
      </c>
    </row>
    <row r="239" spans="1:10">
      <c r="A239" s="9" t="s">
        <v>209</v>
      </c>
      <c r="B239" s="9" t="s">
        <v>31</v>
      </c>
      <c r="C239" s="9" t="s">
        <v>52</v>
      </c>
      <c r="D239" s="10" t="s">
        <v>53</v>
      </c>
      <c r="E239" s="9" t="s">
        <v>291</v>
      </c>
      <c r="F239" s="10" t="s">
        <v>292</v>
      </c>
      <c r="G239" s="9" t="s">
        <v>388</v>
      </c>
      <c r="H239" s="11">
        <v>50.39</v>
      </c>
      <c r="I239" s="9" t="s">
        <v>607</v>
      </c>
      <c r="J239" s="9" t="s">
        <v>608</v>
      </c>
    </row>
    <row r="240" spans="1:10">
      <c r="A240" s="13" t="s">
        <v>210</v>
      </c>
      <c r="B240" s="13" t="s">
        <v>31</v>
      </c>
      <c r="C240" s="13" t="s">
        <v>34</v>
      </c>
      <c r="D240" s="14" t="s">
        <v>35</v>
      </c>
      <c r="E240" s="13" t="s">
        <v>293</v>
      </c>
      <c r="F240" s="14" t="s">
        <v>294</v>
      </c>
      <c r="G240" s="13" t="s">
        <v>324</v>
      </c>
      <c r="H240" s="15">
        <v>69.91</v>
      </c>
      <c r="I240" s="13" t="s">
        <v>609</v>
      </c>
      <c r="J240" s="13" t="s">
        <v>361</v>
      </c>
    </row>
    <row r="241" spans="1:10">
      <c r="A241" s="13" t="s">
        <v>210</v>
      </c>
      <c r="B241" s="13" t="s">
        <v>31</v>
      </c>
      <c r="C241" s="13" t="s">
        <v>34</v>
      </c>
      <c r="D241" s="14" t="s">
        <v>35</v>
      </c>
      <c r="E241" s="13" t="s">
        <v>293</v>
      </c>
      <c r="F241" s="14" t="s">
        <v>294</v>
      </c>
      <c r="G241" s="13" t="s">
        <v>327</v>
      </c>
      <c r="H241" s="15">
        <v>112.2</v>
      </c>
      <c r="I241" s="13" t="s">
        <v>609</v>
      </c>
      <c r="J241" s="13" t="s">
        <v>610</v>
      </c>
    </row>
    <row r="242" spans="1:10">
      <c r="A242" s="13" t="s">
        <v>210</v>
      </c>
      <c r="B242" s="13" t="s">
        <v>31</v>
      </c>
      <c r="C242" s="13" t="s">
        <v>40</v>
      </c>
      <c r="D242" s="14" t="s">
        <v>41</v>
      </c>
      <c r="E242" s="13" t="s">
        <v>293</v>
      </c>
      <c r="F242" s="14" t="s">
        <v>294</v>
      </c>
      <c r="G242" s="13" t="s">
        <v>396</v>
      </c>
      <c r="H242" s="15">
        <v>16.7</v>
      </c>
      <c r="I242" s="13" t="s">
        <v>611</v>
      </c>
      <c r="J242" s="13" t="s">
        <v>419</v>
      </c>
    </row>
    <row r="243" spans="1:10">
      <c r="A243" s="13" t="s">
        <v>210</v>
      </c>
      <c r="B243" s="13" t="s">
        <v>31</v>
      </c>
      <c r="C243" s="13" t="s">
        <v>40</v>
      </c>
      <c r="D243" s="14" t="s">
        <v>41</v>
      </c>
      <c r="E243" s="13" t="s">
        <v>293</v>
      </c>
      <c r="F243" s="14" t="s">
        <v>294</v>
      </c>
      <c r="G243" s="13" t="s">
        <v>385</v>
      </c>
      <c r="H243" s="15">
        <v>124.87</v>
      </c>
      <c r="I243" s="13" t="s">
        <v>612</v>
      </c>
      <c r="J243" s="13" t="s">
        <v>112</v>
      </c>
    </row>
    <row r="244" spans="1:10">
      <c r="A244" s="13" t="s">
        <v>210</v>
      </c>
      <c r="B244" s="13" t="s">
        <v>31</v>
      </c>
      <c r="C244" s="13" t="s">
        <v>222</v>
      </c>
      <c r="D244" s="14" t="s">
        <v>223</v>
      </c>
      <c r="E244" s="13" t="s">
        <v>293</v>
      </c>
      <c r="F244" s="14" t="s">
        <v>294</v>
      </c>
      <c r="G244" s="13" t="s">
        <v>374</v>
      </c>
      <c r="H244" s="15">
        <v>95</v>
      </c>
      <c r="I244" s="13" t="s">
        <v>613</v>
      </c>
      <c r="J244" s="13" t="s">
        <v>614</v>
      </c>
    </row>
    <row r="245" spans="1:10">
      <c r="A245" s="13" t="s">
        <v>28</v>
      </c>
      <c r="B245" s="13" t="s">
        <v>31</v>
      </c>
      <c r="C245" s="13" t="s">
        <v>222</v>
      </c>
      <c r="D245" s="14" t="s">
        <v>223</v>
      </c>
      <c r="E245" s="13" t="s">
        <v>293</v>
      </c>
      <c r="F245" s="14" t="s">
        <v>294</v>
      </c>
      <c r="G245" s="13" t="s">
        <v>398</v>
      </c>
      <c r="H245" s="15">
        <v>297</v>
      </c>
      <c r="I245" s="13" t="s">
        <v>615</v>
      </c>
      <c r="J245" s="13" t="s">
        <v>616</v>
      </c>
    </row>
    <row r="246" spans="1:10">
      <c r="A246" s="9" t="s">
        <v>28</v>
      </c>
      <c r="B246" s="9" t="s">
        <v>31</v>
      </c>
      <c r="C246" s="9" t="s">
        <v>34</v>
      </c>
      <c r="D246" s="10" t="s">
        <v>35</v>
      </c>
      <c r="E246" s="9" t="s">
        <v>212</v>
      </c>
      <c r="F246" s="10" t="s">
        <v>295</v>
      </c>
      <c r="G246" s="9" t="s">
        <v>355</v>
      </c>
      <c r="H246" s="11">
        <v>8.7799999999999994</v>
      </c>
      <c r="I246" s="9" t="s">
        <v>617</v>
      </c>
      <c r="J246" s="9" t="s">
        <v>618</v>
      </c>
    </row>
    <row r="247" spans="1:10">
      <c r="A247" s="9" t="s">
        <v>211</v>
      </c>
      <c r="B247" s="9" t="s">
        <v>31</v>
      </c>
      <c r="C247" s="9" t="s">
        <v>40</v>
      </c>
      <c r="D247" s="10" t="s">
        <v>41</v>
      </c>
      <c r="E247" s="9" t="s">
        <v>212</v>
      </c>
      <c r="F247" s="10" t="s">
        <v>295</v>
      </c>
      <c r="G247" s="9" t="s">
        <v>383</v>
      </c>
      <c r="H247" s="11">
        <v>28.9</v>
      </c>
      <c r="I247" s="9" t="s">
        <v>619</v>
      </c>
      <c r="J247" s="9" t="s">
        <v>112</v>
      </c>
    </row>
    <row r="248" spans="1:10">
      <c r="A248" s="9" t="s">
        <v>212</v>
      </c>
      <c r="B248" s="9" t="s">
        <v>31</v>
      </c>
      <c r="C248" s="9" t="s">
        <v>40</v>
      </c>
      <c r="D248" s="10" t="s">
        <v>41</v>
      </c>
      <c r="E248" s="9" t="s">
        <v>212</v>
      </c>
      <c r="F248" s="10" t="s">
        <v>295</v>
      </c>
      <c r="G248" s="9" t="s">
        <v>396</v>
      </c>
      <c r="H248" s="11">
        <v>66.37</v>
      </c>
      <c r="I248" s="9" t="s">
        <v>620</v>
      </c>
      <c r="J248" s="9" t="s">
        <v>361</v>
      </c>
    </row>
    <row r="249" spans="1:10">
      <c r="A249" s="9" t="s">
        <v>212</v>
      </c>
      <c r="B249" s="9" t="s">
        <v>31</v>
      </c>
      <c r="C249" s="9" t="s">
        <v>222</v>
      </c>
      <c r="D249" s="10" t="s">
        <v>223</v>
      </c>
      <c r="E249" s="9" t="s">
        <v>212</v>
      </c>
      <c r="F249" s="10" t="s">
        <v>295</v>
      </c>
      <c r="G249" s="9" t="s">
        <v>363</v>
      </c>
      <c r="H249" s="11">
        <v>65</v>
      </c>
      <c r="I249" s="9" t="s">
        <v>621</v>
      </c>
      <c r="J249" s="9" t="s">
        <v>622</v>
      </c>
    </row>
    <row r="250" spans="1:10">
      <c r="A250" s="9" t="s">
        <v>28</v>
      </c>
      <c r="B250" s="9" t="s">
        <v>31</v>
      </c>
      <c r="C250" s="9" t="s">
        <v>222</v>
      </c>
      <c r="D250" s="10" t="s">
        <v>223</v>
      </c>
      <c r="E250" s="9" t="s">
        <v>212</v>
      </c>
      <c r="F250" s="10" t="s">
        <v>295</v>
      </c>
      <c r="G250" s="9" t="s">
        <v>398</v>
      </c>
      <c r="H250" s="11">
        <v>297</v>
      </c>
      <c r="I250" s="9" t="s">
        <v>623</v>
      </c>
      <c r="J250" s="9" t="s">
        <v>616</v>
      </c>
    </row>
    <row r="251" spans="1:10">
      <c r="A251" s="13" t="s">
        <v>211</v>
      </c>
      <c r="B251" s="13" t="s">
        <v>31</v>
      </c>
      <c r="C251" s="13" t="s">
        <v>224</v>
      </c>
      <c r="D251" s="14" t="s">
        <v>225</v>
      </c>
      <c r="E251" s="13" t="s">
        <v>58</v>
      </c>
      <c r="F251" s="14" t="s">
        <v>59</v>
      </c>
      <c r="G251" s="13" t="s">
        <v>374</v>
      </c>
      <c r="H251" s="15">
        <v>5.67</v>
      </c>
      <c r="I251" s="13" t="s">
        <v>624</v>
      </c>
      <c r="J251" s="13" t="s">
        <v>400</v>
      </c>
    </row>
    <row r="252" spans="1:10">
      <c r="A252" s="13" t="s">
        <v>211</v>
      </c>
      <c r="B252" s="13" t="s">
        <v>31</v>
      </c>
      <c r="C252" s="13" t="s">
        <v>224</v>
      </c>
      <c r="D252" s="14" t="s">
        <v>225</v>
      </c>
      <c r="E252" s="13" t="s">
        <v>58</v>
      </c>
      <c r="F252" s="14" t="s">
        <v>59</v>
      </c>
      <c r="G252" s="13" t="s">
        <v>348</v>
      </c>
      <c r="H252" s="15">
        <v>45</v>
      </c>
      <c r="I252" s="13" t="s">
        <v>625</v>
      </c>
      <c r="J252" s="13" t="s">
        <v>626</v>
      </c>
    </row>
    <row r="253" spans="1:10">
      <c r="A253" s="13" t="s">
        <v>211</v>
      </c>
      <c r="B253" s="13" t="s">
        <v>31</v>
      </c>
      <c r="C253" s="13" t="s">
        <v>224</v>
      </c>
      <c r="D253" s="14" t="s">
        <v>225</v>
      </c>
      <c r="E253" s="13" t="s">
        <v>58</v>
      </c>
      <c r="F253" s="14" t="s">
        <v>59</v>
      </c>
      <c r="G253" s="13" t="s">
        <v>348</v>
      </c>
      <c r="H253" s="15">
        <v>45</v>
      </c>
      <c r="I253" s="13" t="s">
        <v>625</v>
      </c>
      <c r="J253" s="13" t="s">
        <v>626</v>
      </c>
    </row>
    <row r="254" spans="1:10">
      <c r="A254" s="13" t="s">
        <v>211</v>
      </c>
      <c r="B254" s="13" t="s">
        <v>31</v>
      </c>
      <c r="C254" s="13" t="s">
        <v>224</v>
      </c>
      <c r="D254" s="14" t="s">
        <v>225</v>
      </c>
      <c r="E254" s="13" t="s">
        <v>58</v>
      </c>
      <c r="F254" s="14" t="s">
        <v>59</v>
      </c>
      <c r="G254" s="13" t="s">
        <v>352</v>
      </c>
      <c r="H254" s="15">
        <v>3727</v>
      </c>
      <c r="I254" s="13" t="s">
        <v>627</v>
      </c>
      <c r="J254" s="13" t="s">
        <v>628</v>
      </c>
    </row>
    <row r="255" spans="1:10">
      <c r="A255" s="13" t="s">
        <v>211</v>
      </c>
      <c r="B255" s="13" t="s">
        <v>31</v>
      </c>
      <c r="C255" s="13" t="s">
        <v>224</v>
      </c>
      <c r="D255" s="14" t="s">
        <v>225</v>
      </c>
      <c r="E255" s="13" t="s">
        <v>58</v>
      </c>
      <c r="F255" s="14" t="s">
        <v>59</v>
      </c>
      <c r="G255" s="13" t="s">
        <v>329</v>
      </c>
      <c r="H255" s="15">
        <v>657.3</v>
      </c>
      <c r="I255" s="13" t="s">
        <v>629</v>
      </c>
      <c r="J255" s="13" t="s">
        <v>630</v>
      </c>
    </row>
    <row r="256" spans="1:10">
      <c r="A256" s="13" t="s">
        <v>211</v>
      </c>
      <c r="B256" s="13" t="s">
        <v>31</v>
      </c>
      <c r="C256" s="13" t="s">
        <v>224</v>
      </c>
      <c r="D256" s="14" t="s">
        <v>225</v>
      </c>
      <c r="E256" s="13" t="s">
        <v>58</v>
      </c>
      <c r="F256" s="14" t="s">
        <v>59</v>
      </c>
      <c r="G256" s="13" t="s">
        <v>329</v>
      </c>
      <c r="H256" s="15">
        <v>657.3</v>
      </c>
      <c r="I256" s="13" t="s">
        <v>629</v>
      </c>
      <c r="J256" s="13" t="s">
        <v>630</v>
      </c>
    </row>
    <row r="257" spans="1:10">
      <c r="A257" s="13" t="s">
        <v>213</v>
      </c>
      <c r="B257" s="13" t="s">
        <v>31</v>
      </c>
      <c r="C257" s="13" t="s">
        <v>34</v>
      </c>
      <c r="D257" s="14" t="s">
        <v>35</v>
      </c>
      <c r="E257" s="13" t="s">
        <v>58</v>
      </c>
      <c r="F257" s="14" t="s">
        <v>59</v>
      </c>
      <c r="G257" s="13" t="s">
        <v>327</v>
      </c>
      <c r="H257" s="15">
        <v>79.23</v>
      </c>
      <c r="I257" s="13" t="s">
        <v>631</v>
      </c>
      <c r="J257" s="13" t="s">
        <v>361</v>
      </c>
    </row>
    <row r="258" spans="1:10">
      <c r="A258" s="13" t="s">
        <v>192</v>
      </c>
      <c r="B258" s="13" t="s">
        <v>31</v>
      </c>
      <c r="C258" s="13" t="s">
        <v>34</v>
      </c>
      <c r="D258" s="14" t="s">
        <v>35</v>
      </c>
      <c r="E258" s="13" t="s">
        <v>58</v>
      </c>
      <c r="F258" s="14" t="s">
        <v>59</v>
      </c>
      <c r="G258" s="13" t="s">
        <v>368</v>
      </c>
      <c r="H258" s="15">
        <v>17.989999999999998</v>
      </c>
      <c r="I258" s="13" t="s">
        <v>632</v>
      </c>
      <c r="J258" s="13" t="s">
        <v>633</v>
      </c>
    </row>
    <row r="259" spans="1:10">
      <c r="A259" s="13" t="s">
        <v>212</v>
      </c>
      <c r="B259" s="13" t="s">
        <v>31</v>
      </c>
      <c r="C259" s="13" t="s">
        <v>40</v>
      </c>
      <c r="D259" s="14" t="s">
        <v>41</v>
      </c>
      <c r="E259" s="13" t="s">
        <v>58</v>
      </c>
      <c r="F259" s="14" t="s">
        <v>59</v>
      </c>
      <c r="G259" s="13" t="s">
        <v>352</v>
      </c>
      <c r="H259" s="15">
        <v>193.74</v>
      </c>
      <c r="I259" s="13" t="s">
        <v>634</v>
      </c>
      <c r="J259" s="13" t="s">
        <v>635</v>
      </c>
    </row>
    <row r="260" spans="1:10">
      <c r="A260" s="13" t="s">
        <v>212</v>
      </c>
      <c r="B260" s="13" t="s">
        <v>31</v>
      </c>
      <c r="C260" s="13" t="s">
        <v>40</v>
      </c>
      <c r="D260" s="14" t="s">
        <v>41</v>
      </c>
      <c r="E260" s="13" t="s">
        <v>58</v>
      </c>
      <c r="F260" s="14" t="s">
        <v>59</v>
      </c>
      <c r="G260" s="13" t="s">
        <v>355</v>
      </c>
      <c r="H260" s="15">
        <v>206</v>
      </c>
      <c r="I260" s="13" t="s">
        <v>634</v>
      </c>
      <c r="J260" s="13" t="s">
        <v>425</v>
      </c>
    </row>
    <row r="261" spans="1:10">
      <c r="A261" s="13" t="s">
        <v>213</v>
      </c>
      <c r="B261" s="13" t="s">
        <v>31</v>
      </c>
      <c r="C261" s="13" t="s">
        <v>40</v>
      </c>
      <c r="D261" s="14" t="s">
        <v>41</v>
      </c>
      <c r="E261" s="13" t="s">
        <v>58</v>
      </c>
      <c r="F261" s="14" t="s">
        <v>59</v>
      </c>
      <c r="G261" s="13" t="s">
        <v>327</v>
      </c>
      <c r="H261" s="15">
        <v>117.18</v>
      </c>
      <c r="I261" s="13" t="s">
        <v>636</v>
      </c>
      <c r="J261" s="13" t="s">
        <v>361</v>
      </c>
    </row>
    <row r="262" spans="1:10">
      <c r="A262" s="13" t="s">
        <v>211</v>
      </c>
      <c r="B262" s="13" t="s">
        <v>31</v>
      </c>
      <c r="C262" s="13" t="s">
        <v>40</v>
      </c>
      <c r="D262" s="14" t="s">
        <v>41</v>
      </c>
      <c r="E262" s="13" t="s">
        <v>58</v>
      </c>
      <c r="F262" s="14" t="s">
        <v>59</v>
      </c>
      <c r="G262" s="13" t="s">
        <v>398</v>
      </c>
      <c r="H262" s="15">
        <v>30.94</v>
      </c>
      <c r="I262" s="13" t="s">
        <v>637</v>
      </c>
      <c r="J262" s="13" t="s">
        <v>361</v>
      </c>
    </row>
    <row r="263" spans="1:10">
      <c r="A263" s="13" t="s">
        <v>211</v>
      </c>
      <c r="B263" s="13" t="s">
        <v>31</v>
      </c>
      <c r="C263" s="13" t="s">
        <v>40</v>
      </c>
      <c r="D263" s="14" t="s">
        <v>41</v>
      </c>
      <c r="E263" s="13" t="s">
        <v>58</v>
      </c>
      <c r="F263" s="14" t="s">
        <v>59</v>
      </c>
      <c r="G263" s="13" t="s">
        <v>398</v>
      </c>
      <c r="H263" s="15">
        <v>7.73</v>
      </c>
      <c r="I263" s="13" t="s">
        <v>638</v>
      </c>
      <c r="J263" s="13" t="s">
        <v>112</v>
      </c>
    </row>
    <row r="264" spans="1:10">
      <c r="A264" s="13" t="s">
        <v>213</v>
      </c>
      <c r="B264" s="13" t="s">
        <v>31</v>
      </c>
      <c r="C264" s="13" t="s">
        <v>38</v>
      </c>
      <c r="D264" s="14" t="s">
        <v>39</v>
      </c>
      <c r="E264" s="13" t="s">
        <v>58</v>
      </c>
      <c r="F264" s="14" t="s">
        <v>59</v>
      </c>
      <c r="G264" s="13" t="s">
        <v>340</v>
      </c>
      <c r="H264" s="15">
        <v>32.630000000000003</v>
      </c>
      <c r="I264" s="13" t="s">
        <v>639</v>
      </c>
      <c r="J264" s="13" t="s">
        <v>640</v>
      </c>
    </row>
    <row r="265" spans="1:10">
      <c r="A265" s="13" t="s">
        <v>213</v>
      </c>
      <c r="B265" s="13" t="s">
        <v>31</v>
      </c>
      <c r="C265" s="13" t="s">
        <v>38</v>
      </c>
      <c r="D265" s="14" t="s">
        <v>39</v>
      </c>
      <c r="E265" s="13" t="s">
        <v>58</v>
      </c>
      <c r="F265" s="14" t="s">
        <v>59</v>
      </c>
      <c r="G265" s="13" t="s">
        <v>340</v>
      </c>
      <c r="H265" s="15">
        <v>6.3</v>
      </c>
      <c r="I265" s="13" t="s">
        <v>639</v>
      </c>
      <c r="J265" s="13" t="s">
        <v>95</v>
      </c>
    </row>
    <row r="266" spans="1:10">
      <c r="A266" s="13" t="s">
        <v>192</v>
      </c>
      <c r="B266" s="13" t="s">
        <v>31</v>
      </c>
      <c r="C266" s="13" t="s">
        <v>38</v>
      </c>
      <c r="D266" s="14" t="s">
        <v>39</v>
      </c>
      <c r="E266" s="13" t="s">
        <v>58</v>
      </c>
      <c r="F266" s="14" t="s">
        <v>59</v>
      </c>
      <c r="G266" s="13" t="s">
        <v>329</v>
      </c>
      <c r="H266" s="15">
        <v>6.3</v>
      </c>
      <c r="I266" s="13" t="s">
        <v>641</v>
      </c>
      <c r="J266" s="13" t="s">
        <v>95</v>
      </c>
    </row>
    <row r="267" spans="1:10">
      <c r="A267" s="13" t="s">
        <v>192</v>
      </c>
      <c r="B267" s="13" t="s">
        <v>31</v>
      </c>
      <c r="C267" s="13" t="s">
        <v>38</v>
      </c>
      <c r="D267" s="14" t="s">
        <v>39</v>
      </c>
      <c r="E267" s="13" t="s">
        <v>58</v>
      </c>
      <c r="F267" s="14" t="s">
        <v>59</v>
      </c>
      <c r="G267" s="13" t="s">
        <v>370</v>
      </c>
      <c r="H267" s="15">
        <v>87.74</v>
      </c>
      <c r="I267" s="13" t="s">
        <v>642</v>
      </c>
      <c r="J267" s="13" t="s">
        <v>643</v>
      </c>
    </row>
    <row r="268" spans="1:10">
      <c r="A268" s="13" t="s">
        <v>213</v>
      </c>
      <c r="B268" s="13" t="s">
        <v>31</v>
      </c>
      <c r="C268" s="13" t="s">
        <v>38</v>
      </c>
      <c r="D268" s="14" t="s">
        <v>39</v>
      </c>
      <c r="E268" s="13" t="s">
        <v>58</v>
      </c>
      <c r="F268" s="14" t="s">
        <v>59</v>
      </c>
      <c r="G268" s="13" t="s">
        <v>383</v>
      </c>
      <c r="H268" s="15">
        <v>17.559999999999999</v>
      </c>
      <c r="I268" s="13" t="s">
        <v>639</v>
      </c>
      <c r="J268" s="13" t="s">
        <v>644</v>
      </c>
    </row>
    <row r="269" spans="1:10">
      <c r="A269" s="13" t="s">
        <v>213</v>
      </c>
      <c r="B269" s="13" t="s">
        <v>31</v>
      </c>
      <c r="C269" s="13" t="s">
        <v>222</v>
      </c>
      <c r="D269" s="14" t="s">
        <v>223</v>
      </c>
      <c r="E269" s="13" t="s">
        <v>58</v>
      </c>
      <c r="F269" s="14" t="s">
        <v>59</v>
      </c>
      <c r="G269" s="13" t="s">
        <v>340</v>
      </c>
      <c r="H269" s="15">
        <v>129</v>
      </c>
      <c r="I269" s="13" t="s">
        <v>645</v>
      </c>
      <c r="J269" s="13" t="s">
        <v>646</v>
      </c>
    </row>
    <row r="270" spans="1:10">
      <c r="A270" s="13" t="s">
        <v>211</v>
      </c>
      <c r="B270" s="13" t="s">
        <v>31</v>
      </c>
      <c r="C270" s="13" t="s">
        <v>222</v>
      </c>
      <c r="D270" s="14" t="s">
        <v>223</v>
      </c>
      <c r="E270" s="13" t="s">
        <v>58</v>
      </c>
      <c r="F270" s="14" t="s">
        <v>59</v>
      </c>
      <c r="G270" s="13" t="s">
        <v>374</v>
      </c>
      <c r="H270" s="15">
        <v>129</v>
      </c>
      <c r="I270" s="13" t="s">
        <v>647</v>
      </c>
      <c r="J270" s="13" t="s">
        <v>646</v>
      </c>
    </row>
    <row r="271" spans="1:10">
      <c r="A271" s="13" t="s">
        <v>211</v>
      </c>
      <c r="B271" s="13" t="s">
        <v>31</v>
      </c>
      <c r="C271" s="13" t="s">
        <v>222</v>
      </c>
      <c r="D271" s="14" t="s">
        <v>223</v>
      </c>
      <c r="E271" s="13" t="s">
        <v>58</v>
      </c>
      <c r="F271" s="14" t="s">
        <v>59</v>
      </c>
      <c r="G271" s="13" t="s">
        <v>374</v>
      </c>
      <c r="H271" s="15">
        <v>129</v>
      </c>
      <c r="I271" s="13" t="s">
        <v>647</v>
      </c>
      <c r="J271" s="13" t="s">
        <v>646</v>
      </c>
    </row>
    <row r="272" spans="1:10">
      <c r="A272" s="13" t="s">
        <v>192</v>
      </c>
      <c r="B272" s="13" t="s">
        <v>31</v>
      </c>
      <c r="C272" s="13" t="s">
        <v>222</v>
      </c>
      <c r="D272" s="14" t="s">
        <v>223</v>
      </c>
      <c r="E272" s="13" t="s">
        <v>58</v>
      </c>
      <c r="F272" s="14" t="s">
        <v>59</v>
      </c>
      <c r="G272" s="13" t="s">
        <v>348</v>
      </c>
      <c r="H272" s="15">
        <v>129</v>
      </c>
      <c r="I272" s="13" t="s">
        <v>379</v>
      </c>
      <c r="J272" s="13" t="s">
        <v>648</v>
      </c>
    </row>
    <row r="273" spans="1:10">
      <c r="A273" s="13" t="s">
        <v>211</v>
      </c>
      <c r="B273" s="13" t="s">
        <v>31</v>
      </c>
      <c r="C273" s="13" t="s">
        <v>222</v>
      </c>
      <c r="D273" s="14" t="s">
        <v>223</v>
      </c>
      <c r="E273" s="13" t="s">
        <v>58</v>
      </c>
      <c r="F273" s="14" t="s">
        <v>59</v>
      </c>
      <c r="G273" s="13" t="s">
        <v>383</v>
      </c>
      <c r="H273" s="15">
        <v>30</v>
      </c>
      <c r="I273" s="13" t="s">
        <v>647</v>
      </c>
      <c r="J273" s="13" t="s">
        <v>649</v>
      </c>
    </row>
    <row r="274" spans="1:10">
      <c r="A274" s="13" t="s">
        <v>211</v>
      </c>
      <c r="B274" s="13" t="s">
        <v>31</v>
      </c>
      <c r="C274" s="13" t="s">
        <v>222</v>
      </c>
      <c r="D274" s="14" t="s">
        <v>223</v>
      </c>
      <c r="E274" s="13" t="s">
        <v>58</v>
      </c>
      <c r="F274" s="14" t="s">
        <v>59</v>
      </c>
      <c r="G274" s="13" t="s">
        <v>383</v>
      </c>
      <c r="H274" s="15">
        <v>30</v>
      </c>
      <c r="I274" s="13" t="s">
        <v>647</v>
      </c>
      <c r="J274" s="13" t="s">
        <v>649</v>
      </c>
    </row>
    <row r="275" spans="1:10">
      <c r="A275" s="13" t="s">
        <v>211</v>
      </c>
      <c r="B275" s="13" t="s">
        <v>31</v>
      </c>
      <c r="C275" s="13" t="s">
        <v>222</v>
      </c>
      <c r="D275" s="14" t="s">
        <v>223</v>
      </c>
      <c r="E275" s="13" t="s">
        <v>58</v>
      </c>
      <c r="F275" s="14" t="s">
        <v>59</v>
      </c>
      <c r="G275" s="13" t="s">
        <v>398</v>
      </c>
      <c r="H275" s="15">
        <v>60</v>
      </c>
      <c r="I275" s="13" t="s">
        <v>647</v>
      </c>
      <c r="J275" s="13" t="s">
        <v>650</v>
      </c>
    </row>
    <row r="276" spans="1:10">
      <c r="A276" s="13" t="s">
        <v>211</v>
      </c>
      <c r="B276" s="13" t="s">
        <v>31</v>
      </c>
      <c r="C276" s="13" t="s">
        <v>222</v>
      </c>
      <c r="D276" s="14" t="s">
        <v>223</v>
      </c>
      <c r="E276" s="13" t="s">
        <v>58</v>
      </c>
      <c r="F276" s="14" t="s">
        <v>59</v>
      </c>
      <c r="G276" s="13" t="s">
        <v>398</v>
      </c>
      <c r="H276" s="15">
        <v>129</v>
      </c>
      <c r="I276" s="13" t="s">
        <v>647</v>
      </c>
      <c r="J276" s="13" t="s">
        <v>646</v>
      </c>
    </row>
    <row r="277" spans="1:10">
      <c r="A277" s="9" t="s">
        <v>214</v>
      </c>
      <c r="B277" s="9" t="s">
        <v>31</v>
      </c>
      <c r="C277" s="9" t="s">
        <v>224</v>
      </c>
      <c r="D277" s="10" t="s">
        <v>225</v>
      </c>
      <c r="E277" s="9" t="s">
        <v>296</v>
      </c>
      <c r="F277" s="10" t="s">
        <v>297</v>
      </c>
      <c r="G277" s="9" t="s">
        <v>338</v>
      </c>
      <c r="H277" s="11">
        <v>7.2</v>
      </c>
      <c r="I277" s="9" t="s">
        <v>651</v>
      </c>
      <c r="J277" s="9" t="s">
        <v>361</v>
      </c>
    </row>
    <row r="278" spans="1:10">
      <c r="A278" s="9" t="s">
        <v>214</v>
      </c>
      <c r="B278" s="9" t="s">
        <v>31</v>
      </c>
      <c r="C278" s="9" t="s">
        <v>52</v>
      </c>
      <c r="D278" s="10" t="s">
        <v>53</v>
      </c>
      <c r="E278" s="9" t="s">
        <v>296</v>
      </c>
      <c r="F278" s="10" t="s">
        <v>297</v>
      </c>
      <c r="G278" s="9" t="s">
        <v>396</v>
      </c>
      <c r="H278" s="11">
        <v>336</v>
      </c>
      <c r="I278" s="9" t="s">
        <v>652</v>
      </c>
      <c r="J278" s="9" t="s">
        <v>653</v>
      </c>
    </row>
    <row r="279" spans="1:10">
      <c r="A279" s="13" t="s">
        <v>26</v>
      </c>
      <c r="B279" s="13" t="s">
        <v>31</v>
      </c>
      <c r="C279" s="13" t="s">
        <v>68</v>
      </c>
      <c r="D279" s="14" t="s">
        <v>69</v>
      </c>
      <c r="E279" s="13" t="s">
        <v>298</v>
      </c>
      <c r="F279" s="14" t="s">
        <v>299</v>
      </c>
      <c r="G279" s="13" t="s">
        <v>374</v>
      </c>
      <c r="H279" s="15">
        <v>10</v>
      </c>
      <c r="I279" s="13" t="s">
        <v>654</v>
      </c>
      <c r="J279" s="13" t="s">
        <v>655</v>
      </c>
    </row>
    <row r="280" spans="1:10">
      <c r="A280" s="13" t="s">
        <v>26</v>
      </c>
      <c r="B280" s="13" t="s">
        <v>31</v>
      </c>
      <c r="C280" s="13" t="s">
        <v>68</v>
      </c>
      <c r="D280" s="14" t="s">
        <v>69</v>
      </c>
      <c r="E280" s="13" t="s">
        <v>298</v>
      </c>
      <c r="F280" s="14" t="s">
        <v>299</v>
      </c>
      <c r="G280" s="13" t="s">
        <v>374</v>
      </c>
      <c r="H280" s="15">
        <v>10</v>
      </c>
      <c r="I280" s="13" t="s">
        <v>656</v>
      </c>
      <c r="J280" s="13" t="s">
        <v>655</v>
      </c>
    </row>
    <row r="281" spans="1:10">
      <c r="A281" s="13" t="s">
        <v>26</v>
      </c>
      <c r="B281" s="13" t="s">
        <v>31</v>
      </c>
      <c r="C281" s="13" t="s">
        <v>68</v>
      </c>
      <c r="D281" s="14" t="s">
        <v>69</v>
      </c>
      <c r="E281" s="13" t="s">
        <v>298</v>
      </c>
      <c r="F281" s="14" t="s">
        <v>299</v>
      </c>
      <c r="G281" s="13" t="s">
        <v>374</v>
      </c>
      <c r="H281" s="15">
        <v>10</v>
      </c>
      <c r="I281" s="13" t="s">
        <v>657</v>
      </c>
      <c r="J281" s="13" t="s">
        <v>655</v>
      </c>
    </row>
    <row r="282" spans="1:10">
      <c r="A282" s="9" t="s">
        <v>28</v>
      </c>
      <c r="B282" s="9" t="s">
        <v>31</v>
      </c>
      <c r="C282" s="9" t="s">
        <v>275</v>
      </c>
      <c r="D282" s="10" t="s">
        <v>276</v>
      </c>
      <c r="E282" s="9" t="s">
        <v>62</v>
      </c>
      <c r="F282" s="10" t="s">
        <v>63</v>
      </c>
      <c r="G282" s="9" t="s">
        <v>340</v>
      </c>
      <c r="H282" s="11">
        <v>231.2</v>
      </c>
      <c r="I282" s="9" t="s">
        <v>658</v>
      </c>
      <c r="J282" s="9" t="s">
        <v>659</v>
      </c>
    </row>
    <row r="283" spans="1:10">
      <c r="A283" s="9" t="s">
        <v>28</v>
      </c>
      <c r="B283" s="9" t="s">
        <v>31</v>
      </c>
      <c r="C283" s="9" t="s">
        <v>275</v>
      </c>
      <c r="D283" s="10" t="s">
        <v>276</v>
      </c>
      <c r="E283" s="9" t="s">
        <v>62</v>
      </c>
      <c r="F283" s="10" t="s">
        <v>63</v>
      </c>
      <c r="G283" s="9" t="s">
        <v>388</v>
      </c>
      <c r="H283" s="11">
        <v>231.2</v>
      </c>
      <c r="I283" s="9" t="s">
        <v>658</v>
      </c>
      <c r="J283" s="9" t="s">
        <v>660</v>
      </c>
    </row>
    <row r="284" spans="1:10">
      <c r="A284" s="9" t="s">
        <v>23</v>
      </c>
      <c r="B284" s="9" t="s">
        <v>31</v>
      </c>
      <c r="C284" s="9" t="s">
        <v>300</v>
      </c>
      <c r="D284" s="10" t="s">
        <v>301</v>
      </c>
      <c r="E284" s="9" t="s">
        <v>62</v>
      </c>
      <c r="F284" s="10" t="s">
        <v>63</v>
      </c>
      <c r="G284" s="9" t="s">
        <v>388</v>
      </c>
      <c r="H284" s="11">
        <v>44</v>
      </c>
      <c r="I284" s="9" t="s">
        <v>661</v>
      </c>
      <c r="J284" s="9" t="s">
        <v>662</v>
      </c>
    </row>
    <row r="285" spans="1:10">
      <c r="A285" s="9" t="s">
        <v>28</v>
      </c>
      <c r="B285" s="9" t="s">
        <v>31</v>
      </c>
      <c r="C285" s="9" t="s">
        <v>64</v>
      </c>
      <c r="D285" s="10" t="s">
        <v>65</v>
      </c>
      <c r="E285" s="9" t="s">
        <v>62</v>
      </c>
      <c r="F285" s="10" t="s">
        <v>63</v>
      </c>
      <c r="G285" s="9" t="s">
        <v>388</v>
      </c>
      <c r="H285" s="11">
        <v>19.5</v>
      </c>
      <c r="I285" s="9" t="s">
        <v>663</v>
      </c>
      <c r="J285" s="9" t="s">
        <v>326</v>
      </c>
    </row>
    <row r="286" spans="1:10">
      <c r="A286" s="9" t="s">
        <v>28</v>
      </c>
      <c r="B286" s="9" t="s">
        <v>31</v>
      </c>
      <c r="C286" s="9" t="s">
        <v>64</v>
      </c>
      <c r="D286" s="10" t="s">
        <v>65</v>
      </c>
      <c r="E286" s="9" t="s">
        <v>62</v>
      </c>
      <c r="F286" s="10" t="s">
        <v>63</v>
      </c>
      <c r="G286" s="9" t="s">
        <v>385</v>
      </c>
      <c r="H286" s="11">
        <v>7</v>
      </c>
      <c r="I286" s="9" t="s">
        <v>663</v>
      </c>
      <c r="J286" s="9" t="s">
        <v>326</v>
      </c>
    </row>
    <row r="287" spans="1:10">
      <c r="A287" s="9" t="s">
        <v>24</v>
      </c>
      <c r="B287" s="9" t="s">
        <v>31</v>
      </c>
      <c r="C287" s="9" t="s">
        <v>34</v>
      </c>
      <c r="D287" s="10" t="s">
        <v>35</v>
      </c>
      <c r="E287" s="9" t="s">
        <v>62</v>
      </c>
      <c r="F287" s="10" t="s">
        <v>63</v>
      </c>
      <c r="G287" s="9" t="s">
        <v>412</v>
      </c>
      <c r="H287" s="11">
        <v>4.9000000000000004</v>
      </c>
      <c r="I287" s="9" t="s">
        <v>664</v>
      </c>
      <c r="J287" s="9" t="s">
        <v>400</v>
      </c>
    </row>
    <row r="288" spans="1:10">
      <c r="A288" s="9" t="s">
        <v>28</v>
      </c>
      <c r="B288" s="9" t="s">
        <v>31</v>
      </c>
      <c r="C288" s="9" t="s">
        <v>34</v>
      </c>
      <c r="D288" s="10" t="s">
        <v>35</v>
      </c>
      <c r="E288" s="9" t="s">
        <v>62</v>
      </c>
      <c r="F288" s="10" t="s">
        <v>63</v>
      </c>
      <c r="G288" s="9" t="s">
        <v>388</v>
      </c>
      <c r="H288" s="11">
        <v>8.35</v>
      </c>
      <c r="I288" s="9" t="s">
        <v>665</v>
      </c>
      <c r="J288" s="9" t="s">
        <v>666</v>
      </c>
    </row>
    <row r="289" spans="1:10">
      <c r="A289" s="9" t="s">
        <v>28</v>
      </c>
      <c r="B289" s="9" t="s">
        <v>31</v>
      </c>
      <c r="C289" s="9" t="s">
        <v>34</v>
      </c>
      <c r="D289" s="10" t="s">
        <v>35</v>
      </c>
      <c r="E289" s="9" t="s">
        <v>62</v>
      </c>
      <c r="F289" s="10" t="s">
        <v>63</v>
      </c>
      <c r="G289" s="9" t="s">
        <v>388</v>
      </c>
      <c r="H289" s="11">
        <v>13.7</v>
      </c>
      <c r="I289" s="9" t="s">
        <v>28</v>
      </c>
      <c r="J289" s="9" t="s">
        <v>517</v>
      </c>
    </row>
    <row r="290" spans="1:10">
      <c r="A290" s="9" t="s">
        <v>28</v>
      </c>
      <c r="B290" s="9" t="s">
        <v>31</v>
      </c>
      <c r="C290" s="9" t="s">
        <v>34</v>
      </c>
      <c r="D290" s="10" t="s">
        <v>35</v>
      </c>
      <c r="E290" s="9" t="s">
        <v>62</v>
      </c>
      <c r="F290" s="10" t="s">
        <v>63</v>
      </c>
      <c r="G290" s="9" t="s">
        <v>388</v>
      </c>
      <c r="H290" s="11">
        <v>142.55000000000001</v>
      </c>
      <c r="I290" s="9" t="s">
        <v>665</v>
      </c>
      <c r="J290" s="9" t="s">
        <v>517</v>
      </c>
    </row>
    <row r="291" spans="1:10">
      <c r="A291" s="9" t="s">
        <v>28</v>
      </c>
      <c r="B291" s="9" t="s">
        <v>31</v>
      </c>
      <c r="C291" s="9" t="s">
        <v>34</v>
      </c>
      <c r="D291" s="10" t="s">
        <v>35</v>
      </c>
      <c r="E291" s="9" t="s">
        <v>62</v>
      </c>
      <c r="F291" s="10" t="s">
        <v>63</v>
      </c>
      <c r="G291" s="9" t="s">
        <v>388</v>
      </c>
      <c r="H291" s="11">
        <v>48.34</v>
      </c>
      <c r="I291" s="9" t="s">
        <v>667</v>
      </c>
      <c r="J291" s="9" t="s">
        <v>547</v>
      </c>
    </row>
    <row r="292" spans="1:10">
      <c r="A292" s="9" t="s">
        <v>26</v>
      </c>
      <c r="B292" s="9" t="s">
        <v>31</v>
      </c>
      <c r="C292" s="9" t="s">
        <v>34</v>
      </c>
      <c r="D292" s="10" t="s">
        <v>35</v>
      </c>
      <c r="E292" s="9" t="s">
        <v>62</v>
      </c>
      <c r="F292" s="10" t="s">
        <v>63</v>
      </c>
      <c r="G292" s="9" t="s">
        <v>374</v>
      </c>
      <c r="H292" s="11">
        <v>119.81</v>
      </c>
      <c r="I292" s="9" t="s">
        <v>665</v>
      </c>
      <c r="J292" s="9" t="s">
        <v>668</v>
      </c>
    </row>
    <row r="293" spans="1:10">
      <c r="A293" s="9" t="s">
        <v>28</v>
      </c>
      <c r="B293" s="9" t="s">
        <v>31</v>
      </c>
      <c r="C293" s="9" t="s">
        <v>34</v>
      </c>
      <c r="D293" s="10" t="s">
        <v>35</v>
      </c>
      <c r="E293" s="9" t="s">
        <v>62</v>
      </c>
      <c r="F293" s="10" t="s">
        <v>63</v>
      </c>
      <c r="G293" s="9" t="s">
        <v>355</v>
      </c>
      <c r="H293" s="11">
        <v>43.68</v>
      </c>
      <c r="I293" s="9" t="s">
        <v>516</v>
      </c>
      <c r="J293" s="9" t="s">
        <v>517</v>
      </c>
    </row>
    <row r="294" spans="1:10">
      <c r="A294" s="9" t="s">
        <v>28</v>
      </c>
      <c r="B294" s="9" t="s">
        <v>31</v>
      </c>
      <c r="C294" s="9" t="s">
        <v>34</v>
      </c>
      <c r="D294" s="10" t="s">
        <v>35</v>
      </c>
      <c r="E294" s="9" t="s">
        <v>62</v>
      </c>
      <c r="F294" s="10" t="s">
        <v>63</v>
      </c>
      <c r="G294" s="9" t="s">
        <v>324</v>
      </c>
      <c r="H294" s="11">
        <v>10.49</v>
      </c>
      <c r="I294" s="9" t="s">
        <v>665</v>
      </c>
      <c r="J294" s="9" t="s">
        <v>669</v>
      </c>
    </row>
    <row r="295" spans="1:10">
      <c r="A295" s="9" t="s">
        <v>28</v>
      </c>
      <c r="B295" s="9" t="s">
        <v>31</v>
      </c>
      <c r="C295" s="9" t="s">
        <v>34</v>
      </c>
      <c r="D295" s="10" t="s">
        <v>35</v>
      </c>
      <c r="E295" s="9" t="s">
        <v>62</v>
      </c>
      <c r="F295" s="10" t="s">
        <v>63</v>
      </c>
      <c r="G295" s="9" t="s">
        <v>368</v>
      </c>
      <c r="H295" s="11">
        <v>99.5</v>
      </c>
      <c r="I295" s="9" t="s">
        <v>665</v>
      </c>
      <c r="J295" s="9" t="s">
        <v>670</v>
      </c>
    </row>
    <row r="296" spans="1:10">
      <c r="A296" s="9" t="s">
        <v>24</v>
      </c>
      <c r="B296" s="9" t="s">
        <v>31</v>
      </c>
      <c r="C296" s="9" t="s">
        <v>34</v>
      </c>
      <c r="D296" s="10" t="s">
        <v>35</v>
      </c>
      <c r="E296" s="9" t="s">
        <v>62</v>
      </c>
      <c r="F296" s="10" t="s">
        <v>63</v>
      </c>
      <c r="G296" s="9" t="s">
        <v>329</v>
      </c>
      <c r="H296" s="11">
        <v>40</v>
      </c>
      <c r="I296" s="9" t="s">
        <v>671</v>
      </c>
      <c r="J296" s="9" t="s">
        <v>141</v>
      </c>
    </row>
    <row r="297" spans="1:10">
      <c r="A297" s="9" t="s">
        <v>28</v>
      </c>
      <c r="B297" s="9" t="s">
        <v>31</v>
      </c>
      <c r="C297" s="9" t="s">
        <v>34</v>
      </c>
      <c r="D297" s="10" t="s">
        <v>35</v>
      </c>
      <c r="E297" s="9" t="s">
        <v>62</v>
      </c>
      <c r="F297" s="10" t="s">
        <v>63</v>
      </c>
      <c r="G297" s="9" t="s">
        <v>329</v>
      </c>
      <c r="H297" s="11">
        <v>25.43</v>
      </c>
      <c r="I297" s="9" t="s">
        <v>665</v>
      </c>
      <c r="J297" s="9" t="s">
        <v>672</v>
      </c>
    </row>
    <row r="298" spans="1:10">
      <c r="A298" s="9" t="s">
        <v>24</v>
      </c>
      <c r="B298" s="9" t="s">
        <v>31</v>
      </c>
      <c r="C298" s="9" t="s">
        <v>34</v>
      </c>
      <c r="D298" s="10" t="s">
        <v>35</v>
      </c>
      <c r="E298" s="9" t="s">
        <v>62</v>
      </c>
      <c r="F298" s="10" t="s">
        <v>63</v>
      </c>
      <c r="G298" s="9" t="s">
        <v>385</v>
      </c>
      <c r="H298" s="11">
        <v>634</v>
      </c>
      <c r="I298" s="9" t="s">
        <v>665</v>
      </c>
      <c r="J298" s="9" t="s">
        <v>673</v>
      </c>
    </row>
    <row r="299" spans="1:10">
      <c r="A299" s="9" t="s">
        <v>28</v>
      </c>
      <c r="B299" s="9" t="s">
        <v>31</v>
      </c>
      <c r="C299" s="9" t="s">
        <v>40</v>
      </c>
      <c r="D299" s="10" t="s">
        <v>41</v>
      </c>
      <c r="E299" s="9" t="s">
        <v>62</v>
      </c>
      <c r="F299" s="10" t="s">
        <v>63</v>
      </c>
      <c r="G299" s="9" t="s">
        <v>388</v>
      </c>
      <c r="H299" s="11">
        <v>27.16</v>
      </c>
      <c r="I299" s="9" t="s">
        <v>674</v>
      </c>
      <c r="J299" s="9" t="s">
        <v>547</v>
      </c>
    </row>
    <row r="300" spans="1:10">
      <c r="A300" s="9" t="s">
        <v>24</v>
      </c>
      <c r="B300" s="9" t="s">
        <v>31</v>
      </c>
      <c r="C300" s="9" t="s">
        <v>40</v>
      </c>
      <c r="D300" s="10" t="s">
        <v>41</v>
      </c>
      <c r="E300" s="9" t="s">
        <v>62</v>
      </c>
      <c r="F300" s="10" t="s">
        <v>63</v>
      </c>
      <c r="G300" s="9" t="s">
        <v>352</v>
      </c>
      <c r="H300" s="11">
        <v>131.38999999999999</v>
      </c>
      <c r="I300" s="9" t="s">
        <v>675</v>
      </c>
      <c r="J300" s="9" t="s">
        <v>427</v>
      </c>
    </row>
    <row r="301" spans="1:10">
      <c r="A301" s="13" t="s">
        <v>28</v>
      </c>
      <c r="B301" s="13" t="s">
        <v>31</v>
      </c>
      <c r="C301" s="13" t="s">
        <v>64</v>
      </c>
      <c r="D301" s="14" t="s">
        <v>65</v>
      </c>
      <c r="E301" s="13" t="s">
        <v>302</v>
      </c>
      <c r="F301" s="14" t="s">
        <v>303</v>
      </c>
      <c r="G301" s="13" t="s">
        <v>398</v>
      </c>
      <c r="H301" s="15">
        <v>43.82</v>
      </c>
      <c r="I301" s="13" t="s">
        <v>676</v>
      </c>
      <c r="J301" s="13" t="s">
        <v>326</v>
      </c>
    </row>
    <row r="302" spans="1:10">
      <c r="A302" s="9" t="s">
        <v>26</v>
      </c>
      <c r="B302" s="9" t="s">
        <v>31</v>
      </c>
      <c r="C302" s="9" t="s">
        <v>304</v>
      </c>
      <c r="D302" s="10" t="s">
        <v>305</v>
      </c>
      <c r="E302" s="9" t="s">
        <v>66</v>
      </c>
      <c r="F302" s="10" t="s">
        <v>67</v>
      </c>
      <c r="G302" s="9" t="s">
        <v>374</v>
      </c>
      <c r="H302" s="11">
        <v>5398.84</v>
      </c>
      <c r="I302" s="9" t="s">
        <v>677</v>
      </c>
      <c r="J302" s="9" t="s">
        <v>678</v>
      </c>
    </row>
    <row r="303" spans="1:10">
      <c r="A303" s="9" t="s">
        <v>29</v>
      </c>
      <c r="B303" s="9" t="s">
        <v>31</v>
      </c>
      <c r="C303" s="9" t="s">
        <v>306</v>
      </c>
      <c r="D303" s="10" t="s">
        <v>307</v>
      </c>
      <c r="E303" s="9" t="s">
        <v>66</v>
      </c>
      <c r="F303" s="10" t="s">
        <v>67</v>
      </c>
      <c r="G303" s="9" t="s">
        <v>348</v>
      </c>
      <c r="H303" s="11">
        <v>3898</v>
      </c>
      <c r="I303" s="9" t="s">
        <v>679</v>
      </c>
      <c r="J303" s="9" t="s">
        <v>680</v>
      </c>
    </row>
    <row r="304" spans="1:10">
      <c r="A304" s="9" t="s">
        <v>29</v>
      </c>
      <c r="B304" s="9" t="s">
        <v>31</v>
      </c>
      <c r="C304" s="9" t="s">
        <v>306</v>
      </c>
      <c r="D304" s="10" t="s">
        <v>307</v>
      </c>
      <c r="E304" s="9" t="s">
        <v>66</v>
      </c>
      <c r="F304" s="10" t="s">
        <v>67</v>
      </c>
      <c r="G304" s="9" t="s">
        <v>348</v>
      </c>
      <c r="H304" s="11">
        <v>153.80000000000001</v>
      </c>
      <c r="I304" s="9" t="s">
        <v>681</v>
      </c>
      <c r="J304" s="9" t="s">
        <v>680</v>
      </c>
    </row>
    <row r="305" spans="1:10">
      <c r="A305" s="13" t="s">
        <v>215</v>
      </c>
      <c r="B305" s="13" t="s">
        <v>31</v>
      </c>
      <c r="C305" s="13" t="s">
        <v>68</v>
      </c>
      <c r="D305" s="14" t="s">
        <v>69</v>
      </c>
      <c r="E305" s="13" t="s">
        <v>308</v>
      </c>
      <c r="F305" s="14" t="s">
        <v>309</v>
      </c>
      <c r="G305" s="13" t="s">
        <v>388</v>
      </c>
      <c r="H305" s="15">
        <v>0.99</v>
      </c>
      <c r="I305" s="13" t="s">
        <v>682</v>
      </c>
      <c r="J305" s="13" t="s">
        <v>683</v>
      </c>
    </row>
    <row r="306" spans="1:10">
      <c r="A306" s="13" t="s">
        <v>215</v>
      </c>
      <c r="B306" s="13" t="s">
        <v>31</v>
      </c>
      <c r="C306" s="13" t="s">
        <v>34</v>
      </c>
      <c r="D306" s="14" t="s">
        <v>35</v>
      </c>
      <c r="E306" s="13" t="s">
        <v>308</v>
      </c>
      <c r="F306" s="14" t="s">
        <v>309</v>
      </c>
      <c r="G306" s="13" t="s">
        <v>388</v>
      </c>
      <c r="H306" s="15">
        <v>22.99</v>
      </c>
      <c r="I306" s="13" t="s">
        <v>684</v>
      </c>
      <c r="J306" s="13" t="s">
        <v>685</v>
      </c>
    </row>
    <row r="307" spans="1:10">
      <c r="A307" s="9" t="s">
        <v>30</v>
      </c>
      <c r="B307" s="9" t="s">
        <v>31</v>
      </c>
      <c r="C307" s="9" t="s">
        <v>68</v>
      </c>
      <c r="D307" s="10" t="s">
        <v>69</v>
      </c>
      <c r="E307" s="9" t="s">
        <v>70</v>
      </c>
      <c r="F307" s="10" t="s">
        <v>71</v>
      </c>
      <c r="G307" s="9" t="s">
        <v>343</v>
      </c>
      <c r="H307" s="11">
        <v>49.5</v>
      </c>
      <c r="I307" s="9" t="s">
        <v>155</v>
      </c>
      <c r="J307" s="9" t="s">
        <v>156</v>
      </c>
    </row>
    <row r="308" spans="1:10">
      <c r="A308" s="9" t="s">
        <v>30</v>
      </c>
      <c r="B308" s="9" t="s">
        <v>31</v>
      </c>
      <c r="C308" s="9" t="s">
        <v>68</v>
      </c>
      <c r="D308" s="10" t="s">
        <v>69</v>
      </c>
      <c r="E308" s="9" t="s">
        <v>70</v>
      </c>
      <c r="F308" s="10" t="s">
        <v>71</v>
      </c>
      <c r="G308" s="9" t="s">
        <v>343</v>
      </c>
      <c r="H308" s="11">
        <v>49.5</v>
      </c>
      <c r="I308" s="9" t="s">
        <v>155</v>
      </c>
      <c r="J308" s="9" t="s">
        <v>156</v>
      </c>
    </row>
    <row r="309" spans="1:10">
      <c r="A309" s="9" t="s">
        <v>30</v>
      </c>
      <c r="B309" s="9" t="s">
        <v>31</v>
      </c>
      <c r="C309" s="9" t="s">
        <v>68</v>
      </c>
      <c r="D309" s="10" t="s">
        <v>69</v>
      </c>
      <c r="E309" s="9" t="s">
        <v>70</v>
      </c>
      <c r="F309" s="10" t="s">
        <v>71</v>
      </c>
      <c r="G309" s="9" t="s">
        <v>343</v>
      </c>
      <c r="H309" s="11">
        <v>26.5</v>
      </c>
      <c r="I309" s="9" t="s">
        <v>155</v>
      </c>
      <c r="J309" s="9" t="s">
        <v>156</v>
      </c>
    </row>
    <row r="310" spans="1:10">
      <c r="A310" s="9" t="s">
        <v>30</v>
      </c>
      <c r="B310" s="9" t="s">
        <v>31</v>
      </c>
      <c r="C310" s="9" t="s">
        <v>68</v>
      </c>
      <c r="D310" s="10" t="s">
        <v>69</v>
      </c>
      <c r="E310" s="9" t="s">
        <v>70</v>
      </c>
      <c r="F310" s="10" t="s">
        <v>71</v>
      </c>
      <c r="G310" s="9" t="s">
        <v>374</v>
      </c>
      <c r="H310" s="11">
        <v>49.5</v>
      </c>
      <c r="I310" s="9" t="s">
        <v>155</v>
      </c>
      <c r="J310" s="9" t="s">
        <v>156</v>
      </c>
    </row>
    <row r="311" spans="1:10">
      <c r="A311" s="9" t="s">
        <v>30</v>
      </c>
      <c r="B311" s="9" t="s">
        <v>31</v>
      </c>
      <c r="C311" s="9" t="s">
        <v>68</v>
      </c>
      <c r="D311" s="10" t="s">
        <v>69</v>
      </c>
      <c r="E311" s="9" t="s">
        <v>70</v>
      </c>
      <c r="F311" s="10" t="s">
        <v>71</v>
      </c>
      <c r="G311" s="9" t="s">
        <v>374</v>
      </c>
      <c r="H311" s="11">
        <v>26.5</v>
      </c>
      <c r="I311" s="9" t="s">
        <v>155</v>
      </c>
      <c r="J311" s="9" t="s">
        <v>156</v>
      </c>
    </row>
    <row r="312" spans="1:10">
      <c r="A312" s="9" t="s">
        <v>30</v>
      </c>
      <c r="B312" s="9" t="s">
        <v>31</v>
      </c>
      <c r="C312" s="9" t="s">
        <v>68</v>
      </c>
      <c r="D312" s="10" t="s">
        <v>69</v>
      </c>
      <c r="E312" s="9" t="s">
        <v>70</v>
      </c>
      <c r="F312" s="10" t="s">
        <v>71</v>
      </c>
      <c r="G312" s="9" t="s">
        <v>355</v>
      </c>
      <c r="H312" s="11">
        <v>49.5</v>
      </c>
      <c r="I312" s="9" t="s">
        <v>155</v>
      </c>
      <c r="J312" s="9" t="s">
        <v>156</v>
      </c>
    </row>
    <row r="313" spans="1:10">
      <c r="A313" s="9" t="s">
        <v>30</v>
      </c>
      <c r="B313" s="9" t="s">
        <v>31</v>
      </c>
      <c r="C313" s="9" t="s">
        <v>68</v>
      </c>
      <c r="D313" s="10" t="s">
        <v>69</v>
      </c>
      <c r="E313" s="9" t="s">
        <v>70</v>
      </c>
      <c r="F313" s="10" t="s">
        <v>71</v>
      </c>
      <c r="G313" s="9" t="s">
        <v>324</v>
      </c>
      <c r="H313" s="11">
        <v>49.5</v>
      </c>
      <c r="I313" s="9" t="s">
        <v>155</v>
      </c>
      <c r="J313" s="9" t="s">
        <v>156</v>
      </c>
    </row>
    <row r="314" spans="1:10">
      <c r="A314" s="9" t="s">
        <v>30</v>
      </c>
      <c r="B314" s="9" t="s">
        <v>31</v>
      </c>
      <c r="C314" s="9" t="s">
        <v>68</v>
      </c>
      <c r="D314" s="10" t="s">
        <v>69</v>
      </c>
      <c r="E314" s="9" t="s">
        <v>70</v>
      </c>
      <c r="F314" s="10" t="s">
        <v>71</v>
      </c>
      <c r="G314" s="9" t="s">
        <v>363</v>
      </c>
      <c r="H314" s="11">
        <v>26.5</v>
      </c>
      <c r="I314" s="9" t="s">
        <v>155</v>
      </c>
      <c r="J314" s="9" t="s">
        <v>156</v>
      </c>
    </row>
    <row r="315" spans="1:10">
      <c r="A315" s="9" t="s">
        <v>30</v>
      </c>
      <c r="B315" s="9" t="s">
        <v>31</v>
      </c>
      <c r="C315" s="9" t="s">
        <v>68</v>
      </c>
      <c r="D315" s="10" t="s">
        <v>69</v>
      </c>
      <c r="E315" s="9" t="s">
        <v>70</v>
      </c>
      <c r="F315" s="10" t="s">
        <v>71</v>
      </c>
      <c r="G315" s="9" t="s">
        <v>327</v>
      </c>
      <c r="H315" s="11">
        <v>26.5</v>
      </c>
      <c r="I315" s="9" t="s">
        <v>155</v>
      </c>
      <c r="J315" s="9" t="s">
        <v>156</v>
      </c>
    </row>
    <row r="316" spans="1:10">
      <c r="A316" s="9" t="s">
        <v>30</v>
      </c>
      <c r="B316" s="9" t="s">
        <v>31</v>
      </c>
      <c r="C316" s="9" t="s">
        <v>68</v>
      </c>
      <c r="D316" s="10" t="s">
        <v>69</v>
      </c>
      <c r="E316" s="9" t="s">
        <v>70</v>
      </c>
      <c r="F316" s="10" t="s">
        <v>71</v>
      </c>
      <c r="G316" s="9" t="s">
        <v>327</v>
      </c>
      <c r="H316" s="11">
        <v>26.5</v>
      </c>
      <c r="I316" s="9" t="s">
        <v>155</v>
      </c>
      <c r="J316" s="9" t="s">
        <v>156</v>
      </c>
    </row>
    <row r="317" spans="1:10">
      <c r="A317" s="9" t="s">
        <v>30</v>
      </c>
      <c r="B317" s="9" t="s">
        <v>31</v>
      </c>
      <c r="C317" s="9" t="s">
        <v>68</v>
      </c>
      <c r="D317" s="10" t="s">
        <v>69</v>
      </c>
      <c r="E317" s="9" t="s">
        <v>70</v>
      </c>
      <c r="F317" s="10" t="s">
        <v>71</v>
      </c>
      <c r="G317" s="9" t="s">
        <v>327</v>
      </c>
      <c r="H317" s="11">
        <v>26.5</v>
      </c>
      <c r="I317" s="9" t="s">
        <v>155</v>
      </c>
      <c r="J317" s="9" t="s">
        <v>156</v>
      </c>
    </row>
    <row r="318" spans="1:10">
      <c r="A318" s="9" t="s">
        <v>30</v>
      </c>
      <c r="B318" s="9" t="s">
        <v>31</v>
      </c>
      <c r="C318" s="9" t="s">
        <v>68</v>
      </c>
      <c r="D318" s="10" t="s">
        <v>69</v>
      </c>
      <c r="E318" s="9" t="s">
        <v>70</v>
      </c>
      <c r="F318" s="10" t="s">
        <v>71</v>
      </c>
      <c r="G318" s="9" t="s">
        <v>327</v>
      </c>
      <c r="H318" s="11">
        <v>26.5</v>
      </c>
      <c r="I318" s="9" t="s">
        <v>155</v>
      </c>
      <c r="J318" s="9" t="s">
        <v>156</v>
      </c>
    </row>
    <row r="319" spans="1:10">
      <c r="A319" s="9" t="s">
        <v>30</v>
      </c>
      <c r="B319" s="9" t="s">
        <v>31</v>
      </c>
      <c r="C319" s="9" t="s">
        <v>68</v>
      </c>
      <c r="D319" s="10" t="s">
        <v>69</v>
      </c>
      <c r="E319" s="9" t="s">
        <v>70</v>
      </c>
      <c r="F319" s="10" t="s">
        <v>71</v>
      </c>
      <c r="G319" s="9" t="s">
        <v>327</v>
      </c>
      <c r="H319" s="11">
        <v>26.5</v>
      </c>
      <c r="I319" s="9" t="s">
        <v>155</v>
      </c>
      <c r="J319" s="9" t="s">
        <v>156</v>
      </c>
    </row>
    <row r="320" spans="1:10">
      <c r="A320" s="9" t="s">
        <v>30</v>
      </c>
      <c r="B320" s="9" t="s">
        <v>31</v>
      </c>
      <c r="C320" s="9" t="s">
        <v>68</v>
      </c>
      <c r="D320" s="10" t="s">
        <v>69</v>
      </c>
      <c r="E320" s="9" t="s">
        <v>70</v>
      </c>
      <c r="F320" s="10" t="s">
        <v>71</v>
      </c>
      <c r="G320" s="9" t="s">
        <v>368</v>
      </c>
      <c r="H320" s="11">
        <v>26.5</v>
      </c>
      <c r="I320" s="9" t="s">
        <v>155</v>
      </c>
      <c r="J320" s="9" t="s">
        <v>156</v>
      </c>
    </row>
    <row r="321" spans="1:10">
      <c r="A321" s="9" t="s">
        <v>30</v>
      </c>
      <c r="B321" s="9" t="s">
        <v>31</v>
      </c>
      <c r="C321" s="9" t="s">
        <v>68</v>
      </c>
      <c r="D321" s="10" t="s">
        <v>69</v>
      </c>
      <c r="E321" s="9" t="s">
        <v>70</v>
      </c>
      <c r="F321" s="10" t="s">
        <v>71</v>
      </c>
      <c r="G321" s="9" t="s">
        <v>368</v>
      </c>
      <c r="H321" s="11">
        <v>26.5</v>
      </c>
      <c r="I321" s="9" t="s">
        <v>155</v>
      </c>
      <c r="J321" s="9" t="s">
        <v>156</v>
      </c>
    </row>
    <row r="322" spans="1:10">
      <c r="A322" s="9" t="s">
        <v>30</v>
      </c>
      <c r="B322" s="9" t="s">
        <v>31</v>
      </c>
      <c r="C322" s="9" t="s">
        <v>68</v>
      </c>
      <c r="D322" s="10" t="s">
        <v>69</v>
      </c>
      <c r="E322" s="9" t="s">
        <v>70</v>
      </c>
      <c r="F322" s="10" t="s">
        <v>71</v>
      </c>
      <c r="G322" s="9" t="s">
        <v>368</v>
      </c>
      <c r="H322" s="11">
        <v>26.5</v>
      </c>
      <c r="I322" s="9" t="s">
        <v>155</v>
      </c>
      <c r="J322" s="9" t="s">
        <v>156</v>
      </c>
    </row>
    <row r="323" spans="1:10">
      <c r="A323" s="9" t="s">
        <v>30</v>
      </c>
      <c r="B323" s="9" t="s">
        <v>31</v>
      </c>
      <c r="C323" s="9" t="s">
        <v>68</v>
      </c>
      <c r="D323" s="10" t="s">
        <v>69</v>
      </c>
      <c r="E323" s="9" t="s">
        <v>70</v>
      </c>
      <c r="F323" s="10" t="s">
        <v>71</v>
      </c>
      <c r="G323" s="9" t="s">
        <v>368</v>
      </c>
      <c r="H323" s="11">
        <v>26.5</v>
      </c>
      <c r="I323" s="9" t="s">
        <v>155</v>
      </c>
      <c r="J323" s="9" t="s">
        <v>156</v>
      </c>
    </row>
    <row r="324" spans="1:10">
      <c r="A324" s="9" t="s">
        <v>30</v>
      </c>
      <c r="B324" s="9" t="s">
        <v>31</v>
      </c>
      <c r="C324" s="9" t="s">
        <v>68</v>
      </c>
      <c r="D324" s="10" t="s">
        <v>69</v>
      </c>
      <c r="E324" s="9" t="s">
        <v>70</v>
      </c>
      <c r="F324" s="10" t="s">
        <v>71</v>
      </c>
      <c r="G324" s="9" t="s">
        <v>368</v>
      </c>
      <c r="H324" s="11">
        <v>26.5</v>
      </c>
      <c r="I324" s="9" t="s">
        <v>155</v>
      </c>
      <c r="J324" s="9" t="s">
        <v>156</v>
      </c>
    </row>
    <row r="325" spans="1:10">
      <c r="A325" s="9" t="s">
        <v>30</v>
      </c>
      <c r="B325" s="9" t="s">
        <v>31</v>
      </c>
      <c r="C325" s="9" t="s">
        <v>68</v>
      </c>
      <c r="D325" s="10" t="s">
        <v>69</v>
      </c>
      <c r="E325" s="9" t="s">
        <v>70</v>
      </c>
      <c r="F325" s="10" t="s">
        <v>71</v>
      </c>
      <c r="G325" s="9" t="s">
        <v>368</v>
      </c>
      <c r="H325" s="11">
        <v>26.5</v>
      </c>
      <c r="I325" s="9" t="s">
        <v>155</v>
      </c>
      <c r="J325" s="9" t="s">
        <v>156</v>
      </c>
    </row>
    <row r="326" spans="1:10">
      <c r="A326" s="9" t="s">
        <v>30</v>
      </c>
      <c r="B326" s="9" t="s">
        <v>31</v>
      </c>
      <c r="C326" s="9" t="s">
        <v>68</v>
      </c>
      <c r="D326" s="10" t="s">
        <v>69</v>
      </c>
      <c r="E326" s="9" t="s">
        <v>70</v>
      </c>
      <c r="F326" s="10" t="s">
        <v>71</v>
      </c>
      <c r="G326" s="9" t="s">
        <v>368</v>
      </c>
      <c r="H326" s="11">
        <v>26.5</v>
      </c>
      <c r="I326" s="9" t="s">
        <v>155</v>
      </c>
      <c r="J326" s="9" t="s">
        <v>156</v>
      </c>
    </row>
    <row r="327" spans="1:10">
      <c r="A327" s="9" t="s">
        <v>30</v>
      </c>
      <c r="B327" s="9" t="s">
        <v>31</v>
      </c>
      <c r="C327" s="9" t="s">
        <v>68</v>
      </c>
      <c r="D327" s="10" t="s">
        <v>69</v>
      </c>
      <c r="E327" s="9" t="s">
        <v>70</v>
      </c>
      <c r="F327" s="10" t="s">
        <v>71</v>
      </c>
      <c r="G327" s="9" t="s">
        <v>368</v>
      </c>
      <c r="H327" s="11">
        <v>26.5</v>
      </c>
      <c r="I327" s="9" t="s">
        <v>155</v>
      </c>
      <c r="J327" s="9" t="s">
        <v>156</v>
      </c>
    </row>
    <row r="328" spans="1:10">
      <c r="A328" s="9" t="s">
        <v>30</v>
      </c>
      <c r="B328" s="9" t="s">
        <v>31</v>
      </c>
      <c r="C328" s="9" t="s">
        <v>68</v>
      </c>
      <c r="D328" s="10" t="s">
        <v>69</v>
      </c>
      <c r="E328" s="9" t="s">
        <v>70</v>
      </c>
      <c r="F328" s="10" t="s">
        <v>71</v>
      </c>
      <c r="G328" s="9" t="s">
        <v>383</v>
      </c>
      <c r="H328" s="11">
        <v>26.5</v>
      </c>
      <c r="I328" s="9" t="s">
        <v>155</v>
      </c>
      <c r="J328" s="9" t="s">
        <v>156</v>
      </c>
    </row>
    <row r="329" spans="1:10">
      <c r="A329" s="9" t="s">
        <v>30</v>
      </c>
      <c r="B329" s="9" t="s">
        <v>31</v>
      </c>
      <c r="C329" s="9" t="s">
        <v>68</v>
      </c>
      <c r="D329" s="10" t="s">
        <v>69</v>
      </c>
      <c r="E329" s="9" t="s">
        <v>70</v>
      </c>
      <c r="F329" s="10" t="s">
        <v>71</v>
      </c>
      <c r="G329" s="9" t="s">
        <v>383</v>
      </c>
      <c r="H329" s="11">
        <v>26.5</v>
      </c>
      <c r="I329" s="9" t="s">
        <v>155</v>
      </c>
      <c r="J329" s="9" t="s">
        <v>156</v>
      </c>
    </row>
    <row r="330" spans="1:10">
      <c r="A330" s="9" t="s">
        <v>30</v>
      </c>
      <c r="B330" s="9" t="s">
        <v>31</v>
      </c>
      <c r="C330" s="9" t="s">
        <v>68</v>
      </c>
      <c r="D330" s="10" t="s">
        <v>69</v>
      </c>
      <c r="E330" s="9" t="s">
        <v>70</v>
      </c>
      <c r="F330" s="10" t="s">
        <v>71</v>
      </c>
      <c r="G330" s="9" t="s">
        <v>385</v>
      </c>
      <c r="H330" s="11">
        <v>26.5</v>
      </c>
      <c r="I330" s="9" t="s">
        <v>155</v>
      </c>
      <c r="J330" s="9" t="s">
        <v>156</v>
      </c>
    </row>
    <row r="331" spans="1:10">
      <c r="A331" s="9" t="s">
        <v>30</v>
      </c>
      <c r="B331" s="9" t="s">
        <v>31</v>
      </c>
      <c r="C331" s="9" t="s">
        <v>68</v>
      </c>
      <c r="D331" s="10" t="s">
        <v>69</v>
      </c>
      <c r="E331" s="9" t="s">
        <v>70</v>
      </c>
      <c r="F331" s="10" t="s">
        <v>71</v>
      </c>
      <c r="G331" s="9" t="s">
        <v>385</v>
      </c>
      <c r="H331" s="11">
        <v>26.5</v>
      </c>
      <c r="I331" s="9" t="s">
        <v>155</v>
      </c>
      <c r="J331" s="9" t="s">
        <v>156</v>
      </c>
    </row>
    <row r="332" spans="1:10">
      <c r="A332" s="9" t="s">
        <v>30</v>
      </c>
      <c r="B332" s="9" t="s">
        <v>31</v>
      </c>
      <c r="C332" s="9" t="s">
        <v>68</v>
      </c>
      <c r="D332" s="10" t="s">
        <v>69</v>
      </c>
      <c r="E332" s="9" t="s">
        <v>70</v>
      </c>
      <c r="F332" s="10" t="s">
        <v>71</v>
      </c>
      <c r="G332" s="9" t="s">
        <v>385</v>
      </c>
      <c r="H332" s="11">
        <v>26.5</v>
      </c>
      <c r="I332" s="9" t="s">
        <v>155</v>
      </c>
      <c r="J332" s="9" t="s">
        <v>156</v>
      </c>
    </row>
    <row r="333" spans="1:10">
      <c r="A333" s="9" t="s">
        <v>30</v>
      </c>
      <c r="B333" s="9" t="s">
        <v>31</v>
      </c>
      <c r="C333" s="9" t="s">
        <v>68</v>
      </c>
      <c r="D333" s="10" t="s">
        <v>69</v>
      </c>
      <c r="E333" s="9" t="s">
        <v>70</v>
      </c>
      <c r="F333" s="10" t="s">
        <v>71</v>
      </c>
      <c r="G333" s="9" t="s">
        <v>385</v>
      </c>
      <c r="H333" s="11">
        <v>26.5</v>
      </c>
      <c r="I333" s="9" t="s">
        <v>155</v>
      </c>
      <c r="J333" s="9" t="s">
        <v>156</v>
      </c>
    </row>
    <row r="334" spans="1:10">
      <c r="A334" s="9" t="s">
        <v>30</v>
      </c>
      <c r="B334" s="9" t="s">
        <v>31</v>
      </c>
      <c r="C334" s="9" t="s">
        <v>68</v>
      </c>
      <c r="D334" s="10" t="s">
        <v>69</v>
      </c>
      <c r="E334" s="9" t="s">
        <v>70</v>
      </c>
      <c r="F334" s="10" t="s">
        <v>71</v>
      </c>
      <c r="G334" s="9" t="s">
        <v>385</v>
      </c>
      <c r="H334" s="11">
        <v>49.5</v>
      </c>
      <c r="I334" s="9" t="s">
        <v>155</v>
      </c>
      <c r="J334" s="9" t="s">
        <v>156</v>
      </c>
    </row>
    <row r="335" spans="1:10">
      <c r="A335" s="13" t="s">
        <v>26</v>
      </c>
      <c r="B335" s="13" t="s">
        <v>31</v>
      </c>
      <c r="C335" s="13" t="s">
        <v>224</v>
      </c>
      <c r="D335" s="14" t="s">
        <v>225</v>
      </c>
      <c r="E335" s="13" t="s">
        <v>310</v>
      </c>
      <c r="F335" s="14" t="s">
        <v>311</v>
      </c>
      <c r="G335" s="13" t="s">
        <v>343</v>
      </c>
      <c r="H335" s="15">
        <v>110</v>
      </c>
      <c r="I335" s="13" t="s">
        <v>686</v>
      </c>
      <c r="J335" s="13" t="s">
        <v>687</v>
      </c>
    </row>
    <row r="336" spans="1:10">
      <c r="A336" s="13" t="s">
        <v>193</v>
      </c>
      <c r="B336" s="13" t="s">
        <v>31</v>
      </c>
      <c r="C336" s="13" t="s">
        <v>224</v>
      </c>
      <c r="D336" s="14" t="s">
        <v>225</v>
      </c>
      <c r="E336" s="13" t="s">
        <v>310</v>
      </c>
      <c r="F336" s="14" t="s">
        <v>311</v>
      </c>
      <c r="G336" s="13" t="s">
        <v>352</v>
      </c>
      <c r="H336" s="15">
        <v>125.85</v>
      </c>
      <c r="I336" s="13" t="s">
        <v>688</v>
      </c>
      <c r="J336" s="13" t="s">
        <v>689</v>
      </c>
    </row>
    <row r="337" spans="1:10">
      <c r="A337" s="9" t="s">
        <v>216</v>
      </c>
      <c r="B337" s="9" t="s">
        <v>218</v>
      </c>
      <c r="C337" s="9" t="s">
        <v>34</v>
      </c>
      <c r="D337" s="10" t="s">
        <v>35</v>
      </c>
      <c r="E337" s="9" t="s">
        <v>312</v>
      </c>
      <c r="F337" s="10" t="s">
        <v>313</v>
      </c>
      <c r="G337" s="9" t="s">
        <v>383</v>
      </c>
      <c r="H337" s="11">
        <v>7.98</v>
      </c>
      <c r="I337" s="9" t="s">
        <v>690</v>
      </c>
      <c r="J337" s="9" t="s">
        <v>361</v>
      </c>
    </row>
    <row r="338" spans="1:10">
      <c r="A338" s="9" t="s">
        <v>216</v>
      </c>
      <c r="B338" s="9" t="s">
        <v>218</v>
      </c>
      <c r="C338" s="9" t="s">
        <v>34</v>
      </c>
      <c r="D338" s="10" t="s">
        <v>35</v>
      </c>
      <c r="E338" s="9" t="s">
        <v>312</v>
      </c>
      <c r="F338" s="10" t="s">
        <v>313</v>
      </c>
      <c r="G338" s="9" t="s">
        <v>396</v>
      </c>
      <c r="H338" s="11">
        <v>150</v>
      </c>
      <c r="I338" s="9" t="s">
        <v>691</v>
      </c>
      <c r="J338" s="9" t="s">
        <v>692</v>
      </c>
    </row>
    <row r="339" spans="1:10">
      <c r="A339" s="9" t="s">
        <v>216</v>
      </c>
      <c r="B339" s="9" t="s">
        <v>218</v>
      </c>
      <c r="C339" s="9" t="s">
        <v>34</v>
      </c>
      <c r="D339" s="10" t="s">
        <v>35</v>
      </c>
      <c r="E339" s="9" t="s">
        <v>312</v>
      </c>
      <c r="F339" s="10" t="s">
        <v>313</v>
      </c>
      <c r="G339" s="9" t="s">
        <v>396</v>
      </c>
      <c r="H339" s="11">
        <v>4.9800000000000004</v>
      </c>
      <c r="I339" s="9" t="s">
        <v>693</v>
      </c>
      <c r="J339" s="9" t="s">
        <v>694</v>
      </c>
    </row>
    <row r="340" spans="1:10">
      <c r="A340" s="9" t="s">
        <v>216</v>
      </c>
      <c r="B340" s="9" t="s">
        <v>218</v>
      </c>
      <c r="C340" s="9" t="s">
        <v>314</v>
      </c>
      <c r="D340" s="10" t="s">
        <v>315</v>
      </c>
      <c r="E340" s="9" t="s">
        <v>312</v>
      </c>
      <c r="F340" s="10" t="s">
        <v>313</v>
      </c>
      <c r="G340" s="9" t="s">
        <v>383</v>
      </c>
      <c r="H340" s="11">
        <v>70.06</v>
      </c>
      <c r="I340" s="9" t="s">
        <v>695</v>
      </c>
      <c r="J340" s="9" t="s">
        <v>361</v>
      </c>
    </row>
    <row r="341" spans="1:10">
      <c r="A341" s="13" t="s">
        <v>32</v>
      </c>
      <c r="B341" s="13" t="s">
        <v>32</v>
      </c>
      <c r="C341" s="13" t="s">
        <v>275</v>
      </c>
      <c r="D341" s="14" t="s">
        <v>276</v>
      </c>
      <c r="E341" s="13" t="s">
        <v>72</v>
      </c>
      <c r="F341" s="14" t="s">
        <v>73</v>
      </c>
      <c r="G341" s="13" t="s">
        <v>383</v>
      </c>
      <c r="H341" s="15">
        <v>574.23</v>
      </c>
      <c r="I341" s="13" t="s">
        <v>696</v>
      </c>
      <c r="J341" s="13" t="s">
        <v>697</v>
      </c>
    </row>
    <row r="342" spans="1:10">
      <c r="A342" s="13" t="s">
        <v>32</v>
      </c>
      <c r="B342" s="13" t="s">
        <v>32</v>
      </c>
      <c r="C342" s="13" t="s">
        <v>64</v>
      </c>
      <c r="D342" s="14" t="s">
        <v>65</v>
      </c>
      <c r="E342" s="13" t="s">
        <v>72</v>
      </c>
      <c r="F342" s="14" t="s">
        <v>73</v>
      </c>
      <c r="G342" s="13" t="s">
        <v>363</v>
      </c>
      <c r="H342" s="15">
        <v>60</v>
      </c>
      <c r="I342" s="13" t="s">
        <v>698</v>
      </c>
      <c r="J342" s="13" t="s">
        <v>144</v>
      </c>
    </row>
    <row r="343" spans="1:10">
      <c r="A343" s="13" t="s">
        <v>32</v>
      </c>
      <c r="B343" s="13" t="s">
        <v>32</v>
      </c>
      <c r="C343" s="13" t="s">
        <v>34</v>
      </c>
      <c r="D343" s="14" t="s">
        <v>35</v>
      </c>
      <c r="E343" s="13" t="s">
        <v>72</v>
      </c>
      <c r="F343" s="14" t="s">
        <v>73</v>
      </c>
      <c r="G343" s="13" t="s">
        <v>388</v>
      </c>
      <c r="H343" s="15">
        <v>1140</v>
      </c>
      <c r="I343" s="13" t="s">
        <v>699</v>
      </c>
      <c r="J343" s="13" t="s">
        <v>700</v>
      </c>
    </row>
    <row r="344" spans="1:10">
      <c r="A344" s="13" t="s">
        <v>26</v>
      </c>
      <c r="B344" s="13" t="s">
        <v>32</v>
      </c>
      <c r="C344" s="13" t="s">
        <v>34</v>
      </c>
      <c r="D344" s="14" t="s">
        <v>35</v>
      </c>
      <c r="E344" s="13" t="s">
        <v>72</v>
      </c>
      <c r="F344" s="14" t="s">
        <v>73</v>
      </c>
      <c r="G344" s="13" t="s">
        <v>388</v>
      </c>
      <c r="H344" s="15">
        <v>475</v>
      </c>
      <c r="I344" s="13" t="s">
        <v>701</v>
      </c>
      <c r="J344" s="13" t="s">
        <v>702</v>
      </c>
    </row>
    <row r="345" spans="1:10">
      <c r="A345" s="13" t="s">
        <v>26</v>
      </c>
      <c r="B345" s="13" t="s">
        <v>32</v>
      </c>
      <c r="C345" s="13" t="s">
        <v>34</v>
      </c>
      <c r="D345" s="14" t="s">
        <v>35</v>
      </c>
      <c r="E345" s="13" t="s">
        <v>72</v>
      </c>
      <c r="F345" s="14" t="s">
        <v>73</v>
      </c>
      <c r="G345" s="13" t="s">
        <v>388</v>
      </c>
      <c r="H345" s="15">
        <v>2226.5</v>
      </c>
      <c r="I345" s="13" t="s">
        <v>701</v>
      </c>
      <c r="J345" s="13" t="s">
        <v>702</v>
      </c>
    </row>
    <row r="346" spans="1:10">
      <c r="A346" s="13" t="s">
        <v>26</v>
      </c>
      <c r="B346" s="13" t="s">
        <v>32</v>
      </c>
      <c r="C346" s="13" t="s">
        <v>34</v>
      </c>
      <c r="D346" s="14" t="s">
        <v>35</v>
      </c>
      <c r="E346" s="13" t="s">
        <v>72</v>
      </c>
      <c r="F346" s="14" t="s">
        <v>73</v>
      </c>
      <c r="G346" s="13" t="s">
        <v>388</v>
      </c>
      <c r="H346" s="15">
        <v>3370</v>
      </c>
      <c r="I346" s="13" t="s">
        <v>701</v>
      </c>
      <c r="J346" s="13" t="s">
        <v>702</v>
      </c>
    </row>
    <row r="347" spans="1:10">
      <c r="A347" s="13" t="s">
        <v>32</v>
      </c>
      <c r="B347" s="13" t="s">
        <v>32</v>
      </c>
      <c r="C347" s="13" t="s">
        <v>34</v>
      </c>
      <c r="D347" s="14" t="s">
        <v>35</v>
      </c>
      <c r="E347" s="13" t="s">
        <v>72</v>
      </c>
      <c r="F347" s="14" t="s">
        <v>73</v>
      </c>
      <c r="G347" s="13" t="s">
        <v>385</v>
      </c>
      <c r="H347" s="15">
        <v>1173.8</v>
      </c>
      <c r="I347" s="13" t="s">
        <v>699</v>
      </c>
      <c r="J347" s="13" t="s">
        <v>703</v>
      </c>
    </row>
    <row r="348" spans="1:10">
      <c r="A348" s="13" t="s">
        <v>32</v>
      </c>
      <c r="B348" s="13" t="s">
        <v>32</v>
      </c>
      <c r="C348" s="13" t="s">
        <v>34</v>
      </c>
      <c r="D348" s="14" t="s">
        <v>35</v>
      </c>
      <c r="E348" s="13" t="s">
        <v>72</v>
      </c>
      <c r="F348" s="14" t="s">
        <v>73</v>
      </c>
      <c r="G348" s="13" t="s">
        <v>385</v>
      </c>
      <c r="H348" s="15">
        <v>28.58</v>
      </c>
      <c r="I348" s="13" t="s">
        <v>699</v>
      </c>
      <c r="J348" s="13" t="s">
        <v>704</v>
      </c>
    </row>
    <row r="349" spans="1:10">
      <c r="A349" s="13" t="s">
        <v>32</v>
      </c>
      <c r="B349" s="13" t="s">
        <v>32</v>
      </c>
      <c r="C349" s="13" t="s">
        <v>40</v>
      </c>
      <c r="D349" s="14" t="s">
        <v>41</v>
      </c>
      <c r="E349" s="13" t="s">
        <v>72</v>
      </c>
      <c r="F349" s="14" t="s">
        <v>73</v>
      </c>
      <c r="G349" s="13" t="s">
        <v>324</v>
      </c>
      <c r="H349" s="15">
        <v>58.42</v>
      </c>
      <c r="I349" s="13" t="s">
        <v>705</v>
      </c>
      <c r="J349" s="13" t="s">
        <v>419</v>
      </c>
    </row>
    <row r="350" spans="1:10">
      <c r="A350" s="13" t="s">
        <v>32</v>
      </c>
      <c r="B350" s="13" t="s">
        <v>32</v>
      </c>
      <c r="C350" s="13" t="s">
        <v>40</v>
      </c>
      <c r="D350" s="14" t="s">
        <v>41</v>
      </c>
      <c r="E350" s="13" t="s">
        <v>72</v>
      </c>
      <c r="F350" s="14" t="s">
        <v>73</v>
      </c>
      <c r="G350" s="13" t="s">
        <v>327</v>
      </c>
      <c r="H350" s="15">
        <v>30.3</v>
      </c>
      <c r="I350" s="13" t="s">
        <v>706</v>
      </c>
      <c r="J350" s="13" t="s">
        <v>417</v>
      </c>
    </row>
    <row r="351" spans="1:10">
      <c r="A351" s="13" t="s">
        <v>32</v>
      </c>
      <c r="B351" s="13" t="s">
        <v>32</v>
      </c>
      <c r="C351" s="13" t="s">
        <v>40</v>
      </c>
      <c r="D351" s="14" t="s">
        <v>41</v>
      </c>
      <c r="E351" s="13" t="s">
        <v>72</v>
      </c>
      <c r="F351" s="14" t="s">
        <v>73</v>
      </c>
      <c r="G351" s="13" t="s">
        <v>329</v>
      </c>
      <c r="H351" s="15">
        <v>143.6</v>
      </c>
      <c r="I351" s="13" t="s">
        <v>707</v>
      </c>
      <c r="J351" s="13" t="s">
        <v>419</v>
      </c>
    </row>
    <row r="352" spans="1:10">
      <c r="A352" s="9" t="s">
        <v>29</v>
      </c>
      <c r="B352" s="9" t="s">
        <v>33</v>
      </c>
      <c r="C352" s="9" t="s">
        <v>68</v>
      </c>
      <c r="D352" s="10" t="s">
        <v>69</v>
      </c>
      <c r="E352" s="9" t="s">
        <v>66</v>
      </c>
      <c r="F352" s="10" t="s">
        <v>67</v>
      </c>
      <c r="G352" s="9" t="s">
        <v>388</v>
      </c>
      <c r="H352" s="11">
        <v>14795</v>
      </c>
      <c r="I352" s="9" t="s">
        <v>162</v>
      </c>
      <c r="J352" s="9" t="s">
        <v>163</v>
      </c>
    </row>
    <row r="353" spans="1:10">
      <c r="A353" s="9" t="s">
        <v>29</v>
      </c>
      <c r="B353" s="9" t="s">
        <v>33</v>
      </c>
      <c r="C353" s="9" t="s">
        <v>68</v>
      </c>
      <c r="D353" s="10" t="s">
        <v>69</v>
      </c>
      <c r="E353" s="9" t="s">
        <v>66</v>
      </c>
      <c r="F353" s="10" t="s">
        <v>67</v>
      </c>
      <c r="G353" s="9" t="s">
        <v>324</v>
      </c>
      <c r="H353" s="11">
        <v>24957.57</v>
      </c>
      <c r="I353" s="9" t="s">
        <v>708</v>
      </c>
      <c r="J353" s="9" t="s">
        <v>163</v>
      </c>
    </row>
    <row r="354" spans="1:10">
      <c r="A354" s="9" t="s">
        <v>29</v>
      </c>
      <c r="B354" s="9" t="s">
        <v>33</v>
      </c>
      <c r="C354" s="9" t="s">
        <v>74</v>
      </c>
      <c r="D354" s="10" t="s">
        <v>75</v>
      </c>
      <c r="E354" s="9" t="s">
        <v>66</v>
      </c>
      <c r="F354" s="10" t="s">
        <v>67</v>
      </c>
      <c r="G354" s="9" t="s">
        <v>412</v>
      </c>
      <c r="H354" s="11">
        <v>9249.18</v>
      </c>
      <c r="I354" s="9" t="s">
        <v>164</v>
      </c>
      <c r="J354" s="9" t="s">
        <v>165</v>
      </c>
    </row>
    <row r="355" spans="1:10">
      <c r="A355" s="9" t="s">
        <v>29</v>
      </c>
      <c r="B355" s="9" t="s">
        <v>33</v>
      </c>
      <c r="C355" s="9" t="s">
        <v>76</v>
      </c>
      <c r="D355" s="10" t="s">
        <v>77</v>
      </c>
      <c r="E355" s="9" t="s">
        <v>66</v>
      </c>
      <c r="F355" s="10" t="s">
        <v>67</v>
      </c>
      <c r="G355" s="9" t="s">
        <v>374</v>
      </c>
      <c r="H355" s="11">
        <v>500.99</v>
      </c>
      <c r="I355" s="9" t="s">
        <v>166</v>
      </c>
      <c r="J355" s="9" t="s">
        <v>167</v>
      </c>
    </row>
    <row r="356" spans="1:10">
      <c r="A356" s="9" t="s">
        <v>29</v>
      </c>
      <c r="B356" s="9" t="s">
        <v>33</v>
      </c>
      <c r="C356" s="9" t="s">
        <v>78</v>
      </c>
      <c r="D356" s="10" t="s">
        <v>79</v>
      </c>
      <c r="E356" s="9" t="s">
        <v>66</v>
      </c>
      <c r="F356" s="10" t="s">
        <v>67</v>
      </c>
      <c r="G356" s="9" t="s">
        <v>412</v>
      </c>
      <c r="H356" s="11">
        <v>362.8</v>
      </c>
      <c r="I356" s="9" t="s">
        <v>171</v>
      </c>
      <c r="J356" s="9" t="s">
        <v>169</v>
      </c>
    </row>
    <row r="357" spans="1:10">
      <c r="A357" s="9" t="s">
        <v>29</v>
      </c>
      <c r="B357" s="9" t="s">
        <v>33</v>
      </c>
      <c r="C357" s="9" t="s">
        <v>78</v>
      </c>
      <c r="D357" s="10" t="s">
        <v>79</v>
      </c>
      <c r="E357" s="9" t="s">
        <v>66</v>
      </c>
      <c r="F357" s="10" t="s">
        <v>67</v>
      </c>
      <c r="G357" s="9" t="s">
        <v>374</v>
      </c>
      <c r="H357" s="11">
        <v>3014.41</v>
      </c>
      <c r="I357" s="9" t="s">
        <v>171</v>
      </c>
      <c r="J357" s="9" t="s">
        <v>169</v>
      </c>
    </row>
    <row r="358" spans="1:10">
      <c r="A358" s="9" t="s">
        <v>29</v>
      </c>
      <c r="B358" s="9" t="s">
        <v>33</v>
      </c>
      <c r="C358" s="9" t="s">
        <v>78</v>
      </c>
      <c r="D358" s="10" t="s">
        <v>79</v>
      </c>
      <c r="E358" s="9" t="s">
        <v>66</v>
      </c>
      <c r="F358" s="10" t="s">
        <v>67</v>
      </c>
      <c r="G358" s="9" t="s">
        <v>348</v>
      </c>
      <c r="H358" s="11">
        <v>1950</v>
      </c>
      <c r="I358" s="9" t="s">
        <v>709</v>
      </c>
      <c r="J358" s="9" t="s">
        <v>710</v>
      </c>
    </row>
    <row r="359" spans="1:10">
      <c r="A359" s="9" t="s">
        <v>29</v>
      </c>
      <c r="B359" s="9" t="s">
        <v>33</v>
      </c>
      <c r="C359" s="9" t="s">
        <v>78</v>
      </c>
      <c r="D359" s="10" t="s">
        <v>79</v>
      </c>
      <c r="E359" s="9" t="s">
        <v>66</v>
      </c>
      <c r="F359" s="10" t="s">
        <v>67</v>
      </c>
      <c r="G359" s="9" t="s">
        <v>368</v>
      </c>
      <c r="H359" s="11">
        <v>385</v>
      </c>
      <c r="I359" s="9" t="s">
        <v>171</v>
      </c>
      <c r="J359" s="9" t="s">
        <v>169</v>
      </c>
    </row>
    <row r="360" spans="1:10">
      <c r="A360" s="9" t="s">
        <v>29</v>
      </c>
      <c r="B360" s="9" t="s">
        <v>33</v>
      </c>
      <c r="C360" s="9" t="s">
        <v>78</v>
      </c>
      <c r="D360" s="10" t="s">
        <v>79</v>
      </c>
      <c r="E360" s="9" t="s">
        <v>66</v>
      </c>
      <c r="F360" s="10" t="s">
        <v>67</v>
      </c>
      <c r="G360" s="9" t="s">
        <v>368</v>
      </c>
      <c r="H360" s="11">
        <v>310</v>
      </c>
      <c r="I360" s="9" t="s">
        <v>171</v>
      </c>
      <c r="J360" s="9" t="s">
        <v>169</v>
      </c>
    </row>
    <row r="361" spans="1:10">
      <c r="A361" s="9" t="s">
        <v>29</v>
      </c>
      <c r="B361" s="9" t="s">
        <v>33</v>
      </c>
      <c r="C361" s="9" t="s">
        <v>78</v>
      </c>
      <c r="D361" s="10" t="s">
        <v>79</v>
      </c>
      <c r="E361" s="9" t="s">
        <v>66</v>
      </c>
      <c r="F361" s="10" t="s">
        <v>67</v>
      </c>
      <c r="G361" s="9" t="s">
        <v>383</v>
      </c>
      <c r="H361" s="11">
        <v>185</v>
      </c>
      <c r="I361" s="9" t="s">
        <v>171</v>
      </c>
      <c r="J361" s="9" t="s">
        <v>169</v>
      </c>
    </row>
    <row r="362" spans="1:10">
      <c r="A362" s="9" t="s">
        <v>29</v>
      </c>
      <c r="B362" s="9" t="s">
        <v>33</v>
      </c>
      <c r="C362" s="9" t="s">
        <v>80</v>
      </c>
      <c r="D362" s="10" t="s">
        <v>81</v>
      </c>
      <c r="E362" s="9" t="s">
        <v>66</v>
      </c>
      <c r="F362" s="10" t="s">
        <v>67</v>
      </c>
      <c r="G362" s="9" t="s">
        <v>352</v>
      </c>
      <c r="H362" s="11">
        <v>207</v>
      </c>
      <c r="I362" s="9" t="s">
        <v>174</v>
      </c>
      <c r="J362" s="9" t="s">
        <v>175</v>
      </c>
    </row>
    <row r="363" spans="1:10">
      <c r="A363" s="9" t="s">
        <v>29</v>
      </c>
      <c r="B363" s="9" t="s">
        <v>33</v>
      </c>
      <c r="C363" s="9" t="s">
        <v>80</v>
      </c>
      <c r="D363" s="10" t="s">
        <v>81</v>
      </c>
      <c r="E363" s="9" t="s">
        <v>66</v>
      </c>
      <c r="F363" s="10" t="s">
        <v>67</v>
      </c>
      <c r="G363" s="9" t="s">
        <v>368</v>
      </c>
      <c r="H363" s="11">
        <v>197</v>
      </c>
      <c r="I363" s="9" t="s">
        <v>711</v>
      </c>
      <c r="J363" s="9" t="s">
        <v>712</v>
      </c>
    </row>
    <row r="364" spans="1:10">
      <c r="A364" s="9" t="s">
        <v>29</v>
      </c>
      <c r="B364" s="9" t="s">
        <v>33</v>
      </c>
      <c r="C364" s="9" t="s">
        <v>82</v>
      </c>
      <c r="D364" s="10" t="s">
        <v>83</v>
      </c>
      <c r="E364" s="9" t="s">
        <v>66</v>
      </c>
      <c r="F364" s="10" t="s">
        <v>67</v>
      </c>
      <c r="G364" s="9" t="s">
        <v>374</v>
      </c>
      <c r="H364" s="11">
        <v>279.61</v>
      </c>
      <c r="I364" s="9" t="s">
        <v>181</v>
      </c>
      <c r="J364" s="9" t="s">
        <v>182</v>
      </c>
    </row>
    <row r="365" spans="1:10">
      <c r="A365" s="9" t="s">
        <v>29</v>
      </c>
      <c r="B365" s="9" t="s">
        <v>33</v>
      </c>
      <c r="C365" s="9" t="s">
        <v>82</v>
      </c>
      <c r="D365" s="10" t="s">
        <v>83</v>
      </c>
      <c r="E365" s="9" t="s">
        <v>66</v>
      </c>
      <c r="F365" s="10" t="s">
        <v>67</v>
      </c>
      <c r="G365" s="9" t="s">
        <v>385</v>
      </c>
      <c r="H365" s="11">
        <v>92.93</v>
      </c>
      <c r="I365" s="9" t="s">
        <v>713</v>
      </c>
      <c r="J365" s="9" t="s">
        <v>184</v>
      </c>
    </row>
    <row r="366" spans="1:10">
      <c r="A366" s="9" t="s">
        <v>29</v>
      </c>
      <c r="B366" s="9" t="s">
        <v>33</v>
      </c>
      <c r="C366" s="9" t="s">
        <v>64</v>
      </c>
      <c r="D366" s="10" t="s">
        <v>65</v>
      </c>
      <c r="E366" s="9" t="s">
        <v>66</v>
      </c>
      <c r="F366" s="10" t="s">
        <v>67</v>
      </c>
      <c r="G366" s="9" t="s">
        <v>327</v>
      </c>
      <c r="H366" s="11">
        <v>326.32</v>
      </c>
      <c r="I366" s="9" t="s">
        <v>143</v>
      </c>
      <c r="J366" s="9" t="s">
        <v>144</v>
      </c>
    </row>
    <row r="367" spans="1:10">
      <c r="A367" s="9" t="s">
        <v>217</v>
      </c>
      <c r="B367" s="9" t="s">
        <v>33</v>
      </c>
      <c r="C367" s="9" t="s">
        <v>34</v>
      </c>
      <c r="D367" s="10" t="s">
        <v>35</v>
      </c>
      <c r="E367" s="9" t="s">
        <v>66</v>
      </c>
      <c r="F367" s="10" t="s">
        <v>67</v>
      </c>
      <c r="G367" s="9" t="s">
        <v>332</v>
      </c>
      <c r="H367" s="11">
        <v>2.99</v>
      </c>
      <c r="I367" s="9" t="s">
        <v>145</v>
      </c>
      <c r="J367" s="9" t="s">
        <v>147</v>
      </c>
    </row>
    <row r="368" spans="1:10">
      <c r="A368" s="9" t="s">
        <v>29</v>
      </c>
      <c r="B368" s="9" t="s">
        <v>33</v>
      </c>
      <c r="C368" s="9" t="s">
        <v>34</v>
      </c>
      <c r="D368" s="10" t="s">
        <v>35</v>
      </c>
      <c r="E368" s="9" t="s">
        <v>66</v>
      </c>
      <c r="F368" s="10" t="s">
        <v>67</v>
      </c>
      <c r="G368" s="9" t="s">
        <v>336</v>
      </c>
      <c r="H368" s="11">
        <v>861.42</v>
      </c>
      <c r="I368" s="9" t="s">
        <v>145</v>
      </c>
      <c r="J368" s="9" t="s">
        <v>144</v>
      </c>
    </row>
    <row r="369" spans="1:10">
      <c r="A369" s="9" t="s">
        <v>217</v>
      </c>
      <c r="B369" s="9" t="s">
        <v>33</v>
      </c>
      <c r="C369" s="9" t="s">
        <v>34</v>
      </c>
      <c r="D369" s="10" t="s">
        <v>35</v>
      </c>
      <c r="E369" s="9" t="s">
        <v>66</v>
      </c>
      <c r="F369" s="10" t="s">
        <v>67</v>
      </c>
      <c r="G369" s="9" t="s">
        <v>352</v>
      </c>
      <c r="H369" s="11">
        <v>1143.24</v>
      </c>
      <c r="I369" s="9" t="s">
        <v>145</v>
      </c>
      <c r="J369" s="9" t="s">
        <v>714</v>
      </c>
    </row>
    <row r="370" spans="1:10">
      <c r="A370" s="9" t="s">
        <v>29</v>
      </c>
      <c r="B370" s="9" t="s">
        <v>33</v>
      </c>
      <c r="C370" s="9" t="s">
        <v>34</v>
      </c>
      <c r="D370" s="10" t="s">
        <v>35</v>
      </c>
      <c r="E370" s="9" t="s">
        <v>66</v>
      </c>
      <c r="F370" s="10" t="s">
        <v>67</v>
      </c>
      <c r="G370" s="9" t="s">
        <v>352</v>
      </c>
      <c r="H370" s="11">
        <v>380.31</v>
      </c>
      <c r="I370" s="9" t="s">
        <v>145</v>
      </c>
      <c r="J370" s="9" t="s">
        <v>715</v>
      </c>
    </row>
    <row r="371" spans="1:10">
      <c r="A371" s="9" t="s">
        <v>29</v>
      </c>
      <c r="B371" s="9" t="s">
        <v>33</v>
      </c>
      <c r="C371" s="9" t="s">
        <v>34</v>
      </c>
      <c r="D371" s="10" t="s">
        <v>35</v>
      </c>
      <c r="E371" s="9" t="s">
        <v>66</v>
      </c>
      <c r="F371" s="10" t="s">
        <v>67</v>
      </c>
      <c r="G371" s="9" t="s">
        <v>355</v>
      </c>
      <c r="H371" s="11">
        <v>53.99</v>
      </c>
      <c r="I371" s="9" t="s">
        <v>145</v>
      </c>
      <c r="J371" s="9" t="s">
        <v>716</v>
      </c>
    </row>
    <row r="372" spans="1:10">
      <c r="A372" s="9" t="s">
        <v>29</v>
      </c>
      <c r="B372" s="9" t="s">
        <v>33</v>
      </c>
      <c r="C372" s="9" t="s">
        <v>34</v>
      </c>
      <c r="D372" s="10" t="s">
        <v>35</v>
      </c>
      <c r="E372" s="9" t="s">
        <v>66</v>
      </c>
      <c r="F372" s="10" t="s">
        <v>67</v>
      </c>
      <c r="G372" s="9" t="s">
        <v>355</v>
      </c>
      <c r="H372" s="11">
        <v>118.98</v>
      </c>
      <c r="I372" s="9" t="s">
        <v>145</v>
      </c>
      <c r="J372" s="9" t="s">
        <v>717</v>
      </c>
    </row>
    <row r="373" spans="1:10">
      <c r="A373" s="9" t="s">
        <v>217</v>
      </c>
      <c r="B373" s="9" t="s">
        <v>33</v>
      </c>
      <c r="C373" s="9" t="s">
        <v>34</v>
      </c>
      <c r="D373" s="10" t="s">
        <v>35</v>
      </c>
      <c r="E373" s="9" t="s">
        <v>66</v>
      </c>
      <c r="F373" s="10" t="s">
        <v>67</v>
      </c>
      <c r="G373" s="9" t="s">
        <v>355</v>
      </c>
      <c r="H373" s="11">
        <v>25.38</v>
      </c>
      <c r="I373" s="9" t="s">
        <v>145</v>
      </c>
      <c r="J373" s="9" t="s">
        <v>714</v>
      </c>
    </row>
    <row r="374" spans="1:10">
      <c r="A374" s="9" t="s">
        <v>29</v>
      </c>
      <c r="B374" s="9" t="s">
        <v>33</v>
      </c>
      <c r="C374" s="9" t="s">
        <v>34</v>
      </c>
      <c r="D374" s="10" t="s">
        <v>35</v>
      </c>
      <c r="E374" s="9" t="s">
        <v>66</v>
      </c>
      <c r="F374" s="10" t="s">
        <v>67</v>
      </c>
      <c r="G374" s="9" t="s">
        <v>324</v>
      </c>
      <c r="H374" s="11">
        <v>66.61</v>
      </c>
      <c r="I374" s="9" t="s">
        <v>145</v>
      </c>
      <c r="J374" s="9" t="s">
        <v>715</v>
      </c>
    </row>
    <row r="375" spans="1:10">
      <c r="A375" s="9" t="s">
        <v>217</v>
      </c>
      <c r="B375" s="9" t="s">
        <v>33</v>
      </c>
      <c r="C375" s="9" t="s">
        <v>34</v>
      </c>
      <c r="D375" s="10" t="s">
        <v>35</v>
      </c>
      <c r="E375" s="9" t="s">
        <v>66</v>
      </c>
      <c r="F375" s="10" t="s">
        <v>67</v>
      </c>
      <c r="G375" s="9" t="s">
        <v>363</v>
      </c>
      <c r="H375" s="11">
        <v>164.08</v>
      </c>
      <c r="I375" s="9" t="s">
        <v>145</v>
      </c>
      <c r="J375" s="9" t="s">
        <v>714</v>
      </c>
    </row>
    <row r="376" spans="1:10">
      <c r="A376" s="9" t="s">
        <v>29</v>
      </c>
      <c r="B376" s="9" t="s">
        <v>33</v>
      </c>
      <c r="C376" s="9" t="s">
        <v>34</v>
      </c>
      <c r="D376" s="10" t="s">
        <v>35</v>
      </c>
      <c r="E376" s="9" t="s">
        <v>66</v>
      </c>
      <c r="F376" s="10" t="s">
        <v>67</v>
      </c>
      <c r="G376" s="9" t="s">
        <v>363</v>
      </c>
      <c r="H376" s="11">
        <v>211.92</v>
      </c>
      <c r="I376" s="9" t="s">
        <v>145</v>
      </c>
      <c r="J376" s="9" t="s">
        <v>718</v>
      </c>
    </row>
    <row r="377" spans="1:10">
      <c r="A377" s="9" t="s">
        <v>29</v>
      </c>
      <c r="B377" s="9" t="s">
        <v>33</v>
      </c>
      <c r="C377" s="9" t="s">
        <v>34</v>
      </c>
      <c r="D377" s="10" t="s">
        <v>35</v>
      </c>
      <c r="E377" s="9" t="s">
        <v>66</v>
      </c>
      <c r="F377" s="10" t="s">
        <v>67</v>
      </c>
      <c r="G377" s="9" t="s">
        <v>327</v>
      </c>
      <c r="H377" s="11">
        <v>26.94</v>
      </c>
      <c r="I377" s="9" t="s">
        <v>145</v>
      </c>
      <c r="J377" s="9" t="s">
        <v>719</v>
      </c>
    </row>
    <row r="378" spans="1:10">
      <c r="A378" s="9" t="s">
        <v>217</v>
      </c>
      <c r="B378" s="9" t="s">
        <v>33</v>
      </c>
      <c r="C378" s="9" t="s">
        <v>34</v>
      </c>
      <c r="D378" s="10" t="s">
        <v>35</v>
      </c>
      <c r="E378" s="9" t="s">
        <v>66</v>
      </c>
      <c r="F378" s="10" t="s">
        <v>67</v>
      </c>
      <c r="G378" s="9" t="s">
        <v>368</v>
      </c>
      <c r="H378" s="11">
        <v>41.02</v>
      </c>
      <c r="I378" s="9" t="s">
        <v>145</v>
      </c>
      <c r="J378" s="9" t="s">
        <v>714</v>
      </c>
    </row>
    <row r="379" spans="1:10">
      <c r="A379" s="9" t="s">
        <v>29</v>
      </c>
      <c r="B379" s="9" t="s">
        <v>33</v>
      </c>
      <c r="C379" s="9" t="s">
        <v>34</v>
      </c>
      <c r="D379" s="10" t="s">
        <v>35</v>
      </c>
      <c r="E379" s="9" t="s">
        <v>66</v>
      </c>
      <c r="F379" s="10" t="s">
        <v>67</v>
      </c>
      <c r="G379" s="9" t="s">
        <v>329</v>
      </c>
      <c r="H379" s="11">
        <v>156.65</v>
      </c>
      <c r="I379" s="9" t="s">
        <v>145</v>
      </c>
      <c r="J379" s="9" t="s">
        <v>720</v>
      </c>
    </row>
    <row r="380" spans="1:10">
      <c r="A380" s="9" t="s">
        <v>217</v>
      </c>
      <c r="B380" s="9" t="s">
        <v>33</v>
      </c>
      <c r="C380" s="9" t="s">
        <v>34</v>
      </c>
      <c r="D380" s="10" t="s">
        <v>35</v>
      </c>
      <c r="E380" s="9" t="s">
        <v>66</v>
      </c>
      <c r="F380" s="10" t="s">
        <v>67</v>
      </c>
      <c r="G380" s="9" t="s">
        <v>370</v>
      </c>
      <c r="H380" s="11">
        <v>19.57</v>
      </c>
      <c r="I380" s="9" t="s">
        <v>145</v>
      </c>
      <c r="J380" s="9" t="s">
        <v>147</v>
      </c>
    </row>
    <row r="381" spans="1:10">
      <c r="A381" s="9" t="s">
        <v>217</v>
      </c>
      <c r="B381" s="9" t="s">
        <v>33</v>
      </c>
      <c r="C381" s="9" t="s">
        <v>34</v>
      </c>
      <c r="D381" s="10" t="s">
        <v>35</v>
      </c>
      <c r="E381" s="9" t="s">
        <v>66</v>
      </c>
      <c r="F381" s="10" t="s">
        <v>67</v>
      </c>
      <c r="G381" s="9" t="s">
        <v>370</v>
      </c>
      <c r="H381" s="11">
        <v>11.83</v>
      </c>
      <c r="I381" s="9" t="s">
        <v>145</v>
      </c>
      <c r="J381" s="9" t="s">
        <v>149</v>
      </c>
    </row>
    <row r="382" spans="1:10">
      <c r="A382" s="9" t="s">
        <v>29</v>
      </c>
      <c r="B382" s="9" t="s">
        <v>33</v>
      </c>
      <c r="C382" s="9" t="s">
        <v>34</v>
      </c>
      <c r="D382" s="10" t="s">
        <v>35</v>
      </c>
      <c r="E382" s="9" t="s">
        <v>66</v>
      </c>
      <c r="F382" s="10" t="s">
        <v>67</v>
      </c>
      <c r="G382" s="9" t="s">
        <v>383</v>
      </c>
      <c r="H382" s="11">
        <v>157.35</v>
      </c>
      <c r="I382" s="9" t="s">
        <v>145</v>
      </c>
      <c r="J382" s="9" t="s">
        <v>721</v>
      </c>
    </row>
    <row r="383" spans="1:10">
      <c r="A383" s="9" t="s">
        <v>29</v>
      </c>
      <c r="B383" s="9" t="s">
        <v>33</v>
      </c>
      <c r="C383" s="9" t="s">
        <v>34</v>
      </c>
      <c r="D383" s="10" t="s">
        <v>35</v>
      </c>
      <c r="E383" s="9" t="s">
        <v>66</v>
      </c>
      <c r="F383" s="10" t="s">
        <v>67</v>
      </c>
      <c r="G383" s="9" t="s">
        <v>383</v>
      </c>
      <c r="H383" s="11">
        <v>23.99</v>
      </c>
      <c r="I383" s="9" t="s">
        <v>145</v>
      </c>
      <c r="J383" s="9" t="s">
        <v>147</v>
      </c>
    </row>
    <row r="384" spans="1:10">
      <c r="A384" s="9" t="s">
        <v>29</v>
      </c>
      <c r="B384" s="9" t="s">
        <v>33</v>
      </c>
      <c r="C384" s="9" t="s">
        <v>34</v>
      </c>
      <c r="D384" s="10" t="s">
        <v>35</v>
      </c>
      <c r="E384" s="9" t="s">
        <v>66</v>
      </c>
      <c r="F384" s="10" t="s">
        <v>67</v>
      </c>
      <c r="G384" s="9" t="s">
        <v>383</v>
      </c>
      <c r="H384" s="11">
        <v>59.55</v>
      </c>
      <c r="I384" s="9" t="s">
        <v>145</v>
      </c>
      <c r="J384" s="9" t="s">
        <v>361</v>
      </c>
    </row>
    <row r="385" spans="1:10">
      <c r="A385" s="9" t="s">
        <v>29</v>
      </c>
      <c r="B385" s="9" t="s">
        <v>33</v>
      </c>
      <c r="C385" s="9" t="s">
        <v>34</v>
      </c>
      <c r="D385" s="10" t="s">
        <v>35</v>
      </c>
      <c r="E385" s="9" t="s">
        <v>66</v>
      </c>
      <c r="F385" s="10" t="s">
        <v>67</v>
      </c>
      <c r="G385" s="9" t="s">
        <v>396</v>
      </c>
      <c r="H385" s="11">
        <v>7.5</v>
      </c>
      <c r="I385" s="9" t="s">
        <v>145</v>
      </c>
      <c r="J385" s="9" t="s">
        <v>722</v>
      </c>
    </row>
    <row r="386" spans="1:10">
      <c r="A386" s="9" t="s">
        <v>217</v>
      </c>
      <c r="B386" s="9" t="s">
        <v>33</v>
      </c>
      <c r="C386" s="9" t="s">
        <v>34</v>
      </c>
      <c r="D386" s="10" t="s">
        <v>35</v>
      </c>
      <c r="E386" s="9" t="s">
        <v>66</v>
      </c>
      <c r="F386" s="10" t="s">
        <v>67</v>
      </c>
      <c r="G386" s="9" t="s">
        <v>396</v>
      </c>
      <c r="H386" s="11">
        <v>25.38</v>
      </c>
      <c r="I386" s="9" t="s">
        <v>145</v>
      </c>
      <c r="J386" s="9" t="s">
        <v>714</v>
      </c>
    </row>
    <row r="387" spans="1:10">
      <c r="A387" s="9" t="s">
        <v>217</v>
      </c>
      <c r="B387" s="9" t="s">
        <v>33</v>
      </c>
      <c r="C387" s="9" t="s">
        <v>34</v>
      </c>
      <c r="D387" s="10" t="s">
        <v>35</v>
      </c>
      <c r="E387" s="9" t="s">
        <v>66</v>
      </c>
      <c r="F387" s="10" t="s">
        <v>67</v>
      </c>
      <c r="G387" s="9" t="s">
        <v>398</v>
      </c>
      <c r="H387" s="11">
        <v>678.76</v>
      </c>
      <c r="I387" s="9" t="s">
        <v>145</v>
      </c>
      <c r="J387" s="9" t="s">
        <v>714</v>
      </c>
    </row>
    <row r="388" spans="1:10">
      <c r="A388" s="9" t="s">
        <v>217</v>
      </c>
      <c r="B388" s="9" t="s">
        <v>33</v>
      </c>
      <c r="C388" s="9" t="s">
        <v>34</v>
      </c>
      <c r="D388" s="10" t="s">
        <v>35</v>
      </c>
      <c r="E388" s="9" t="s">
        <v>66</v>
      </c>
      <c r="F388" s="10" t="s">
        <v>67</v>
      </c>
      <c r="G388" s="9" t="s">
        <v>398</v>
      </c>
      <c r="H388" s="11">
        <v>58.9</v>
      </c>
      <c r="I388" s="9" t="s">
        <v>145</v>
      </c>
      <c r="J388" s="9" t="s">
        <v>714</v>
      </c>
    </row>
    <row r="389" spans="1:10">
      <c r="A389" s="9" t="s">
        <v>29</v>
      </c>
      <c r="B389" s="9" t="s">
        <v>33</v>
      </c>
      <c r="C389" s="9" t="s">
        <v>84</v>
      </c>
      <c r="D389" s="10" t="s">
        <v>85</v>
      </c>
      <c r="E389" s="9" t="s">
        <v>66</v>
      </c>
      <c r="F389" s="10" t="s">
        <v>67</v>
      </c>
      <c r="G389" s="9" t="s">
        <v>385</v>
      </c>
      <c r="H389" s="11">
        <v>2301.64</v>
      </c>
      <c r="I389" s="9" t="s">
        <v>185</v>
      </c>
      <c r="J389" s="9" t="s">
        <v>186</v>
      </c>
    </row>
    <row r="390" spans="1:10">
      <c r="A390" s="9" t="s">
        <v>29</v>
      </c>
      <c r="B390" s="9" t="s">
        <v>33</v>
      </c>
      <c r="C390" s="9" t="s">
        <v>84</v>
      </c>
      <c r="D390" s="10" t="s">
        <v>85</v>
      </c>
      <c r="E390" s="9" t="s">
        <v>66</v>
      </c>
      <c r="F390" s="10" t="s">
        <v>67</v>
      </c>
      <c r="G390" s="9" t="s">
        <v>385</v>
      </c>
      <c r="H390" s="11">
        <v>3029.95</v>
      </c>
      <c r="I390" s="9" t="s">
        <v>185</v>
      </c>
      <c r="J390" s="9" t="s">
        <v>186</v>
      </c>
    </row>
    <row r="391" spans="1:10">
      <c r="A391" s="9" t="s">
        <v>29</v>
      </c>
      <c r="B391" s="9" t="s">
        <v>33</v>
      </c>
      <c r="C391" s="9" t="s">
        <v>84</v>
      </c>
      <c r="D391" s="10" t="s">
        <v>85</v>
      </c>
      <c r="E391" s="9" t="s">
        <v>66</v>
      </c>
      <c r="F391" s="10" t="s">
        <v>67</v>
      </c>
      <c r="G391" s="9" t="s">
        <v>385</v>
      </c>
      <c r="H391" s="11">
        <v>3029.95</v>
      </c>
      <c r="I391" s="9" t="s">
        <v>185</v>
      </c>
      <c r="J391" s="9" t="s">
        <v>186</v>
      </c>
    </row>
    <row r="392" spans="1:10">
      <c r="A392" s="13" t="s">
        <v>194</v>
      </c>
      <c r="B392" s="13" t="s">
        <v>219</v>
      </c>
      <c r="C392" s="13" t="s">
        <v>34</v>
      </c>
      <c r="D392" s="14" t="s">
        <v>35</v>
      </c>
      <c r="E392" s="13" t="s">
        <v>316</v>
      </c>
      <c r="F392" s="14" t="s">
        <v>317</v>
      </c>
      <c r="G392" s="13" t="s">
        <v>355</v>
      </c>
      <c r="H392" s="15">
        <v>406.51</v>
      </c>
      <c r="I392" s="13" t="s">
        <v>723</v>
      </c>
      <c r="J392" s="13" t="s">
        <v>724</v>
      </c>
    </row>
    <row r="393" spans="1:10">
      <c r="A393" s="13" t="s">
        <v>194</v>
      </c>
      <c r="B393" s="13" t="s">
        <v>219</v>
      </c>
      <c r="C393" s="13" t="s">
        <v>34</v>
      </c>
      <c r="D393" s="14" t="s">
        <v>35</v>
      </c>
      <c r="E393" s="13" t="s">
        <v>316</v>
      </c>
      <c r="F393" s="14" t="s">
        <v>317</v>
      </c>
      <c r="G393" s="13" t="s">
        <v>355</v>
      </c>
      <c r="H393" s="15">
        <v>10.62</v>
      </c>
      <c r="I393" s="13" t="s">
        <v>723</v>
      </c>
      <c r="J393" s="13" t="s">
        <v>546</v>
      </c>
    </row>
    <row r="394" spans="1:10">
      <c r="A394" s="13" t="s">
        <v>194</v>
      </c>
      <c r="B394" s="13" t="s">
        <v>219</v>
      </c>
      <c r="C394" s="13" t="s">
        <v>34</v>
      </c>
      <c r="D394" s="14" t="s">
        <v>35</v>
      </c>
      <c r="E394" s="13" t="s">
        <v>316</v>
      </c>
      <c r="F394" s="14" t="s">
        <v>317</v>
      </c>
      <c r="G394" s="13" t="s">
        <v>324</v>
      </c>
      <c r="H394" s="15">
        <v>10.51</v>
      </c>
      <c r="I394" s="13" t="s">
        <v>723</v>
      </c>
      <c r="J394" s="13" t="s">
        <v>724</v>
      </c>
    </row>
    <row r="395" spans="1:10">
      <c r="A395" s="9" t="s">
        <v>26</v>
      </c>
      <c r="B395" s="9" t="s">
        <v>219</v>
      </c>
      <c r="C395" s="9" t="s">
        <v>318</v>
      </c>
      <c r="D395" s="10" t="s">
        <v>319</v>
      </c>
      <c r="E395" s="9" t="s">
        <v>320</v>
      </c>
      <c r="F395" s="10" t="s">
        <v>321</v>
      </c>
      <c r="G395" s="9" t="s">
        <v>340</v>
      </c>
      <c r="H395" s="11">
        <v>762</v>
      </c>
      <c r="I395" s="9" t="s">
        <v>725</v>
      </c>
      <c r="J395" s="9" t="s">
        <v>726</v>
      </c>
    </row>
    <row r="396" spans="1:10">
      <c r="A396" s="9" t="s">
        <v>26</v>
      </c>
      <c r="B396" s="9" t="s">
        <v>219</v>
      </c>
      <c r="C396" s="9" t="s">
        <v>322</v>
      </c>
      <c r="D396" s="10" t="s">
        <v>323</v>
      </c>
      <c r="E396" s="9" t="s">
        <v>320</v>
      </c>
      <c r="F396" s="10" t="s">
        <v>321</v>
      </c>
      <c r="G396" s="9" t="s">
        <v>340</v>
      </c>
      <c r="H396" s="11">
        <v>25400</v>
      </c>
      <c r="I396" s="9" t="s">
        <v>727</v>
      </c>
      <c r="J396" s="9" t="s">
        <v>726</v>
      </c>
    </row>
    <row r="397" spans="1:10">
      <c r="H397" s="12">
        <f>SUM(H3:H396)</f>
        <v>173506.77000000005</v>
      </c>
      <c r="I397" s="35" t="s">
        <v>728</v>
      </c>
    </row>
    <row r="399" spans="1:10">
      <c r="H399" s="16">
        <f>H397+'Jul 2019'!H70</f>
        <v>228127.86000000004</v>
      </c>
      <c r="I399" s="18" t="s">
        <v>729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59"/>
  <sheetViews>
    <sheetView workbookViewId="0">
      <pane ySplit="2" topLeftCell="A431" activePane="bottomLeft" state="frozen"/>
      <selection pane="bottomLeft" activeCell="I457" sqref="I457"/>
    </sheetView>
  </sheetViews>
  <sheetFormatPr defaultRowHeight="15"/>
  <cols>
    <col min="1" max="1" width="28.5703125" bestFit="1" customWidth="1"/>
    <col min="2" max="2" width="34.7109375" customWidth="1"/>
    <col min="3" max="3" width="31.42578125" customWidth="1"/>
    <col min="4" max="4" width="8.28515625" bestFit="1" customWidth="1"/>
    <col min="5" max="5" width="33.85546875" customWidth="1"/>
    <col min="6" max="6" width="8.85546875" bestFit="1" customWidth="1"/>
    <col min="7" max="7" width="10.7109375" bestFit="1" customWidth="1"/>
    <col min="8" max="8" width="12.140625" bestFit="1" customWidth="1"/>
    <col min="9" max="9" width="36.42578125" customWidth="1"/>
    <col min="10" max="10" width="28.140625" bestFit="1" customWidth="1"/>
  </cols>
  <sheetData>
    <row r="1" spans="1:10" ht="18">
      <c r="A1" s="39" t="s">
        <v>12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187</v>
      </c>
      <c r="B3" s="9" t="s">
        <v>31</v>
      </c>
      <c r="C3" s="9" t="s">
        <v>64</v>
      </c>
      <c r="D3" s="10" t="s">
        <v>65</v>
      </c>
      <c r="E3" s="9" t="s">
        <v>36</v>
      </c>
      <c r="F3" s="10" t="s">
        <v>37</v>
      </c>
      <c r="G3" s="10" t="s">
        <v>764</v>
      </c>
      <c r="H3" s="11">
        <v>6</v>
      </c>
      <c r="I3" s="9" t="s">
        <v>328</v>
      </c>
      <c r="J3" s="9" t="s">
        <v>326</v>
      </c>
    </row>
    <row r="4" spans="1:10">
      <c r="A4" s="9" t="s">
        <v>187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765</v>
      </c>
      <c r="H4" s="11">
        <v>8.18</v>
      </c>
      <c r="I4" s="9" t="s">
        <v>328</v>
      </c>
      <c r="J4" s="9" t="s">
        <v>766</v>
      </c>
    </row>
    <row r="5" spans="1:10">
      <c r="A5" s="9" t="s">
        <v>23</v>
      </c>
      <c r="B5" s="9" t="s">
        <v>31</v>
      </c>
      <c r="C5" s="9" t="s">
        <v>64</v>
      </c>
      <c r="D5" s="10" t="s">
        <v>65</v>
      </c>
      <c r="E5" s="9" t="s">
        <v>36</v>
      </c>
      <c r="F5" s="10" t="s">
        <v>37</v>
      </c>
      <c r="G5" s="10" t="s">
        <v>767</v>
      </c>
      <c r="H5" s="11">
        <v>26.06</v>
      </c>
      <c r="I5" s="9" t="s">
        <v>768</v>
      </c>
      <c r="J5" s="9" t="s">
        <v>769</v>
      </c>
    </row>
    <row r="6" spans="1:10">
      <c r="A6" s="9" t="s">
        <v>732</v>
      </c>
      <c r="B6" s="9" t="s">
        <v>31</v>
      </c>
      <c r="C6" s="9" t="s">
        <v>64</v>
      </c>
      <c r="D6" s="10" t="s">
        <v>65</v>
      </c>
      <c r="E6" s="9" t="s">
        <v>36</v>
      </c>
      <c r="F6" s="10" t="s">
        <v>37</v>
      </c>
      <c r="G6" s="10" t="s">
        <v>770</v>
      </c>
      <c r="H6" s="11">
        <v>27.63</v>
      </c>
      <c r="I6" s="9" t="s">
        <v>771</v>
      </c>
      <c r="J6" s="9" t="s">
        <v>326</v>
      </c>
    </row>
    <row r="7" spans="1:10">
      <c r="A7" s="9" t="s">
        <v>733</v>
      </c>
      <c r="B7" s="9" t="s">
        <v>31</v>
      </c>
      <c r="C7" s="9" t="s">
        <v>224</v>
      </c>
      <c r="D7" s="10" t="s">
        <v>225</v>
      </c>
      <c r="E7" s="9" t="s">
        <v>36</v>
      </c>
      <c r="F7" s="10" t="s">
        <v>37</v>
      </c>
      <c r="G7" s="10" t="s">
        <v>772</v>
      </c>
      <c r="H7" s="11">
        <v>65</v>
      </c>
      <c r="I7" s="9" t="s">
        <v>773</v>
      </c>
      <c r="J7" s="9" t="s">
        <v>774</v>
      </c>
    </row>
    <row r="8" spans="1:10">
      <c r="A8" s="9" t="s">
        <v>212</v>
      </c>
      <c r="B8" s="9" t="s">
        <v>31</v>
      </c>
      <c r="C8" s="9" t="s">
        <v>224</v>
      </c>
      <c r="D8" s="10" t="s">
        <v>225</v>
      </c>
      <c r="E8" s="9" t="s">
        <v>36</v>
      </c>
      <c r="F8" s="10" t="s">
        <v>37</v>
      </c>
      <c r="G8" s="10" t="s">
        <v>775</v>
      </c>
      <c r="H8" s="11">
        <v>200</v>
      </c>
      <c r="I8" s="9" t="s">
        <v>776</v>
      </c>
      <c r="J8" s="9" t="s">
        <v>777</v>
      </c>
    </row>
    <row r="9" spans="1:10">
      <c r="A9" s="9" t="s">
        <v>28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778</v>
      </c>
      <c r="H9" s="11">
        <v>37.119999999999997</v>
      </c>
      <c r="I9" s="9" t="s">
        <v>779</v>
      </c>
      <c r="J9" s="9" t="s">
        <v>780</v>
      </c>
    </row>
    <row r="10" spans="1:10">
      <c r="A10" s="9" t="s">
        <v>189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781</v>
      </c>
      <c r="H10" s="11">
        <v>2025</v>
      </c>
      <c r="I10" s="9" t="s">
        <v>782</v>
      </c>
      <c r="J10" s="9" t="s">
        <v>783</v>
      </c>
    </row>
    <row r="11" spans="1:10">
      <c r="A11" s="9" t="s">
        <v>191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784</v>
      </c>
      <c r="H11" s="11">
        <v>17.010000000000002</v>
      </c>
      <c r="I11" s="9" t="s">
        <v>360</v>
      </c>
      <c r="J11" s="9" t="s">
        <v>351</v>
      </c>
    </row>
    <row r="12" spans="1:10">
      <c r="A12" s="9" t="s">
        <v>187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785</v>
      </c>
      <c r="H12" s="11">
        <v>69.900000000000006</v>
      </c>
      <c r="I12" s="9" t="s">
        <v>786</v>
      </c>
      <c r="J12" s="9" t="s">
        <v>787</v>
      </c>
    </row>
    <row r="13" spans="1:10">
      <c r="A13" s="9" t="s">
        <v>190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785</v>
      </c>
      <c r="H13" s="11">
        <v>37</v>
      </c>
      <c r="I13" s="9" t="s">
        <v>364</v>
      </c>
      <c r="J13" s="9" t="s">
        <v>788</v>
      </c>
    </row>
    <row r="14" spans="1:10">
      <c r="A14" s="9" t="s">
        <v>187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789</v>
      </c>
      <c r="H14" s="11">
        <v>58.32</v>
      </c>
      <c r="I14" s="9" t="s">
        <v>358</v>
      </c>
      <c r="J14" s="9" t="s">
        <v>361</v>
      </c>
    </row>
    <row r="15" spans="1:10">
      <c r="A15" s="9" t="s">
        <v>191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790</v>
      </c>
      <c r="H15" s="11">
        <v>17.579999999999998</v>
      </c>
      <c r="I15" s="9" t="s">
        <v>360</v>
      </c>
      <c r="J15" s="9" t="s">
        <v>566</v>
      </c>
    </row>
    <row r="16" spans="1:10">
      <c r="A16" s="9" t="s">
        <v>188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790</v>
      </c>
      <c r="H16" s="11">
        <v>7.25</v>
      </c>
      <c r="I16" s="9" t="s">
        <v>344</v>
      </c>
      <c r="J16" s="9" t="s">
        <v>547</v>
      </c>
    </row>
    <row r="17" spans="1:10">
      <c r="A17" s="9" t="s">
        <v>190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790</v>
      </c>
      <c r="H17" s="11">
        <v>5</v>
      </c>
      <c r="I17" s="9" t="s">
        <v>354</v>
      </c>
      <c r="J17" s="9" t="s">
        <v>791</v>
      </c>
    </row>
    <row r="18" spans="1:10">
      <c r="A18" s="9" t="s">
        <v>28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767</v>
      </c>
      <c r="H18" s="11">
        <v>25.72</v>
      </c>
      <c r="I18" s="9" t="s">
        <v>779</v>
      </c>
      <c r="J18" s="9" t="s">
        <v>792</v>
      </c>
    </row>
    <row r="19" spans="1:10">
      <c r="A19" s="9" t="s">
        <v>188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767</v>
      </c>
      <c r="H19" s="11">
        <v>21.98</v>
      </c>
      <c r="I19" s="9" t="s">
        <v>793</v>
      </c>
      <c r="J19" s="9" t="s">
        <v>794</v>
      </c>
    </row>
    <row r="20" spans="1:10">
      <c r="A20" s="9" t="s">
        <v>23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795</v>
      </c>
      <c r="H20" s="11">
        <v>129.87</v>
      </c>
      <c r="I20" s="9" t="s">
        <v>796</v>
      </c>
      <c r="J20" s="9" t="s">
        <v>797</v>
      </c>
    </row>
    <row r="21" spans="1:10">
      <c r="A21" s="9" t="s">
        <v>191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770</v>
      </c>
      <c r="H21" s="11">
        <v>15</v>
      </c>
      <c r="I21" s="9" t="s">
        <v>798</v>
      </c>
      <c r="J21" s="9" t="s">
        <v>483</v>
      </c>
    </row>
    <row r="22" spans="1:10">
      <c r="A22" s="9" t="s">
        <v>23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772</v>
      </c>
      <c r="H22" s="11">
        <v>21.98</v>
      </c>
      <c r="I22" s="9" t="s">
        <v>799</v>
      </c>
      <c r="J22" s="9" t="s">
        <v>800</v>
      </c>
    </row>
    <row r="23" spans="1:10">
      <c r="A23" s="9" t="s">
        <v>188</v>
      </c>
      <c r="B23" s="9" t="s">
        <v>31</v>
      </c>
      <c r="C23" s="9" t="s">
        <v>34</v>
      </c>
      <c r="D23" s="10" t="s">
        <v>35</v>
      </c>
      <c r="E23" s="9" t="s">
        <v>36</v>
      </c>
      <c r="F23" s="10" t="s">
        <v>37</v>
      </c>
      <c r="G23" s="10" t="s">
        <v>801</v>
      </c>
      <c r="H23" s="11">
        <v>27.43</v>
      </c>
      <c r="I23" s="9" t="s">
        <v>793</v>
      </c>
      <c r="J23" s="9" t="s">
        <v>802</v>
      </c>
    </row>
    <row r="24" spans="1:10">
      <c r="A24" s="9" t="s">
        <v>188</v>
      </c>
      <c r="B24" s="9" t="s">
        <v>31</v>
      </c>
      <c r="C24" s="9" t="s">
        <v>34</v>
      </c>
      <c r="D24" s="10" t="s">
        <v>35</v>
      </c>
      <c r="E24" s="9" t="s">
        <v>36</v>
      </c>
      <c r="F24" s="10" t="s">
        <v>37</v>
      </c>
      <c r="G24" s="10" t="s">
        <v>775</v>
      </c>
      <c r="H24" s="11">
        <v>101.58</v>
      </c>
      <c r="I24" s="9" t="s">
        <v>793</v>
      </c>
      <c r="J24" s="9" t="s">
        <v>803</v>
      </c>
    </row>
    <row r="25" spans="1:10">
      <c r="A25" s="9" t="s">
        <v>190</v>
      </c>
      <c r="B25" s="9" t="s">
        <v>31</v>
      </c>
      <c r="C25" s="9" t="s">
        <v>34</v>
      </c>
      <c r="D25" s="10" t="s">
        <v>35</v>
      </c>
      <c r="E25" s="9" t="s">
        <v>36</v>
      </c>
      <c r="F25" s="10" t="s">
        <v>37</v>
      </c>
      <c r="G25" s="10" t="s">
        <v>804</v>
      </c>
      <c r="H25" s="11">
        <v>11.98</v>
      </c>
      <c r="I25" s="9" t="s">
        <v>805</v>
      </c>
      <c r="J25" s="9" t="s">
        <v>806</v>
      </c>
    </row>
    <row r="26" spans="1:10">
      <c r="A26" s="9" t="s">
        <v>22</v>
      </c>
      <c r="B26" s="9" t="s">
        <v>31</v>
      </c>
      <c r="C26" s="9" t="s">
        <v>38</v>
      </c>
      <c r="D26" s="10" t="s">
        <v>39</v>
      </c>
      <c r="E26" s="9" t="s">
        <v>36</v>
      </c>
      <c r="F26" s="10" t="s">
        <v>37</v>
      </c>
      <c r="G26" s="10" t="s">
        <v>778</v>
      </c>
      <c r="H26" s="11">
        <v>6.24</v>
      </c>
      <c r="I26" s="9" t="s">
        <v>376</v>
      </c>
      <c r="J26" s="9" t="s">
        <v>95</v>
      </c>
    </row>
    <row r="27" spans="1:10">
      <c r="A27" s="9" t="s">
        <v>22</v>
      </c>
      <c r="B27" s="9" t="s">
        <v>31</v>
      </c>
      <c r="C27" s="9" t="s">
        <v>38</v>
      </c>
      <c r="D27" s="10" t="s">
        <v>39</v>
      </c>
      <c r="E27" s="9" t="s">
        <v>36</v>
      </c>
      <c r="F27" s="10" t="s">
        <v>37</v>
      </c>
      <c r="G27" s="10" t="s">
        <v>790</v>
      </c>
      <c r="H27" s="11">
        <v>5.21</v>
      </c>
      <c r="I27" s="9" t="s">
        <v>376</v>
      </c>
      <c r="J27" s="9" t="s">
        <v>95</v>
      </c>
    </row>
    <row r="28" spans="1:10">
      <c r="A28" s="9" t="s">
        <v>190</v>
      </c>
      <c r="B28" s="9" t="s">
        <v>31</v>
      </c>
      <c r="C28" s="9" t="s">
        <v>38</v>
      </c>
      <c r="D28" s="10" t="s">
        <v>39</v>
      </c>
      <c r="E28" s="9" t="s">
        <v>36</v>
      </c>
      <c r="F28" s="10" t="s">
        <v>37</v>
      </c>
      <c r="G28" s="10" t="s">
        <v>790</v>
      </c>
      <c r="H28" s="11">
        <v>41.86</v>
      </c>
      <c r="I28" s="9" t="s">
        <v>807</v>
      </c>
      <c r="J28" s="9" t="s">
        <v>808</v>
      </c>
    </row>
    <row r="29" spans="1:10">
      <c r="A29" s="9" t="s">
        <v>188</v>
      </c>
      <c r="B29" s="9" t="s">
        <v>31</v>
      </c>
      <c r="C29" s="9" t="s">
        <v>38</v>
      </c>
      <c r="D29" s="10" t="s">
        <v>39</v>
      </c>
      <c r="E29" s="9" t="s">
        <v>36</v>
      </c>
      <c r="F29" s="10" t="s">
        <v>37</v>
      </c>
      <c r="G29" s="10" t="s">
        <v>809</v>
      </c>
      <c r="H29" s="11">
        <v>5.29</v>
      </c>
      <c r="I29" s="9" t="s">
        <v>810</v>
      </c>
      <c r="J29" s="9" t="s">
        <v>811</v>
      </c>
    </row>
    <row r="30" spans="1:10">
      <c r="A30" s="9" t="s">
        <v>188</v>
      </c>
      <c r="B30" s="9" t="s">
        <v>31</v>
      </c>
      <c r="C30" s="9" t="s">
        <v>38</v>
      </c>
      <c r="D30" s="10" t="s">
        <v>39</v>
      </c>
      <c r="E30" s="9" t="s">
        <v>36</v>
      </c>
      <c r="F30" s="10" t="s">
        <v>37</v>
      </c>
      <c r="G30" s="10" t="s">
        <v>809</v>
      </c>
      <c r="H30" s="11">
        <v>5.93</v>
      </c>
      <c r="I30" s="9" t="s">
        <v>810</v>
      </c>
      <c r="J30" s="9" t="s">
        <v>812</v>
      </c>
    </row>
    <row r="31" spans="1:10">
      <c r="A31" s="9" t="s">
        <v>190</v>
      </c>
      <c r="B31" s="9" t="s">
        <v>31</v>
      </c>
      <c r="C31" s="9" t="s">
        <v>38</v>
      </c>
      <c r="D31" s="10" t="s">
        <v>39</v>
      </c>
      <c r="E31" s="9" t="s">
        <v>36</v>
      </c>
      <c r="F31" s="10" t="s">
        <v>37</v>
      </c>
      <c r="G31" s="10" t="s">
        <v>772</v>
      </c>
      <c r="H31" s="11">
        <v>18.98</v>
      </c>
      <c r="I31" s="9" t="s">
        <v>807</v>
      </c>
      <c r="J31" s="9" t="s">
        <v>813</v>
      </c>
    </row>
    <row r="32" spans="1:10">
      <c r="A32" s="9" t="s">
        <v>23</v>
      </c>
      <c r="B32" s="9" t="s">
        <v>31</v>
      </c>
      <c r="C32" s="9" t="s">
        <v>38</v>
      </c>
      <c r="D32" s="10" t="s">
        <v>39</v>
      </c>
      <c r="E32" s="9" t="s">
        <v>36</v>
      </c>
      <c r="F32" s="10" t="s">
        <v>37</v>
      </c>
      <c r="G32" s="10" t="s">
        <v>772</v>
      </c>
      <c r="H32" s="11">
        <v>39.979999999999997</v>
      </c>
      <c r="I32" s="9" t="s">
        <v>814</v>
      </c>
      <c r="J32" s="9" t="s">
        <v>815</v>
      </c>
    </row>
    <row r="33" spans="1:10">
      <c r="A33" s="9" t="s">
        <v>190</v>
      </c>
      <c r="B33" s="9" t="s">
        <v>31</v>
      </c>
      <c r="C33" s="9" t="s">
        <v>38</v>
      </c>
      <c r="D33" s="10" t="s">
        <v>39</v>
      </c>
      <c r="E33" s="9" t="s">
        <v>36</v>
      </c>
      <c r="F33" s="10" t="s">
        <v>37</v>
      </c>
      <c r="G33" s="10" t="s">
        <v>816</v>
      </c>
      <c r="H33" s="11">
        <v>14.94</v>
      </c>
      <c r="I33" s="9" t="s">
        <v>807</v>
      </c>
      <c r="J33" s="9" t="s">
        <v>817</v>
      </c>
    </row>
    <row r="34" spans="1:10">
      <c r="A34" s="9" t="s">
        <v>22</v>
      </c>
      <c r="B34" s="9" t="s">
        <v>31</v>
      </c>
      <c r="C34" s="9" t="s">
        <v>38</v>
      </c>
      <c r="D34" s="10" t="s">
        <v>39</v>
      </c>
      <c r="E34" s="9" t="s">
        <v>36</v>
      </c>
      <c r="F34" s="10" t="s">
        <v>37</v>
      </c>
      <c r="G34" s="10" t="s">
        <v>804</v>
      </c>
      <c r="H34" s="11">
        <v>25.92</v>
      </c>
      <c r="I34" s="9" t="s">
        <v>376</v>
      </c>
      <c r="J34" s="9" t="s">
        <v>95</v>
      </c>
    </row>
    <row r="35" spans="1:10">
      <c r="A35" s="9" t="s">
        <v>22</v>
      </c>
      <c r="B35" s="9" t="s">
        <v>31</v>
      </c>
      <c r="C35" s="9" t="s">
        <v>38</v>
      </c>
      <c r="D35" s="10" t="s">
        <v>39</v>
      </c>
      <c r="E35" s="9" t="s">
        <v>36</v>
      </c>
      <c r="F35" s="10" t="s">
        <v>37</v>
      </c>
      <c r="G35" s="10" t="s">
        <v>804</v>
      </c>
      <c r="H35" s="11">
        <v>2.62</v>
      </c>
      <c r="I35" s="9" t="s">
        <v>376</v>
      </c>
      <c r="J35" s="9" t="s">
        <v>95</v>
      </c>
    </row>
    <row r="36" spans="1:10">
      <c r="A36" s="9" t="s">
        <v>22</v>
      </c>
      <c r="B36" s="9" t="s">
        <v>31</v>
      </c>
      <c r="C36" s="9" t="s">
        <v>38</v>
      </c>
      <c r="D36" s="10" t="s">
        <v>39</v>
      </c>
      <c r="E36" s="9" t="s">
        <v>36</v>
      </c>
      <c r="F36" s="10" t="s">
        <v>37</v>
      </c>
      <c r="G36" s="10" t="s">
        <v>804</v>
      </c>
      <c r="H36" s="11">
        <v>7.87</v>
      </c>
      <c r="I36" s="9" t="s">
        <v>376</v>
      </c>
      <c r="J36" s="9" t="s">
        <v>95</v>
      </c>
    </row>
    <row r="37" spans="1:10">
      <c r="A37" s="9" t="s">
        <v>190</v>
      </c>
      <c r="B37" s="9" t="s">
        <v>31</v>
      </c>
      <c r="C37" s="9" t="s">
        <v>38</v>
      </c>
      <c r="D37" s="10" t="s">
        <v>39</v>
      </c>
      <c r="E37" s="9" t="s">
        <v>36</v>
      </c>
      <c r="F37" s="10" t="s">
        <v>37</v>
      </c>
      <c r="G37" s="10" t="s">
        <v>804</v>
      </c>
      <c r="H37" s="11">
        <v>19</v>
      </c>
      <c r="I37" s="9" t="s">
        <v>818</v>
      </c>
      <c r="J37" s="9" t="s">
        <v>806</v>
      </c>
    </row>
    <row r="38" spans="1:10">
      <c r="A38" s="9" t="s">
        <v>23</v>
      </c>
      <c r="B38" s="9" t="s">
        <v>31</v>
      </c>
      <c r="C38" s="9" t="s">
        <v>38</v>
      </c>
      <c r="D38" s="10" t="s">
        <v>39</v>
      </c>
      <c r="E38" s="9" t="s">
        <v>36</v>
      </c>
      <c r="F38" s="10" t="s">
        <v>37</v>
      </c>
      <c r="G38" s="10" t="s">
        <v>819</v>
      </c>
      <c r="H38" s="11">
        <v>24.98</v>
      </c>
      <c r="I38" s="9" t="s">
        <v>820</v>
      </c>
      <c r="J38" s="9" t="s">
        <v>821</v>
      </c>
    </row>
    <row r="39" spans="1:10">
      <c r="A39" s="9" t="s">
        <v>187</v>
      </c>
      <c r="B39" s="9" t="s">
        <v>31</v>
      </c>
      <c r="C39" s="9" t="s">
        <v>52</v>
      </c>
      <c r="D39" s="10" t="s">
        <v>53</v>
      </c>
      <c r="E39" s="9" t="s">
        <v>36</v>
      </c>
      <c r="F39" s="10" t="s">
        <v>37</v>
      </c>
      <c r="G39" s="10" t="s">
        <v>816</v>
      </c>
      <c r="H39" s="11">
        <v>199</v>
      </c>
      <c r="I39" s="9" t="s">
        <v>822</v>
      </c>
      <c r="J39" s="9" t="s">
        <v>823</v>
      </c>
    </row>
    <row r="40" spans="1:10">
      <c r="A40" s="9" t="s">
        <v>188</v>
      </c>
      <c r="B40" s="9" t="s">
        <v>31</v>
      </c>
      <c r="C40" s="9" t="s">
        <v>52</v>
      </c>
      <c r="D40" s="10" t="s">
        <v>53</v>
      </c>
      <c r="E40" s="9" t="s">
        <v>36</v>
      </c>
      <c r="F40" s="10" t="s">
        <v>37</v>
      </c>
      <c r="G40" s="10" t="s">
        <v>804</v>
      </c>
      <c r="H40" s="11">
        <v>89</v>
      </c>
      <c r="I40" s="9" t="s">
        <v>824</v>
      </c>
      <c r="J40" s="9" t="s">
        <v>825</v>
      </c>
    </row>
    <row r="41" spans="1:10">
      <c r="A41" s="9" t="s">
        <v>26</v>
      </c>
      <c r="B41" s="9" t="s">
        <v>31</v>
      </c>
      <c r="C41" s="9" t="s">
        <v>234</v>
      </c>
      <c r="D41" s="10" t="s">
        <v>235</v>
      </c>
      <c r="E41" s="9" t="s">
        <v>36</v>
      </c>
      <c r="F41" s="10" t="s">
        <v>37</v>
      </c>
      <c r="G41" s="10" t="s">
        <v>826</v>
      </c>
      <c r="H41" s="11">
        <v>1500</v>
      </c>
      <c r="I41" s="9" t="s">
        <v>827</v>
      </c>
      <c r="J41" s="9" t="s">
        <v>828</v>
      </c>
    </row>
    <row r="42" spans="1:10">
      <c r="A42" s="9" t="s">
        <v>188</v>
      </c>
      <c r="B42" s="9" t="s">
        <v>31</v>
      </c>
      <c r="C42" s="9" t="s">
        <v>234</v>
      </c>
      <c r="D42" s="10" t="s">
        <v>235</v>
      </c>
      <c r="E42" s="9" t="s">
        <v>36</v>
      </c>
      <c r="F42" s="10" t="s">
        <v>37</v>
      </c>
      <c r="G42" s="10" t="s">
        <v>829</v>
      </c>
      <c r="H42" s="11">
        <v>532</v>
      </c>
      <c r="I42" s="9" t="s">
        <v>830</v>
      </c>
      <c r="J42" s="9" t="s">
        <v>831</v>
      </c>
    </row>
    <row r="43" spans="1:10">
      <c r="A43" s="9" t="s">
        <v>188</v>
      </c>
      <c r="B43" s="9" t="s">
        <v>31</v>
      </c>
      <c r="C43" s="9" t="s">
        <v>234</v>
      </c>
      <c r="D43" s="10" t="s">
        <v>235</v>
      </c>
      <c r="E43" s="9" t="s">
        <v>36</v>
      </c>
      <c r="F43" s="10" t="s">
        <v>37</v>
      </c>
      <c r="G43" s="10" t="s">
        <v>804</v>
      </c>
      <c r="H43" s="11">
        <v>100</v>
      </c>
      <c r="I43" s="9" t="s">
        <v>832</v>
      </c>
      <c r="J43" s="9" t="s">
        <v>395</v>
      </c>
    </row>
    <row r="44" spans="1:10">
      <c r="A44" s="19" t="s">
        <v>732</v>
      </c>
      <c r="B44" s="19" t="s">
        <v>31</v>
      </c>
      <c r="C44" s="19" t="s">
        <v>34</v>
      </c>
      <c r="D44" s="20" t="s">
        <v>35</v>
      </c>
      <c r="E44" s="19" t="s">
        <v>226</v>
      </c>
      <c r="F44" s="20" t="s">
        <v>227</v>
      </c>
      <c r="G44" s="20" t="s">
        <v>778</v>
      </c>
      <c r="H44" s="21">
        <v>116.45</v>
      </c>
      <c r="I44" s="19" t="s">
        <v>833</v>
      </c>
      <c r="J44" s="19" t="s">
        <v>834</v>
      </c>
    </row>
    <row r="45" spans="1:10">
      <c r="A45" s="19" t="s">
        <v>732</v>
      </c>
      <c r="B45" s="19" t="s">
        <v>31</v>
      </c>
      <c r="C45" s="19" t="s">
        <v>34</v>
      </c>
      <c r="D45" s="20" t="s">
        <v>35</v>
      </c>
      <c r="E45" s="19" t="s">
        <v>226</v>
      </c>
      <c r="F45" s="20" t="s">
        <v>227</v>
      </c>
      <c r="G45" s="20" t="s">
        <v>764</v>
      </c>
      <c r="H45" s="21">
        <v>43.34</v>
      </c>
      <c r="I45" s="19" t="s">
        <v>835</v>
      </c>
      <c r="J45" s="19" t="s">
        <v>836</v>
      </c>
    </row>
    <row r="46" spans="1:10">
      <c r="A46" s="19" t="s">
        <v>732</v>
      </c>
      <c r="B46" s="19" t="s">
        <v>31</v>
      </c>
      <c r="C46" s="19" t="s">
        <v>34</v>
      </c>
      <c r="D46" s="20" t="s">
        <v>35</v>
      </c>
      <c r="E46" s="19" t="s">
        <v>226</v>
      </c>
      <c r="F46" s="20" t="s">
        <v>227</v>
      </c>
      <c r="G46" s="20" t="s">
        <v>789</v>
      </c>
      <c r="H46" s="21">
        <v>84.49</v>
      </c>
      <c r="I46" s="19" t="s">
        <v>835</v>
      </c>
      <c r="J46" s="19" t="s">
        <v>837</v>
      </c>
    </row>
    <row r="47" spans="1:10">
      <c r="A47" s="19" t="s">
        <v>189</v>
      </c>
      <c r="B47" s="19" t="s">
        <v>31</v>
      </c>
      <c r="C47" s="19" t="s">
        <v>34</v>
      </c>
      <c r="D47" s="20" t="s">
        <v>35</v>
      </c>
      <c r="E47" s="19" t="s">
        <v>226</v>
      </c>
      <c r="F47" s="20" t="s">
        <v>227</v>
      </c>
      <c r="G47" s="20" t="s">
        <v>809</v>
      </c>
      <c r="H47" s="21">
        <v>23.96</v>
      </c>
      <c r="I47" s="19" t="s">
        <v>838</v>
      </c>
      <c r="J47" s="19" t="s">
        <v>384</v>
      </c>
    </row>
    <row r="48" spans="1:10">
      <c r="A48" s="19" t="s">
        <v>189</v>
      </c>
      <c r="B48" s="19" t="s">
        <v>31</v>
      </c>
      <c r="C48" s="19" t="s">
        <v>34</v>
      </c>
      <c r="D48" s="20" t="s">
        <v>35</v>
      </c>
      <c r="E48" s="19" t="s">
        <v>226</v>
      </c>
      <c r="F48" s="20" t="s">
        <v>227</v>
      </c>
      <c r="G48" s="20" t="s">
        <v>809</v>
      </c>
      <c r="H48" s="21">
        <v>22</v>
      </c>
      <c r="I48" s="19" t="s">
        <v>839</v>
      </c>
      <c r="J48" s="19" t="s">
        <v>840</v>
      </c>
    </row>
    <row r="49" spans="1:10">
      <c r="A49" s="19" t="s">
        <v>189</v>
      </c>
      <c r="B49" s="19" t="s">
        <v>31</v>
      </c>
      <c r="C49" s="19" t="s">
        <v>40</v>
      </c>
      <c r="D49" s="20" t="s">
        <v>41</v>
      </c>
      <c r="E49" s="19" t="s">
        <v>226</v>
      </c>
      <c r="F49" s="20" t="s">
        <v>227</v>
      </c>
      <c r="G49" s="20" t="s">
        <v>841</v>
      </c>
      <c r="H49" s="21">
        <v>70</v>
      </c>
      <c r="I49" s="19" t="s">
        <v>842</v>
      </c>
      <c r="J49" s="19" t="s">
        <v>843</v>
      </c>
    </row>
    <row r="50" spans="1:10">
      <c r="A50" s="19" t="s">
        <v>189</v>
      </c>
      <c r="B50" s="19" t="s">
        <v>31</v>
      </c>
      <c r="C50" s="19" t="s">
        <v>38</v>
      </c>
      <c r="D50" s="20" t="s">
        <v>39</v>
      </c>
      <c r="E50" s="19" t="s">
        <v>226</v>
      </c>
      <c r="F50" s="20" t="s">
        <v>227</v>
      </c>
      <c r="G50" s="20" t="s">
        <v>804</v>
      </c>
      <c r="H50" s="21">
        <v>94.27</v>
      </c>
      <c r="I50" s="19" t="s">
        <v>642</v>
      </c>
      <c r="J50" s="19" t="s">
        <v>529</v>
      </c>
    </row>
    <row r="51" spans="1:10">
      <c r="A51" s="19" t="s">
        <v>189</v>
      </c>
      <c r="B51" s="19" t="s">
        <v>31</v>
      </c>
      <c r="C51" s="19" t="s">
        <v>38</v>
      </c>
      <c r="D51" s="20" t="s">
        <v>39</v>
      </c>
      <c r="E51" s="19" t="s">
        <v>226</v>
      </c>
      <c r="F51" s="20" t="s">
        <v>227</v>
      </c>
      <c r="G51" s="20" t="s">
        <v>819</v>
      </c>
      <c r="H51" s="21">
        <v>650.91999999999996</v>
      </c>
      <c r="I51" s="19" t="s">
        <v>844</v>
      </c>
      <c r="J51" s="19" t="s">
        <v>529</v>
      </c>
    </row>
    <row r="52" spans="1:10">
      <c r="A52" s="9" t="s">
        <v>28</v>
      </c>
      <c r="B52" s="9" t="s">
        <v>31</v>
      </c>
      <c r="C52" s="9" t="s">
        <v>34</v>
      </c>
      <c r="D52" s="10" t="s">
        <v>35</v>
      </c>
      <c r="E52" s="9" t="s">
        <v>230</v>
      </c>
      <c r="F52" s="10" t="s">
        <v>231</v>
      </c>
      <c r="G52" s="10" t="s">
        <v>795</v>
      </c>
      <c r="H52" s="11">
        <v>117.81</v>
      </c>
      <c r="I52" s="9" t="s">
        <v>845</v>
      </c>
      <c r="J52" s="9" t="s">
        <v>846</v>
      </c>
    </row>
    <row r="53" spans="1:10">
      <c r="A53" s="9" t="s">
        <v>28</v>
      </c>
      <c r="B53" s="9" t="s">
        <v>31</v>
      </c>
      <c r="C53" s="9" t="s">
        <v>34</v>
      </c>
      <c r="D53" s="10" t="s">
        <v>35</v>
      </c>
      <c r="E53" s="9" t="s">
        <v>230</v>
      </c>
      <c r="F53" s="10" t="s">
        <v>231</v>
      </c>
      <c r="G53" s="10" t="s">
        <v>770</v>
      </c>
      <c r="H53" s="11">
        <v>19.96</v>
      </c>
      <c r="I53" s="9" t="s">
        <v>845</v>
      </c>
      <c r="J53" s="9" t="s">
        <v>847</v>
      </c>
    </row>
    <row r="54" spans="1:10">
      <c r="A54" s="9" t="s">
        <v>734</v>
      </c>
      <c r="B54" s="9" t="s">
        <v>31</v>
      </c>
      <c r="C54" s="9" t="s">
        <v>40</v>
      </c>
      <c r="D54" s="10" t="s">
        <v>41</v>
      </c>
      <c r="E54" s="9" t="s">
        <v>230</v>
      </c>
      <c r="F54" s="10" t="s">
        <v>231</v>
      </c>
      <c r="G54" s="10" t="s">
        <v>789</v>
      </c>
      <c r="H54" s="11">
        <v>34.340000000000003</v>
      </c>
      <c r="I54" s="9" t="s">
        <v>848</v>
      </c>
      <c r="J54" s="9" t="s">
        <v>361</v>
      </c>
    </row>
    <row r="55" spans="1:10">
      <c r="A55" s="19" t="s">
        <v>735</v>
      </c>
      <c r="B55" s="19" t="s">
        <v>31</v>
      </c>
      <c r="C55" s="19" t="s">
        <v>224</v>
      </c>
      <c r="D55" s="20" t="s">
        <v>225</v>
      </c>
      <c r="E55" s="19" t="s">
        <v>232</v>
      </c>
      <c r="F55" s="20" t="s">
        <v>233</v>
      </c>
      <c r="G55" s="20" t="s">
        <v>841</v>
      </c>
      <c r="H55" s="21">
        <v>499</v>
      </c>
      <c r="I55" s="19" t="s">
        <v>849</v>
      </c>
      <c r="J55" s="19" t="s">
        <v>850</v>
      </c>
    </row>
    <row r="56" spans="1:10">
      <c r="A56" s="19" t="s">
        <v>735</v>
      </c>
      <c r="B56" s="19" t="s">
        <v>31</v>
      </c>
      <c r="C56" s="19" t="s">
        <v>224</v>
      </c>
      <c r="D56" s="20" t="s">
        <v>225</v>
      </c>
      <c r="E56" s="19" t="s">
        <v>232</v>
      </c>
      <c r="F56" s="20" t="s">
        <v>233</v>
      </c>
      <c r="G56" s="20" t="s">
        <v>819</v>
      </c>
      <c r="H56" s="21">
        <v>19</v>
      </c>
      <c r="I56" s="19" t="s">
        <v>851</v>
      </c>
      <c r="J56" s="19" t="s">
        <v>852</v>
      </c>
    </row>
    <row r="57" spans="1:10">
      <c r="A57" s="19" t="s">
        <v>211</v>
      </c>
      <c r="B57" s="19" t="s">
        <v>31</v>
      </c>
      <c r="C57" s="19" t="s">
        <v>34</v>
      </c>
      <c r="D57" s="20" t="s">
        <v>35</v>
      </c>
      <c r="E57" s="19" t="s">
        <v>232</v>
      </c>
      <c r="F57" s="20" t="s">
        <v>233</v>
      </c>
      <c r="G57" s="20" t="s">
        <v>790</v>
      </c>
      <c r="H57" s="21">
        <v>21.48</v>
      </c>
      <c r="I57" s="19" t="s">
        <v>853</v>
      </c>
      <c r="J57" s="19" t="s">
        <v>854</v>
      </c>
    </row>
    <row r="58" spans="1:10">
      <c r="A58" s="19" t="s">
        <v>211</v>
      </c>
      <c r="B58" s="19" t="s">
        <v>31</v>
      </c>
      <c r="C58" s="19" t="s">
        <v>34</v>
      </c>
      <c r="D58" s="20" t="s">
        <v>35</v>
      </c>
      <c r="E58" s="19" t="s">
        <v>232</v>
      </c>
      <c r="F58" s="20" t="s">
        <v>233</v>
      </c>
      <c r="G58" s="20" t="s">
        <v>809</v>
      </c>
      <c r="H58" s="21">
        <v>4.91</v>
      </c>
      <c r="I58" s="19" t="s">
        <v>855</v>
      </c>
      <c r="J58" s="19" t="s">
        <v>112</v>
      </c>
    </row>
    <row r="59" spans="1:10">
      <c r="A59" s="19" t="s">
        <v>211</v>
      </c>
      <c r="B59" s="19" t="s">
        <v>31</v>
      </c>
      <c r="C59" s="19" t="s">
        <v>34</v>
      </c>
      <c r="D59" s="20" t="s">
        <v>35</v>
      </c>
      <c r="E59" s="19" t="s">
        <v>232</v>
      </c>
      <c r="F59" s="20" t="s">
        <v>233</v>
      </c>
      <c r="G59" s="20" t="s">
        <v>809</v>
      </c>
      <c r="H59" s="21">
        <v>21.41</v>
      </c>
      <c r="I59" s="19" t="s">
        <v>853</v>
      </c>
      <c r="J59" s="19" t="s">
        <v>856</v>
      </c>
    </row>
    <row r="60" spans="1:10">
      <c r="A60" s="19" t="s">
        <v>195</v>
      </c>
      <c r="B60" s="19" t="s">
        <v>31</v>
      </c>
      <c r="C60" s="19" t="s">
        <v>34</v>
      </c>
      <c r="D60" s="20" t="s">
        <v>35</v>
      </c>
      <c r="E60" s="19" t="s">
        <v>232</v>
      </c>
      <c r="F60" s="20" t="s">
        <v>233</v>
      </c>
      <c r="G60" s="20" t="s">
        <v>804</v>
      </c>
      <c r="H60" s="21">
        <v>204.2</v>
      </c>
      <c r="I60" s="19" t="s">
        <v>525</v>
      </c>
      <c r="J60" s="19" t="s">
        <v>857</v>
      </c>
    </row>
    <row r="61" spans="1:10">
      <c r="A61" s="19" t="s">
        <v>195</v>
      </c>
      <c r="B61" s="19" t="s">
        <v>31</v>
      </c>
      <c r="C61" s="19" t="s">
        <v>34</v>
      </c>
      <c r="D61" s="20" t="s">
        <v>35</v>
      </c>
      <c r="E61" s="19" t="s">
        <v>232</v>
      </c>
      <c r="F61" s="20" t="s">
        <v>233</v>
      </c>
      <c r="G61" s="20" t="s">
        <v>858</v>
      </c>
      <c r="H61" s="21">
        <v>111.6</v>
      </c>
      <c r="I61" s="19" t="s">
        <v>525</v>
      </c>
      <c r="J61" s="19" t="s">
        <v>361</v>
      </c>
    </row>
    <row r="62" spans="1:10">
      <c r="A62" s="19" t="s">
        <v>211</v>
      </c>
      <c r="B62" s="19" t="s">
        <v>31</v>
      </c>
      <c r="C62" s="19" t="s">
        <v>40</v>
      </c>
      <c r="D62" s="20" t="s">
        <v>41</v>
      </c>
      <c r="E62" s="19" t="s">
        <v>232</v>
      </c>
      <c r="F62" s="20" t="s">
        <v>233</v>
      </c>
      <c r="G62" s="20" t="s">
        <v>809</v>
      </c>
      <c r="H62" s="21">
        <v>35.64</v>
      </c>
      <c r="I62" s="19" t="s">
        <v>859</v>
      </c>
      <c r="J62" s="19" t="s">
        <v>112</v>
      </c>
    </row>
    <row r="63" spans="1:10">
      <c r="A63" s="19" t="s">
        <v>211</v>
      </c>
      <c r="B63" s="19" t="s">
        <v>31</v>
      </c>
      <c r="C63" s="19" t="s">
        <v>40</v>
      </c>
      <c r="D63" s="20" t="s">
        <v>41</v>
      </c>
      <c r="E63" s="19" t="s">
        <v>232</v>
      </c>
      <c r="F63" s="20" t="s">
        <v>233</v>
      </c>
      <c r="G63" s="20" t="s">
        <v>795</v>
      </c>
      <c r="H63" s="21">
        <v>285</v>
      </c>
      <c r="I63" s="19" t="s">
        <v>860</v>
      </c>
      <c r="J63" s="19" t="s">
        <v>861</v>
      </c>
    </row>
    <row r="64" spans="1:10">
      <c r="A64" s="9" t="s">
        <v>735</v>
      </c>
      <c r="B64" s="9" t="s">
        <v>31</v>
      </c>
      <c r="C64" s="9" t="s">
        <v>34</v>
      </c>
      <c r="D64" s="10" t="s">
        <v>35</v>
      </c>
      <c r="E64" s="9" t="s">
        <v>236</v>
      </c>
      <c r="F64" s="10" t="s">
        <v>237</v>
      </c>
      <c r="G64" s="10" t="s">
        <v>841</v>
      </c>
      <c r="H64" s="11">
        <v>25</v>
      </c>
      <c r="I64" s="9" t="s">
        <v>862</v>
      </c>
      <c r="J64" s="9" t="s">
        <v>863</v>
      </c>
    </row>
    <row r="65" spans="1:10">
      <c r="A65" s="9" t="s">
        <v>211</v>
      </c>
      <c r="B65" s="9" t="s">
        <v>31</v>
      </c>
      <c r="C65" s="9" t="s">
        <v>40</v>
      </c>
      <c r="D65" s="10" t="s">
        <v>41</v>
      </c>
      <c r="E65" s="9" t="s">
        <v>236</v>
      </c>
      <c r="F65" s="10" t="s">
        <v>237</v>
      </c>
      <c r="G65" s="10" t="s">
        <v>795</v>
      </c>
      <c r="H65" s="11">
        <v>35.74</v>
      </c>
      <c r="I65" s="9" t="s">
        <v>864</v>
      </c>
      <c r="J65" s="9" t="s">
        <v>635</v>
      </c>
    </row>
    <row r="66" spans="1:10">
      <c r="A66" s="9" t="s">
        <v>211</v>
      </c>
      <c r="B66" s="9" t="s">
        <v>31</v>
      </c>
      <c r="C66" s="9" t="s">
        <v>40</v>
      </c>
      <c r="D66" s="10" t="s">
        <v>41</v>
      </c>
      <c r="E66" s="9" t="s">
        <v>236</v>
      </c>
      <c r="F66" s="10" t="s">
        <v>237</v>
      </c>
      <c r="G66" s="10" t="s">
        <v>770</v>
      </c>
      <c r="H66" s="11">
        <v>104.74</v>
      </c>
      <c r="I66" s="9" t="s">
        <v>865</v>
      </c>
      <c r="J66" s="9" t="s">
        <v>635</v>
      </c>
    </row>
    <row r="67" spans="1:10">
      <c r="A67" s="9" t="s">
        <v>195</v>
      </c>
      <c r="B67" s="9" t="s">
        <v>31</v>
      </c>
      <c r="C67" s="9" t="s">
        <v>40</v>
      </c>
      <c r="D67" s="10" t="s">
        <v>41</v>
      </c>
      <c r="E67" s="9" t="s">
        <v>236</v>
      </c>
      <c r="F67" s="10" t="s">
        <v>237</v>
      </c>
      <c r="G67" s="10" t="s">
        <v>772</v>
      </c>
      <c r="H67" s="11">
        <v>82.65</v>
      </c>
      <c r="I67" s="9" t="s">
        <v>866</v>
      </c>
      <c r="J67" s="9" t="s">
        <v>867</v>
      </c>
    </row>
    <row r="68" spans="1:10">
      <c r="A68" s="9" t="s">
        <v>735</v>
      </c>
      <c r="B68" s="9" t="s">
        <v>31</v>
      </c>
      <c r="C68" s="9" t="s">
        <v>40</v>
      </c>
      <c r="D68" s="10" t="s">
        <v>41</v>
      </c>
      <c r="E68" s="9" t="s">
        <v>236</v>
      </c>
      <c r="F68" s="10" t="s">
        <v>237</v>
      </c>
      <c r="G68" s="10" t="s">
        <v>841</v>
      </c>
      <c r="H68" s="11">
        <v>177.04</v>
      </c>
      <c r="I68" s="9" t="s">
        <v>868</v>
      </c>
      <c r="J68" s="9" t="s">
        <v>456</v>
      </c>
    </row>
    <row r="69" spans="1:10">
      <c r="A69" s="19" t="s">
        <v>28</v>
      </c>
      <c r="B69" s="19" t="s">
        <v>31</v>
      </c>
      <c r="C69" s="19" t="s">
        <v>238</v>
      </c>
      <c r="D69" s="20" t="s">
        <v>239</v>
      </c>
      <c r="E69" s="19" t="s">
        <v>42</v>
      </c>
      <c r="F69" s="20" t="s">
        <v>43</v>
      </c>
      <c r="G69" s="20" t="s">
        <v>809</v>
      </c>
      <c r="H69" s="21">
        <v>41</v>
      </c>
      <c r="I69" s="19" t="s">
        <v>403</v>
      </c>
      <c r="J69" s="19" t="s">
        <v>404</v>
      </c>
    </row>
    <row r="70" spans="1:10">
      <c r="A70" s="19" t="s">
        <v>28</v>
      </c>
      <c r="B70" s="19" t="s">
        <v>31</v>
      </c>
      <c r="C70" s="19" t="s">
        <v>238</v>
      </c>
      <c r="D70" s="20" t="s">
        <v>239</v>
      </c>
      <c r="E70" s="19" t="s">
        <v>42</v>
      </c>
      <c r="F70" s="20" t="s">
        <v>43</v>
      </c>
      <c r="G70" s="20" t="s">
        <v>770</v>
      </c>
      <c r="H70" s="21">
        <v>2278.92</v>
      </c>
      <c r="I70" s="19" t="s">
        <v>403</v>
      </c>
      <c r="J70" s="19" t="s">
        <v>405</v>
      </c>
    </row>
    <row r="71" spans="1:10">
      <c r="A71" s="19" t="s">
        <v>732</v>
      </c>
      <c r="B71" s="19" t="s">
        <v>31</v>
      </c>
      <c r="C71" s="19" t="s">
        <v>34</v>
      </c>
      <c r="D71" s="20" t="s">
        <v>35</v>
      </c>
      <c r="E71" s="19" t="s">
        <v>42</v>
      </c>
      <c r="F71" s="20" t="s">
        <v>43</v>
      </c>
      <c r="G71" s="20" t="s">
        <v>795</v>
      </c>
      <c r="H71" s="21">
        <v>73.739999999999995</v>
      </c>
      <c r="I71" s="19" t="s">
        <v>869</v>
      </c>
      <c r="J71" s="19" t="s">
        <v>870</v>
      </c>
    </row>
    <row r="72" spans="1:10">
      <c r="A72" s="19" t="s">
        <v>28</v>
      </c>
      <c r="B72" s="19" t="s">
        <v>31</v>
      </c>
      <c r="C72" s="19" t="s">
        <v>34</v>
      </c>
      <c r="D72" s="20" t="s">
        <v>35</v>
      </c>
      <c r="E72" s="19" t="s">
        <v>42</v>
      </c>
      <c r="F72" s="20" t="s">
        <v>43</v>
      </c>
      <c r="G72" s="20" t="s">
        <v>801</v>
      </c>
      <c r="H72" s="21">
        <v>45.9</v>
      </c>
      <c r="I72" s="19" t="s">
        <v>871</v>
      </c>
      <c r="J72" s="19" t="s">
        <v>662</v>
      </c>
    </row>
    <row r="73" spans="1:10">
      <c r="A73" s="19" t="s">
        <v>24</v>
      </c>
      <c r="B73" s="19" t="s">
        <v>31</v>
      </c>
      <c r="C73" s="19" t="s">
        <v>40</v>
      </c>
      <c r="D73" s="20" t="s">
        <v>41</v>
      </c>
      <c r="E73" s="19" t="s">
        <v>42</v>
      </c>
      <c r="F73" s="20" t="s">
        <v>43</v>
      </c>
      <c r="G73" s="20" t="s">
        <v>826</v>
      </c>
      <c r="H73" s="21">
        <v>24</v>
      </c>
      <c r="I73" s="19" t="s">
        <v>872</v>
      </c>
      <c r="J73" s="19" t="s">
        <v>417</v>
      </c>
    </row>
    <row r="74" spans="1:10">
      <c r="A74" s="19" t="s">
        <v>24</v>
      </c>
      <c r="B74" s="19" t="s">
        <v>31</v>
      </c>
      <c r="C74" s="19" t="s">
        <v>40</v>
      </c>
      <c r="D74" s="20" t="s">
        <v>41</v>
      </c>
      <c r="E74" s="19" t="s">
        <v>42</v>
      </c>
      <c r="F74" s="20" t="s">
        <v>43</v>
      </c>
      <c r="G74" s="20" t="s">
        <v>778</v>
      </c>
      <c r="H74" s="21">
        <v>53.85</v>
      </c>
      <c r="I74" s="19" t="s">
        <v>873</v>
      </c>
      <c r="J74" s="19" t="s">
        <v>419</v>
      </c>
    </row>
    <row r="75" spans="1:10">
      <c r="A75" s="19" t="s">
        <v>28</v>
      </c>
      <c r="B75" s="19" t="s">
        <v>31</v>
      </c>
      <c r="C75" s="19" t="s">
        <v>40</v>
      </c>
      <c r="D75" s="20" t="s">
        <v>41</v>
      </c>
      <c r="E75" s="19" t="s">
        <v>42</v>
      </c>
      <c r="F75" s="20" t="s">
        <v>43</v>
      </c>
      <c r="G75" s="20" t="s">
        <v>772</v>
      </c>
      <c r="H75" s="21">
        <v>39.51</v>
      </c>
      <c r="I75" s="19" t="s">
        <v>874</v>
      </c>
      <c r="J75" s="19" t="s">
        <v>547</v>
      </c>
    </row>
    <row r="76" spans="1:10">
      <c r="A76" s="19" t="s">
        <v>24</v>
      </c>
      <c r="B76" s="19" t="s">
        <v>31</v>
      </c>
      <c r="C76" s="19" t="s">
        <v>40</v>
      </c>
      <c r="D76" s="20" t="s">
        <v>41</v>
      </c>
      <c r="E76" s="19" t="s">
        <v>42</v>
      </c>
      <c r="F76" s="20" t="s">
        <v>43</v>
      </c>
      <c r="G76" s="20" t="s">
        <v>775</v>
      </c>
      <c r="H76" s="21">
        <v>243.82</v>
      </c>
      <c r="I76" s="19" t="s">
        <v>875</v>
      </c>
      <c r="J76" s="19" t="s">
        <v>876</v>
      </c>
    </row>
    <row r="77" spans="1:10">
      <c r="A77" s="9" t="s">
        <v>736</v>
      </c>
      <c r="B77" s="9" t="s">
        <v>31</v>
      </c>
      <c r="C77" s="9" t="s">
        <v>224</v>
      </c>
      <c r="D77" s="10" t="s">
        <v>225</v>
      </c>
      <c r="E77" s="9" t="s">
        <v>740</v>
      </c>
      <c r="F77" s="10" t="s">
        <v>741</v>
      </c>
      <c r="G77" s="10" t="s">
        <v>781</v>
      </c>
      <c r="H77" s="11">
        <v>165</v>
      </c>
      <c r="I77" s="9" t="s">
        <v>877</v>
      </c>
      <c r="J77" s="9" t="s">
        <v>878</v>
      </c>
    </row>
    <row r="78" spans="1:10">
      <c r="A78" s="9" t="s">
        <v>736</v>
      </c>
      <c r="B78" s="9" t="s">
        <v>31</v>
      </c>
      <c r="C78" s="9" t="s">
        <v>224</v>
      </c>
      <c r="D78" s="10" t="s">
        <v>225</v>
      </c>
      <c r="E78" s="9" t="s">
        <v>740</v>
      </c>
      <c r="F78" s="10" t="s">
        <v>741</v>
      </c>
      <c r="G78" s="10" t="s">
        <v>781</v>
      </c>
      <c r="H78" s="11">
        <v>165</v>
      </c>
      <c r="I78" s="9" t="s">
        <v>877</v>
      </c>
      <c r="J78" s="9" t="s">
        <v>878</v>
      </c>
    </row>
    <row r="79" spans="1:10">
      <c r="A79" s="9" t="s">
        <v>736</v>
      </c>
      <c r="B79" s="9" t="s">
        <v>31</v>
      </c>
      <c r="C79" s="9" t="s">
        <v>224</v>
      </c>
      <c r="D79" s="10" t="s">
        <v>225</v>
      </c>
      <c r="E79" s="9" t="s">
        <v>740</v>
      </c>
      <c r="F79" s="10" t="s">
        <v>741</v>
      </c>
      <c r="G79" s="10" t="s">
        <v>804</v>
      </c>
      <c r="H79" s="11">
        <v>120</v>
      </c>
      <c r="I79" s="9" t="s">
        <v>877</v>
      </c>
      <c r="J79" s="9" t="s">
        <v>879</v>
      </c>
    </row>
    <row r="80" spans="1:10">
      <c r="A80" s="9" t="s">
        <v>736</v>
      </c>
      <c r="B80" s="9" t="s">
        <v>31</v>
      </c>
      <c r="C80" s="9" t="s">
        <v>40</v>
      </c>
      <c r="D80" s="10" t="s">
        <v>41</v>
      </c>
      <c r="E80" s="9" t="s">
        <v>740</v>
      </c>
      <c r="F80" s="10" t="s">
        <v>741</v>
      </c>
      <c r="G80" s="10" t="s">
        <v>778</v>
      </c>
      <c r="H80" s="11">
        <v>31.98</v>
      </c>
      <c r="I80" s="9" t="s">
        <v>880</v>
      </c>
      <c r="J80" s="9" t="s">
        <v>400</v>
      </c>
    </row>
    <row r="81" spans="1:10">
      <c r="A81" s="9" t="s">
        <v>28</v>
      </c>
      <c r="B81" s="9" t="s">
        <v>31</v>
      </c>
      <c r="C81" s="9" t="s">
        <v>40</v>
      </c>
      <c r="D81" s="10" t="s">
        <v>41</v>
      </c>
      <c r="E81" s="9" t="s">
        <v>740</v>
      </c>
      <c r="F81" s="10" t="s">
        <v>741</v>
      </c>
      <c r="G81" s="10" t="s">
        <v>790</v>
      </c>
      <c r="H81" s="11">
        <v>117.2</v>
      </c>
      <c r="I81" s="9" t="s">
        <v>881</v>
      </c>
      <c r="J81" s="9" t="s">
        <v>882</v>
      </c>
    </row>
    <row r="82" spans="1:10">
      <c r="A82" s="9" t="s">
        <v>28</v>
      </c>
      <c r="B82" s="9" t="s">
        <v>31</v>
      </c>
      <c r="C82" s="9" t="s">
        <v>40</v>
      </c>
      <c r="D82" s="10" t="s">
        <v>41</v>
      </c>
      <c r="E82" s="9" t="s">
        <v>740</v>
      </c>
      <c r="F82" s="10" t="s">
        <v>741</v>
      </c>
      <c r="G82" s="10" t="s">
        <v>767</v>
      </c>
      <c r="H82" s="11">
        <v>119.7</v>
      </c>
      <c r="I82" s="9" t="s">
        <v>881</v>
      </c>
      <c r="J82" s="9" t="s">
        <v>883</v>
      </c>
    </row>
    <row r="83" spans="1:10">
      <c r="A83" s="19" t="s">
        <v>197</v>
      </c>
      <c r="B83" s="19" t="s">
        <v>31</v>
      </c>
      <c r="C83" s="19" t="s">
        <v>34</v>
      </c>
      <c r="D83" s="20" t="s">
        <v>35</v>
      </c>
      <c r="E83" s="19" t="s">
        <v>242</v>
      </c>
      <c r="F83" s="20" t="s">
        <v>243</v>
      </c>
      <c r="G83" s="20" t="s">
        <v>790</v>
      </c>
      <c r="H83" s="21">
        <v>26.82</v>
      </c>
      <c r="I83" s="19" t="s">
        <v>884</v>
      </c>
      <c r="J83" s="19" t="s">
        <v>885</v>
      </c>
    </row>
    <row r="84" spans="1:10">
      <c r="A84" s="19" t="s">
        <v>198</v>
      </c>
      <c r="B84" s="19" t="s">
        <v>31</v>
      </c>
      <c r="C84" s="19" t="s">
        <v>34</v>
      </c>
      <c r="D84" s="20" t="s">
        <v>35</v>
      </c>
      <c r="E84" s="19" t="s">
        <v>242</v>
      </c>
      <c r="F84" s="20" t="s">
        <v>243</v>
      </c>
      <c r="G84" s="20" t="s">
        <v>795</v>
      </c>
      <c r="H84" s="21">
        <v>89.85</v>
      </c>
      <c r="I84" s="19" t="s">
        <v>886</v>
      </c>
      <c r="J84" s="19" t="s">
        <v>887</v>
      </c>
    </row>
    <row r="85" spans="1:10">
      <c r="A85" s="19" t="s">
        <v>198</v>
      </c>
      <c r="B85" s="19" t="s">
        <v>31</v>
      </c>
      <c r="C85" s="19" t="s">
        <v>34</v>
      </c>
      <c r="D85" s="20" t="s">
        <v>35</v>
      </c>
      <c r="E85" s="19" t="s">
        <v>242</v>
      </c>
      <c r="F85" s="20" t="s">
        <v>243</v>
      </c>
      <c r="G85" s="20" t="s">
        <v>775</v>
      </c>
      <c r="H85" s="21">
        <v>208.89</v>
      </c>
      <c r="I85" s="19" t="s">
        <v>886</v>
      </c>
      <c r="J85" s="19" t="s">
        <v>888</v>
      </c>
    </row>
    <row r="86" spans="1:10">
      <c r="A86" s="19" t="s">
        <v>198</v>
      </c>
      <c r="B86" s="19" t="s">
        <v>31</v>
      </c>
      <c r="C86" s="19" t="s">
        <v>244</v>
      </c>
      <c r="D86" s="20" t="s">
        <v>245</v>
      </c>
      <c r="E86" s="19" t="s">
        <v>242</v>
      </c>
      <c r="F86" s="20" t="s">
        <v>243</v>
      </c>
      <c r="G86" s="20" t="s">
        <v>764</v>
      </c>
      <c r="H86" s="21">
        <v>404.75</v>
      </c>
      <c r="I86" s="19" t="s">
        <v>889</v>
      </c>
      <c r="J86" s="19" t="s">
        <v>890</v>
      </c>
    </row>
    <row r="87" spans="1:10">
      <c r="A87" s="19" t="s">
        <v>197</v>
      </c>
      <c r="B87" s="19" t="s">
        <v>31</v>
      </c>
      <c r="C87" s="19" t="s">
        <v>244</v>
      </c>
      <c r="D87" s="20" t="s">
        <v>245</v>
      </c>
      <c r="E87" s="19" t="s">
        <v>242</v>
      </c>
      <c r="F87" s="20" t="s">
        <v>243</v>
      </c>
      <c r="G87" s="20" t="s">
        <v>789</v>
      </c>
      <c r="H87" s="21">
        <v>111.3</v>
      </c>
      <c r="I87" s="19" t="s">
        <v>891</v>
      </c>
      <c r="J87" s="19" t="s">
        <v>892</v>
      </c>
    </row>
    <row r="88" spans="1:10">
      <c r="A88" s="19" t="s">
        <v>197</v>
      </c>
      <c r="B88" s="19" t="s">
        <v>31</v>
      </c>
      <c r="C88" s="19" t="s">
        <v>244</v>
      </c>
      <c r="D88" s="20" t="s">
        <v>245</v>
      </c>
      <c r="E88" s="19" t="s">
        <v>242</v>
      </c>
      <c r="F88" s="20" t="s">
        <v>243</v>
      </c>
      <c r="G88" s="20" t="s">
        <v>765</v>
      </c>
      <c r="H88" s="21">
        <v>22.99</v>
      </c>
      <c r="I88" s="19" t="s">
        <v>893</v>
      </c>
      <c r="J88" s="19" t="s">
        <v>894</v>
      </c>
    </row>
    <row r="89" spans="1:10">
      <c r="A89" s="19" t="s">
        <v>197</v>
      </c>
      <c r="B89" s="19" t="s">
        <v>31</v>
      </c>
      <c r="C89" s="19" t="s">
        <v>244</v>
      </c>
      <c r="D89" s="20" t="s">
        <v>245</v>
      </c>
      <c r="E89" s="19" t="s">
        <v>242</v>
      </c>
      <c r="F89" s="20" t="s">
        <v>243</v>
      </c>
      <c r="G89" s="20" t="s">
        <v>767</v>
      </c>
      <c r="H89" s="21">
        <v>64.7</v>
      </c>
      <c r="I89" s="19" t="s">
        <v>891</v>
      </c>
      <c r="J89" s="19" t="s">
        <v>895</v>
      </c>
    </row>
    <row r="90" spans="1:10">
      <c r="A90" s="19" t="s">
        <v>197</v>
      </c>
      <c r="B90" s="19" t="s">
        <v>31</v>
      </c>
      <c r="C90" s="19" t="s">
        <v>244</v>
      </c>
      <c r="D90" s="20" t="s">
        <v>245</v>
      </c>
      <c r="E90" s="19" t="s">
        <v>242</v>
      </c>
      <c r="F90" s="20" t="s">
        <v>243</v>
      </c>
      <c r="G90" s="20" t="s">
        <v>809</v>
      </c>
      <c r="H90" s="21">
        <v>295.85000000000002</v>
      </c>
      <c r="I90" s="19" t="s">
        <v>891</v>
      </c>
      <c r="J90" s="19" t="s">
        <v>896</v>
      </c>
    </row>
    <row r="91" spans="1:10">
      <c r="A91" s="19" t="s">
        <v>197</v>
      </c>
      <c r="B91" s="19" t="s">
        <v>31</v>
      </c>
      <c r="C91" s="19" t="s">
        <v>244</v>
      </c>
      <c r="D91" s="20" t="s">
        <v>245</v>
      </c>
      <c r="E91" s="19" t="s">
        <v>242</v>
      </c>
      <c r="F91" s="20" t="s">
        <v>243</v>
      </c>
      <c r="G91" s="20" t="s">
        <v>770</v>
      </c>
      <c r="H91" s="21">
        <v>29.2</v>
      </c>
      <c r="I91" s="19" t="s">
        <v>891</v>
      </c>
      <c r="J91" s="19" t="s">
        <v>897</v>
      </c>
    </row>
    <row r="92" spans="1:10">
      <c r="A92" s="19" t="s">
        <v>197</v>
      </c>
      <c r="B92" s="19" t="s">
        <v>31</v>
      </c>
      <c r="C92" s="19" t="s">
        <v>244</v>
      </c>
      <c r="D92" s="20" t="s">
        <v>245</v>
      </c>
      <c r="E92" s="19" t="s">
        <v>242</v>
      </c>
      <c r="F92" s="20" t="s">
        <v>243</v>
      </c>
      <c r="G92" s="20" t="s">
        <v>772</v>
      </c>
      <c r="H92" s="21">
        <v>45.95</v>
      </c>
      <c r="I92" s="19" t="s">
        <v>891</v>
      </c>
      <c r="J92" s="19" t="s">
        <v>898</v>
      </c>
    </row>
    <row r="93" spans="1:10">
      <c r="A93" s="19" t="s">
        <v>197</v>
      </c>
      <c r="B93" s="19" t="s">
        <v>31</v>
      </c>
      <c r="C93" s="19" t="s">
        <v>244</v>
      </c>
      <c r="D93" s="20" t="s">
        <v>245</v>
      </c>
      <c r="E93" s="19" t="s">
        <v>242</v>
      </c>
      <c r="F93" s="20" t="s">
        <v>243</v>
      </c>
      <c r="G93" s="20" t="s">
        <v>804</v>
      </c>
      <c r="H93" s="21">
        <v>36.22</v>
      </c>
      <c r="I93" s="19" t="s">
        <v>891</v>
      </c>
      <c r="J93" s="19" t="s">
        <v>899</v>
      </c>
    </row>
    <row r="94" spans="1:10">
      <c r="A94" s="19" t="s">
        <v>198</v>
      </c>
      <c r="B94" s="19" t="s">
        <v>31</v>
      </c>
      <c r="C94" s="19" t="s">
        <v>244</v>
      </c>
      <c r="D94" s="20" t="s">
        <v>245</v>
      </c>
      <c r="E94" s="19" t="s">
        <v>242</v>
      </c>
      <c r="F94" s="20" t="s">
        <v>243</v>
      </c>
      <c r="G94" s="20" t="s">
        <v>841</v>
      </c>
      <c r="H94" s="21">
        <v>9.1</v>
      </c>
      <c r="I94" s="19" t="s">
        <v>900</v>
      </c>
      <c r="J94" s="19" t="s">
        <v>901</v>
      </c>
    </row>
    <row r="95" spans="1:10">
      <c r="A95" s="19" t="s">
        <v>197</v>
      </c>
      <c r="B95" s="19" t="s">
        <v>31</v>
      </c>
      <c r="C95" s="19" t="s">
        <v>244</v>
      </c>
      <c r="D95" s="20" t="s">
        <v>245</v>
      </c>
      <c r="E95" s="19" t="s">
        <v>242</v>
      </c>
      <c r="F95" s="20" t="s">
        <v>243</v>
      </c>
      <c r="G95" s="20" t="s">
        <v>819</v>
      </c>
      <c r="H95" s="21">
        <v>7.98</v>
      </c>
      <c r="I95" s="19" t="s">
        <v>893</v>
      </c>
      <c r="J95" s="19" t="s">
        <v>902</v>
      </c>
    </row>
    <row r="96" spans="1:10">
      <c r="A96" s="19" t="s">
        <v>198</v>
      </c>
      <c r="B96" s="19" t="s">
        <v>31</v>
      </c>
      <c r="C96" s="19" t="s">
        <v>244</v>
      </c>
      <c r="D96" s="20" t="s">
        <v>245</v>
      </c>
      <c r="E96" s="19" t="s">
        <v>242</v>
      </c>
      <c r="F96" s="20" t="s">
        <v>243</v>
      </c>
      <c r="G96" s="20" t="s">
        <v>819</v>
      </c>
      <c r="H96" s="21">
        <v>5.0999999999999996</v>
      </c>
      <c r="I96" s="19" t="s">
        <v>889</v>
      </c>
      <c r="J96" s="19" t="s">
        <v>903</v>
      </c>
    </row>
    <row r="97" spans="1:10">
      <c r="A97" s="19" t="s">
        <v>198</v>
      </c>
      <c r="B97" s="19" t="s">
        <v>31</v>
      </c>
      <c r="C97" s="19" t="s">
        <v>244</v>
      </c>
      <c r="D97" s="20" t="s">
        <v>245</v>
      </c>
      <c r="E97" s="19" t="s">
        <v>242</v>
      </c>
      <c r="F97" s="20" t="s">
        <v>243</v>
      </c>
      <c r="G97" s="20" t="s">
        <v>819</v>
      </c>
      <c r="H97" s="21">
        <v>18.52</v>
      </c>
      <c r="I97" s="19" t="s">
        <v>889</v>
      </c>
      <c r="J97" s="19" t="s">
        <v>904</v>
      </c>
    </row>
    <row r="98" spans="1:10">
      <c r="A98" s="19" t="s">
        <v>197</v>
      </c>
      <c r="B98" s="19" t="s">
        <v>31</v>
      </c>
      <c r="C98" s="19" t="s">
        <v>52</v>
      </c>
      <c r="D98" s="20" t="s">
        <v>53</v>
      </c>
      <c r="E98" s="19" t="s">
        <v>242</v>
      </c>
      <c r="F98" s="20" t="s">
        <v>243</v>
      </c>
      <c r="G98" s="20" t="s">
        <v>829</v>
      </c>
      <c r="H98" s="21">
        <v>824</v>
      </c>
      <c r="I98" s="19" t="s">
        <v>905</v>
      </c>
      <c r="J98" s="19" t="s">
        <v>906</v>
      </c>
    </row>
    <row r="99" spans="1:10">
      <c r="A99" s="19" t="s">
        <v>197</v>
      </c>
      <c r="B99" s="19" t="s">
        <v>31</v>
      </c>
      <c r="C99" s="19" t="s">
        <v>222</v>
      </c>
      <c r="D99" s="20" t="s">
        <v>223</v>
      </c>
      <c r="E99" s="19" t="s">
        <v>242</v>
      </c>
      <c r="F99" s="20" t="s">
        <v>243</v>
      </c>
      <c r="G99" s="20" t="s">
        <v>809</v>
      </c>
      <c r="H99" s="21">
        <v>99</v>
      </c>
      <c r="I99" s="19" t="s">
        <v>907</v>
      </c>
      <c r="J99" s="19" t="s">
        <v>908</v>
      </c>
    </row>
    <row r="100" spans="1:10">
      <c r="A100" s="9" t="s">
        <v>26</v>
      </c>
      <c r="B100" s="9" t="s">
        <v>31</v>
      </c>
      <c r="C100" s="9" t="s">
        <v>68</v>
      </c>
      <c r="D100" s="10" t="s">
        <v>69</v>
      </c>
      <c r="E100" s="9" t="s">
        <v>246</v>
      </c>
      <c r="F100" s="10" t="s">
        <v>247</v>
      </c>
      <c r="G100" s="10" t="s">
        <v>826</v>
      </c>
      <c r="H100" s="11">
        <v>500</v>
      </c>
      <c r="I100" s="9" t="s">
        <v>909</v>
      </c>
      <c r="J100" s="9" t="s">
        <v>910</v>
      </c>
    </row>
    <row r="101" spans="1:10">
      <c r="A101" s="9" t="s">
        <v>30</v>
      </c>
      <c r="B101" s="9" t="s">
        <v>31</v>
      </c>
      <c r="C101" s="9" t="s">
        <v>68</v>
      </c>
      <c r="D101" s="10" t="s">
        <v>69</v>
      </c>
      <c r="E101" s="9" t="s">
        <v>246</v>
      </c>
      <c r="F101" s="10" t="s">
        <v>247</v>
      </c>
      <c r="G101" s="10" t="s">
        <v>781</v>
      </c>
      <c r="H101" s="11">
        <v>500.97</v>
      </c>
      <c r="I101" s="9" t="s">
        <v>447</v>
      </c>
      <c r="J101" s="9" t="s">
        <v>448</v>
      </c>
    </row>
    <row r="102" spans="1:10">
      <c r="A102" s="9" t="s">
        <v>30</v>
      </c>
      <c r="B102" s="9" t="s">
        <v>31</v>
      </c>
      <c r="C102" s="9" t="s">
        <v>68</v>
      </c>
      <c r="D102" s="10" t="s">
        <v>69</v>
      </c>
      <c r="E102" s="9" t="s">
        <v>246</v>
      </c>
      <c r="F102" s="10" t="s">
        <v>247</v>
      </c>
      <c r="G102" s="10" t="s">
        <v>829</v>
      </c>
      <c r="H102" s="11">
        <v>500.34</v>
      </c>
      <c r="I102" s="9" t="s">
        <v>447</v>
      </c>
      <c r="J102" s="9" t="s">
        <v>448</v>
      </c>
    </row>
    <row r="103" spans="1:10">
      <c r="A103" s="9" t="s">
        <v>30</v>
      </c>
      <c r="B103" s="9" t="s">
        <v>31</v>
      </c>
      <c r="C103" s="9" t="s">
        <v>68</v>
      </c>
      <c r="D103" s="10" t="s">
        <v>69</v>
      </c>
      <c r="E103" s="9" t="s">
        <v>246</v>
      </c>
      <c r="F103" s="10" t="s">
        <v>247</v>
      </c>
      <c r="G103" s="10" t="s">
        <v>829</v>
      </c>
      <c r="H103" s="11">
        <v>12.9</v>
      </c>
      <c r="I103" s="9" t="s">
        <v>447</v>
      </c>
      <c r="J103" s="9" t="s">
        <v>448</v>
      </c>
    </row>
    <row r="104" spans="1:10">
      <c r="A104" s="9" t="s">
        <v>30</v>
      </c>
      <c r="B104" s="9" t="s">
        <v>31</v>
      </c>
      <c r="C104" s="9" t="s">
        <v>68</v>
      </c>
      <c r="D104" s="10" t="s">
        <v>69</v>
      </c>
      <c r="E104" s="9" t="s">
        <v>246</v>
      </c>
      <c r="F104" s="10" t="s">
        <v>247</v>
      </c>
      <c r="G104" s="10" t="s">
        <v>790</v>
      </c>
      <c r="H104" s="11">
        <v>509.64</v>
      </c>
      <c r="I104" s="9" t="s">
        <v>447</v>
      </c>
      <c r="J104" s="9" t="s">
        <v>448</v>
      </c>
    </row>
    <row r="105" spans="1:10">
      <c r="A105" s="9" t="s">
        <v>30</v>
      </c>
      <c r="B105" s="9" t="s">
        <v>31</v>
      </c>
      <c r="C105" s="9" t="s">
        <v>68</v>
      </c>
      <c r="D105" s="10" t="s">
        <v>69</v>
      </c>
      <c r="E105" s="9" t="s">
        <v>246</v>
      </c>
      <c r="F105" s="10" t="s">
        <v>247</v>
      </c>
      <c r="G105" s="10" t="s">
        <v>809</v>
      </c>
      <c r="H105" s="11">
        <v>504.64</v>
      </c>
      <c r="I105" s="9" t="s">
        <v>447</v>
      </c>
      <c r="J105" s="9" t="s">
        <v>448</v>
      </c>
    </row>
    <row r="106" spans="1:10">
      <c r="A106" s="9" t="s">
        <v>30</v>
      </c>
      <c r="B106" s="9" t="s">
        <v>31</v>
      </c>
      <c r="C106" s="9" t="s">
        <v>68</v>
      </c>
      <c r="D106" s="10" t="s">
        <v>69</v>
      </c>
      <c r="E106" s="9" t="s">
        <v>246</v>
      </c>
      <c r="F106" s="10" t="s">
        <v>247</v>
      </c>
      <c r="G106" s="10" t="s">
        <v>775</v>
      </c>
      <c r="H106" s="11">
        <v>501.28</v>
      </c>
      <c r="I106" s="9" t="s">
        <v>447</v>
      </c>
      <c r="J106" s="9" t="s">
        <v>448</v>
      </c>
    </row>
    <row r="107" spans="1:10">
      <c r="A107" s="9" t="s">
        <v>30</v>
      </c>
      <c r="B107" s="9" t="s">
        <v>31</v>
      </c>
      <c r="C107" s="9" t="s">
        <v>68</v>
      </c>
      <c r="D107" s="10" t="s">
        <v>69</v>
      </c>
      <c r="E107" s="9" t="s">
        <v>246</v>
      </c>
      <c r="F107" s="10" t="s">
        <v>247</v>
      </c>
      <c r="G107" s="10" t="s">
        <v>858</v>
      </c>
      <c r="H107" s="11">
        <v>500.67</v>
      </c>
      <c r="I107" s="9" t="s">
        <v>447</v>
      </c>
      <c r="J107" s="9" t="s">
        <v>448</v>
      </c>
    </row>
    <row r="108" spans="1:10">
      <c r="A108" s="9" t="s">
        <v>26</v>
      </c>
      <c r="B108" s="9" t="s">
        <v>31</v>
      </c>
      <c r="C108" s="9" t="s">
        <v>224</v>
      </c>
      <c r="D108" s="10" t="s">
        <v>225</v>
      </c>
      <c r="E108" s="9" t="s">
        <v>246</v>
      </c>
      <c r="F108" s="10" t="s">
        <v>247</v>
      </c>
      <c r="G108" s="10" t="s">
        <v>767</v>
      </c>
      <c r="H108" s="11">
        <v>25</v>
      </c>
      <c r="I108" s="9" t="s">
        <v>911</v>
      </c>
      <c r="J108" s="9" t="s">
        <v>450</v>
      </c>
    </row>
    <row r="109" spans="1:10">
      <c r="A109" s="19" t="s">
        <v>199</v>
      </c>
      <c r="B109" s="19" t="s">
        <v>31</v>
      </c>
      <c r="C109" s="19" t="s">
        <v>34</v>
      </c>
      <c r="D109" s="20" t="s">
        <v>35</v>
      </c>
      <c r="E109" s="19" t="s">
        <v>199</v>
      </c>
      <c r="F109" s="20" t="s">
        <v>248</v>
      </c>
      <c r="G109" s="20" t="s">
        <v>778</v>
      </c>
      <c r="H109" s="21">
        <v>45.76</v>
      </c>
      <c r="I109" s="19" t="s">
        <v>460</v>
      </c>
      <c r="J109" s="19" t="s">
        <v>361</v>
      </c>
    </row>
    <row r="110" spans="1:10">
      <c r="A110" s="19" t="s">
        <v>199</v>
      </c>
      <c r="B110" s="19" t="s">
        <v>31</v>
      </c>
      <c r="C110" s="19" t="s">
        <v>34</v>
      </c>
      <c r="D110" s="20" t="s">
        <v>35</v>
      </c>
      <c r="E110" s="19" t="s">
        <v>199</v>
      </c>
      <c r="F110" s="20" t="s">
        <v>248</v>
      </c>
      <c r="G110" s="20" t="s">
        <v>781</v>
      </c>
      <c r="H110" s="21">
        <v>55.96</v>
      </c>
      <c r="I110" s="19" t="s">
        <v>460</v>
      </c>
      <c r="J110" s="19" t="s">
        <v>912</v>
      </c>
    </row>
    <row r="111" spans="1:10">
      <c r="A111" s="19" t="s">
        <v>199</v>
      </c>
      <c r="B111" s="19" t="s">
        <v>31</v>
      </c>
      <c r="C111" s="19" t="s">
        <v>34</v>
      </c>
      <c r="D111" s="20" t="s">
        <v>35</v>
      </c>
      <c r="E111" s="19" t="s">
        <v>199</v>
      </c>
      <c r="F111" s="20" t="s">
        <v>248</v>
      </c>
      <c r="G111" s="20" t="s">
        <v>781</v>
      </c>
      <c r="H111" s="21">
        <v>41.6</v>
      </c>
      <c r="I111" s="19" t="s">
        <v>913</v>
      </c>
      <c r="J111" s="19" t="s">
        <v>154</v>
      </c>
    </row>
    <row r="112" spans="1:10">
      <c r="A112" s="19" t="s">
        <v>199</v>
      </c>
      <c r="B112" s="19" t="s">
        <v>31</v>
      </c>
      <c r="C112" s="19" t="s">
        <v>34</v>
      </c>
      <c r="D112" s="20" t="s">
        <v>35</v>
      </c>
      <c r="E112" s="19" t="s">
        <v>199</v>
      </c>
      <c r="F112" s="20" t="s">
        <v>248</v>
      </c>
      <c r="G112" s="20" t="s">
        <v>829</v>
      </c>
      <c r="H112" s="21">
        <v>25.56</v>
      </c>
      <c r="I112" s="19" t="s">
        <v>914</v>
      </c>
      <c r="J112" s="19" t="s">
        <v>856</v>
      </c>
    </row>
    <row r="113" spans="1:10">
      <c r="A113" s="19" t="s">
        <v>199</v>
      </c>
      <c r="B113" s="19" t="s">
        <v>31</v>
      </c>
      <c r="C113" s="19" t="s">
        <v>34</v>
      </c>
      <c r="D113" s="20" t="s">
        <v>35</v>
      </c>
      <c r="E113" s="19" t="s">
        <v>199</v>
      </c>
      <c r="F113" s="20" t="s">
        <v>248</v>
      </c>
      <c r="G113" s="20" t="s">
        <v>829</v>
      </c>
      <c r="H113" s="21">
        <v>38.340000000000003</v>
      </c>
      <c r="I113" s="19" t="s">
        <v>460</v>
      </c>
      <c r="J113" s="19" t="s">
        <v>112</v>
      </c>
    </row>
    <row r="114" spans="1:10">
      <c r="A114" s="19" t="s">
        <v>199</v>
      </c>
      <c r="B114" s="19" t="s">
        <v>31</v>
      </c>
      <c r="C114" s="19" t="s">
        <v>34</v>
      </c>
      <c r="D114" s="20" t="s">
        <v>35</v>
      </c>
      <c r="E114" s="19" t="s">
        <v>199</v>
      </c>
      <c r="F114" s="20" t="s">
        <v>248</v>
      </c>
      <c r="G114" s="20" t="s">
        <v>785</v>
      </c>
      <c r="H114" s="21">
        <v>109.57</v>
      </c>
      <c r="I114" s="19" t="s">
        <v>460</v>
      </c>
      <c r="J114" s="19" t="s">
        <v>915</v>
      </c>
    </row>
    <row r="115" spans="1:10">
      <c r="A115" s="19" t="s">
        <v>199</v>
      </c>
      <c r="B115" s="19" t="s">
        <v>31</v>
      </c>
      <c r="C115" s="19" t="s">
        <v>34</v>
      </c>
      <c r="D115" s="20" t="s">
        <v>35</v>
      </c>
      <c r="E115" s="19" t="s">
        <v>199</v>
      </c>
      <c r="F115" s="20" t="s">
        <v>248</v>
      </c>
      <c r="G115" s="20" t="s">
        <v>790</v>
      </c>
      <c r="H115" s="21">
        <v>13.4</v>
      </c>
      <c r="I115" s="19" t="s">
        <v>460</v>
      </c>
      <c r="J115" s="19" t="s">
        <v>361</v>
      </c>
    </row>
    <row r="116" spans="1:10">
      <c r="A116" s="19" t="s">
        <v>199</v>
      </c>
      <c r="B116" s="19" t="s">
        <v>31</v>
      </c>
      <c r="C116" s="19" t="s">
        <v>34</v>
      </c>
      <c r="D116" s="20" t="s">
        <v>35</v>
      </c>
      <c r="E116" s="19" t="s">
        <v>199</v>
      </c>
      <c r="F116" s="20" t="s">
        <v>248</v>
      </c>
      <c r="G116" s="20" t="s">
        <v>767</v>
      </c>
      <c r="H116" s="21">
        <v>21.19</v>
      </c>
      <c r="I116" s="19" t="s">
        <v>460</v>
      </c>
      <c r="J116" s="19" t="s">
        <v>361</v>
      </c>
    </row>
    <row r="117" spans="1:10">
      <c r="A117" s="19" t="s">
        <v>199</v>
      </c>
      <c r="B117" s="19" t="s">
        <v>31</v>
      </c>
      <c r="C117" s="19" t="s">
        <v>34</v>
      </c>
      <c r="D117" s="20" t="s">
        <v>35</v>
      </c>
      <c r="E117" s="19" t="s">
        <v>199</v>
      </c>
      <c r="F117" s="20" t="s">
        <v>248</v>
      </c>
      <c r="G117" s="20" t="s">
        <v>767</v>
      </c>
      <c r="H117" s="21">
        <v>394.49</v>
      </c>
      <c r="I117" s="19" t="s">
        <v>460</v>
      </c>
      <c r="J117" s="19" t="s">
        <v>916</v>
      </c>
    </row>
    <row r="118" spans="1:10">
      <c r="A118" s="19" t="s">
        <v>199</v>
      </c>
      <c r="B118" s="19" t="s">
        <v>31</v>
      </c>
      <c r="C118" s="19" t="s">
        <v>34</v>
      </c>
      <c r="D118" s="20" t="s">
        <v>35</v>
      </c>
      <c r="E118" s="19" t="s">
        <v>199</v>
      </c>
      <c r="F118" s="20" t="s">
        <v>248</v>
      </c>
      <c r="G118" s="20" t="s">
        <v>801</v>
      </c>
      <c r="H118" s="21">
        <v>-36.4</v>
      </c>
      <c r="I118" s="19" t="s">
        <v>917</v>
      </c>
      <c r="J118" s="19" t="s">
        <v>918</v>
      </c>
    </row>
    <row r="119" spans="1:10">
      <c r="A119" s="19" t="s">
        <v>199</v>
      </c>
      <c r="B119" s="19" t="s">
        <v>31</v>
      </c>
      <c r="C119" s="19" t="s">
        <v>34</v>
      </c>
      <c r="D119" s="20" t="s">
        <v>35</v>
      </c>
      <c r="E119" s="19" t="s">
        <v>199</v>
      </c>
      <c r="F119" s="20" t="s">
        <v>248</v>
      </c>
      <c r="G119" s="20" t="s">
        <v>841</v>
      </c>
      <c r="H119" s="21">
        <v>12.67</v>
      </c>
      <c r="I119" s="19" t="s">
        <v>460</v>
      </c>
      <c r="J119" s="19" t="s">
        <v>919</v>
      </c>
    </row>
    <row r="120" spans="1:10">
      <c r="A120" s="9" t="s">
        <v>200</v>
      </c>
      <c r="B120" s="9" t="s">
        <v>31</v>
      </c>
      <c r="C120" s="9" t="s">
        <v>64</v>
      </c>
      <c r="D120" s="10" t="s">
        <v>65</v>
      </c>
      <c r="E120" s="9" t="s">
        <v>249</v>
      </c>
      <c r="F120" s="10" t="s">
        <v>250</v>
      </c>
      <c r="G120" s="10" t="s">
        <v>826</v>
      </c>
      <c r="H120" s="11">
        <v>48.66</v>
      </c>
      <c r="I120" s="9" t="s">
        <v>920</v>
      </c>
      <c r="J120" s="9" t="s">
        <v>326</v>
      </c>
    </row>
    <row r="121" spans="1:10">
      <c r="A121" s="9" t="s">
        <v>200</v>
      </c>
      <c r="B121" s="9" t="s">
        <v>31</v>
      </c>
      <c r="C121" s="9" t="s">
        <v>34</v>
      </c>
      <c r="D121" s="10" t="s">
        <v>35</v>
      </c>
      <c r="E121" s="9" t="s">
        <v>249</v>
      </c>
      <c r="F121" s="10" t="s">
        <v>250</v>
      </c>
      <c r="G121" s="10" t="s">
        <v>781</v>
      </c>
      <c r="H121" s="11">
        <v>49.86</v>
      </c>
      <c r="I121" s="9" t="s">
        <v>461</v>
      </c>
      <c r="J121" s="9" t="s">
        <v>921</v>
      </c>
    </row>
    <row r="122" spans="1:10">
      <c r="A122" s="9" t="s">
        <v>200</v>
      </c>
      <c r="B122" s="9" t="s">
        <v>31</v>
      </c>
      <c r="C122" s="9" t="s">
        <v>34</v>
      </c>
      <c r="D122" s="10" t="s">
        <v>35</v>
      </c>
      <c r="E122" s="9" t="s">
        <v>249</v>
      </c>
      <c r="F122" s="10" t="s">
        <v>250</v>
      </c>
      <c r="G122" s="10" t="s">
        <v>781</v>
      </c>
      <c r="H122" s="11">
        <v>48.89</v>
      </c>
      <c r="I122" s="9" t="s">
        <v>461</v>
      </c>
      <c r="J122" s="9" t="s">
        <v>922</v>
      </c>
    </row>
    <row r="123" spans="1:10">
      <c r="A123" s="9" t="s">
        <v>200</v>
      </c>
      <c r="B123" s="9" t="s">
        <v>31</v>
      </c>
      <c r="C123" s="9" t="s">
        <v>34</v>
      </c>
      <c r="D123" s="10" t="s">
        <v>35</v>
      </c>
      <c r="E123" s="9" t="s">
        <v>249</v>
      </c>
      <c r="F123" s="10" t="s">
        <v>250</v>
      </c>
      <c r="G123" s="10" t="s">
        <v>781</v>
      </c>
      <c r="H123" s="11">
        <v>12.99</v>
      </c>
      <c r="I123" s="9" t="s">
        <v>461</v>
      </c>
      <c r="J123" s="9" t="s">
        <v>923</v>
      </c>
    </row>
    <row r="124" spans="1:10">
      <c r="A124" s="9" t="s">
        <v>200</v>
      </c>
      <c r="B124" s="9" t="s">
        <v>31</v>
      </c>
      <c r="C124" s="9" t="s">
        <v>34</v>
      </c>
      <c r="D124" s="10" t="s">
        <v>35</v>
      </c>
      <c r="E124" s="9" t="s">
        <v>249</v>
      </c>
      <c r="F124" s="10" t="s">
        <v>250</v>
      </c>
      <c r="G124" s="10" t="s">
        <v>784</v>
      </c>
      <c r="H124" s="11">
        <v>9.81</v>
      </c>
      <c r="I124" s="9" t="s">
        <v>461</v>
      </c>
      <c r="J124" s="9" t="s">
        <v>924</v>
      </c>
    </row>
    <row r="125" spans="1:10">
      <c r="A125" s="9" t="s">
        <v>200</v>
      </c>
      <c r="B125" s="9" t="s">
        <v>31</v>
      </c>
      <c r="C125" s="9" t="s">
        <v>34</v>
      </c>
      <c r="D125" s="10" t="s">
        <v>35</v>
      </c>
      <c r="E125" s="9" t="s">
        <v>249</v>
      </c>
      <c r="F125" s="10" t="s">
        <v>250</v>
      </c>
      <c r="G125" s="10" t="s">
        <v>784</v>
      </c>
      <c r="H125" s="11">
        <v>97.23</v>
      </c>
      <c r="I125" s="9" t="s">
        <v>461</v>
      </c>
      <c r="J125" s="9" t="s">
        <v>925</v>
      </c>
    </row>
    <row r="126" spans="1:10">
      <c r="A126" s="9" t="s">
        <v>200</v>
      </c>
      <c r="B126" s="9" t="s">
        <v>31</v>
      </c>
      <c r="C126" s="9" t="s">
        <v>34</v>
      </c>
      <c r="D126" s="10" t="s">
        <v>35</v>
      </c>
      <c r="E126" s="9" t="s">
        <v>249</v>
      </c>
      <c r="F126" s="10" t="s">
        <v>250</v>
      </c>
      <c r="G126" s="10" t="s">
        <v>789</v>
      </c>
      <c r="H126" s="11">
        <v>10.61</v>
      </c>
      <c r="I126" s="9" t="s">
        <v>461</v>
      </c>
      <c r="J126" s="9" t="s">
        <v>926</v>
      </c>
    </row>
    <row r="127" spans="1:10">
      <c r="A127" s="9" t="s">
        <v>200</v>
      </c>
      <c r="B127" s="9" t="s">
        <v>31</v>
      </c>
      <c r="C127" s="9" t="s">
        <v>34</v>
      </c>
      <c r="D127" s="10" t="s">
        <v>35</v>
      </c>
      <c r="E127" s="9" t="s">
        <v>249</v>
      </c>
      <c r="F127" s="10" t="s">
        <v>250</v>
      </c>
      <c r="G127" s="10" t="s">
        <v>790</v>
      </c>
      <c r="H127" s="11">
        <v>24</v>
      </c>
      <c r="I127" s="9" t="s">
        <v>461</v>
      </c>
      <c r="J127" s="9" t="s">
        <v>927</v>
      </c>
    </row>
    <row r="128" spans="1:10">
      <c r="A128" s="9" t="s">
        <v>200</v>
      </c>
      <c r="B128" s="9" t="s">
        <v>31</v>
      </c>
      <c r="C128" s="9" t="s">
        <v>34</v>
      </c>
      <c r="D128" s="10" t="s">
        <v>35</v>
      </c>
      <c r="E128" s="9" t="s">
        <v>249</v>
      </c>
      <c r="F128" s="10" t="s">
        <v>250</v>
      </c>
      <c r="G128" s="10" t="s">
        <v>804</v>
      </c>
      <c r="H128" s="11">
        <v>71.19</v>
      </c>
      <c r="I128" s="9" t="s">
        <v>461</v>
      </c>
      <c r="J128" s="9" t="s">
        <v>473</v>
      </c>
    </row>
    <row r="129" spans="1:10">
      <c r="A129" s="9" t="s">
        <v>200</v>
      </c>
      <c r="B129" s="9" t="s">
        <v>31</v>
      </c>
      <c r="C129" s="9" t="s">
        <v>34</v>
      </c>
      <c r="D129" s="10" t="s">
        <v>35</v>
      </c>
      <c r="E129" s="9" t="s">
        <v>249</v>
      </c>
      <c r="F129" s="10" t="s">
        <v>250</v>
      </c>
      <c r="G129" s="10" t="s">
        <v>858</v>
      </c>
      <c r="H129" s="11">
        <v>35.520000000000003</v>
      </c>
      <c r="I129" s="9" t="s">
        <v>928</v>
      </c>
      <c r="J129" s="9" t="s">
        <v>929</v>
      </c>
    </row>
    <row r="130" spans="1:10">
      <c r="A130" s="9" t="s">
        <v>200</v>
      </c>
      <c r="B130" s="9" t="s">
        <v>31</v>
      </c>
      <c r="C130" s="9" t="s">
        <v>38</v>
      </c>
      <c r="D130" s="10" t="s">
        <v>39</v>
      </c>
      <c r="E130" s="9" t="s">
        <v>249</v>
      </c>
      <c r="F130" s="10" t="s">
        <v>250</v>
      </c>
      <c r="G130" s="10" t="s">
        <v>772</v>
      </c>
      <c r="H130" s="11">
        <v>1.4</v>
      </c>
      <c r="I130" s="9" t="s">
        <v>930</v>
      </c>
      <c r="J130" s="9" t="s">
        <v>474</v>
      </c>
    </row>
    <row r="131" spans="1:10">
      <c r="A131" s="9" t="s">
        <v>200</v>
      </c>
      <c r="B131" s="9" t="s">
        <v>31</v>
      </c>
      <c r="C131" s="9" t="s">
        <v>38</v>
      </c>
      <c r="D131" s="10" t="s">
        <v>39</v>
      </c>
      <c r="E131" s="9" t="s">
        <v>249</v>
      </c>
      <c r="F131" s="10" t="s">
        <v>250</v>
      </c>
      <c r="G131" s="10" t="s">
        <v>772</v>
      </c>
      <c r="H131" s="11">
        <v>1.4</v>
      </c>
      <c r="I131" s="9" t="s">
        <v>930</v>
      </c>
      <c r="J131" s="9" t="s">
        <v>474</v>
      </c>
    </row>
    <row r="132" spans="1:10">
      <c r="A132" s="9" t="s">
        <v>200</v>
      </c>
      <c r="B132" s="9" t="s">
        <v>31</v>
      </c>
      <c r="C132" s="9" t="s">
        <v>38</v>
      </c>
      <c r="D132" s="10" t="s">
        <v>39</v>
      </c>
      <c r="E132" s="9" t="s">
        <v>249</v>
      </c>
      <c r="F132" s="10" t="s">
        <v>250</v>
      </c>
      <c r="G132" s="10" t="s">
        <v>772</v>
      </c>
      <c r="H132" s="11">
        <v>1.4</v>
      </c>
      <c r="I132" s="9" t="s">
        <v>930</v>
      </c>
      <c r="J132" s="9" t="s">
        <v>474</v>
      </c>
    </row>
    <row r="133" spans="1:10">
      <c r="A133" s="9" t="s">
        <v>200</v>
      </c>
      <c r="B133" s="9" t="s">
        <v>31</v>
      </c>
      <c r="C133" s="9" t="s">
        <v>38</v>
      </c>
      <c r="D133" s="10" t="s">
        <v>39</v>
      </c>
      <c r="E133" s="9" t="s">
        <v>249</v>
      </c>
      <c r="F133" s="10" t="s">
        <v>250</v>
      </c>
      <c r="G133" s="10" t="s">
        <v>772</v>
      </c>
      <c r="H133" s="11">
        <v>1.4</v>
      </c>
      <c r="I133" s="9" t="s">
        <v>930</v>
      </c>
      <c r="J133" s="9" t="s">
        <v>474</v>
      </c>
    </row>
    <row r="134" spans="1:10">
      <c r="A134" s="9" t="s">
        <v>200</v>
      </c>
      <c r="B134" s="9" t="s">
        <v>31</v>
      </c>
      <c r="C134" s="9" t="s">
        <v>38</v>
      </c>
      <c r="D134" s="10" t="s">
        <v>39</v>
      </c>
      <c r="E134" s="9" t="s">
        <v>249</v>
      </c>
      <c r="F134" s="10" t="s">
        <v>250</v>
      </c>
      <c r="G134" s="10" t="s">
        <v>772</v>
      </c>
      <c r="H134" s="11">
        <v>1.4</v>
      </c>
      <c r="I134" s="9" t="s">
        <v>930</v>
      </c>
      <c r="J134" s="9" t="s">
        <v>474</v>
      </c>
    </row>
    <row r="135" spans="1:10">
      <c r="A135" s="9" t="s">
        <v>200</v>
      </c>
      <c r="B135" s="9" t="s">
        <v>31</v>
      </c>
      <c r="C135" s="9" t="s">
        <v>38</v>
      </c>
      <c r="D135" s="10" t="s">
        <v>39</v>
      </c>
      <c r="E135" s="9" t="s">
        <v>249</v>
      </c>
      <c r="F135" s="10" t="s">
        <v>250</v>
      </c>
      <c r="G135" s="10" t="s">
        <v>772</v>
      </c>
      <c r="H135" s="11">
        <v>1.4</v>
      </c>
      <c r="I135" s="9" t="s">
        <v>930</v>
      </c>
      <c r="J135" s="9" t="s">
        <v>474</v>
      </c>
    </row>
    <row r="136" spans="1:10">
      <c r="A136" s="9" t="s">
        <v>200</v>
      </c>
      <c r="B136" s="9" t="s">
        <v>31</v>
      </c>
      <c r="C136" s="9" t="s">
        <v>38</v>
      </c>
      <c r="D136" s="10" t="s">
        <v>39</v>
      </c>
      <c r="E136" s="9" t="s">
        <v>249</v>
      </c>
      <c r="F136" s="10" t="s">
        <v>250</v>
      </c>
      <c r="G136" s="10" t="s">
        <v>772</v>
      </c>
      <c r="H136" s="11">
        <v>1.4</v>
      </c>
      <c r="I136" s="9" t="s">
        <v>930</v>
      </c>
      <c r="J136" s="9" t="s">
        <v>474</v>
      </c>
    </row>
    <row r="137" spans="1:10">
      <c r="A137" s="9" t="s">
        <v>200</v>
      </c>
      <c r="B137" s="9" t="s">
        <v>31</v>
      </c>
      <c r="C137" s="9" t="s">
        <v>38</v>
      </c>
      <c r="D137" s="10" t="s">
        <v>39</v>
      </c>
      <c r="E137" s="9" t="s">
        <v>249</v>
      </c>
      <c r="F137" s="10" t="s">
        <v>250</v>
      </c>
      <c r="G137" s="10" t="s">
        <v>772</v>
      </c>
      <c r="H137" s="11">
        <v>1.4</v>
      </c>
      <c r="I137" s="9" t="s">
        <v>930</v>
      </c>
      <c r="J137" s="9" t="s">
        <v>474</v>
      </c>
    </row>
    <row r="138" spans="1:10">
      <c r="A138" s="9" t="s">
        <v>200</v>
      </c>
      <c r="B138" s="9" t="s">
        <v>31</v>
      </c>
      <c r="C138" s="9" t="s">
        <v>38</v>
      </c>
      <c r="D138" s="10" t="s">
        <v>39</v>
      </c>
      <c r="E138" s="9" t="s">
        <v>249</v>
      </c>
      <c r="F138" s="10" t="s">
        <v>250</v>
      </c>
      <c r="G138" s="10" t="s">
        <v>772</v>
      </c>
      <c r="H138" s="11">
        <v>1.4</v>
      </c>
      <c r="I138" s="9" t="s">
        <v>930</v>
      </c>
      <c r="J138" s="9" t="s">
        <v>474</v>
      </c>
    </row>
    <row r="139" spans="1:10">
      <c r="A139" s="19" t="s">
        <v>201</v>
      </c>
      <c r="B139" s="19" t="s">
        <v>31</v>
      </c>
      <c r="C139" s="19" t="s">
        <v>34</v>
      </c>
      <c r="D139" s="20" t="s">
        <v>35</v>
      </c>
      <c r="E139" s="19" t="s">
        <v>251</v>
      </c>
      <c r="F139" s="20" t="s">
        <v>252</v>
      </c>
      <c r="G139" s="20" t="s">
        <v>789</v>
      </c>
      <c r="H139" s="21">
        <v>70.459999999999994</v>
      </c>
      <c r="I139" s="19" t="s">
        <v>931</v>
      </c>
      <c r="J139" s="19" t="s">
        <v>400</v>
      </c>
    </row>
    <row r="140" spans="1:10">
      <c r="A140" s="19" t="s">
        <v>201</v>
      </c>
      <c r="B140" s="19" t="s">
        <v>31</v>
      </c>
      <c r="C140" s="19" t="s">
        <v>34</v>
      </c>
      <c r="D140" s="20" t="s">
        <v>35</v>
      </c>
      <c r="E140" s="19" t="s">
        <v>251</v>
      </c>
      <c r="F140" s="20" t="s">
        <v>252</v>
      </c>
      <c r="G140" s="20" t="s">
        <v>932</v>
      </c>
      <c r="H140" s="21">
        <v>50.97</v>
      </c>
      <c r="I140" s="19" t="s">
        <v>933</v>
      </c>
      <c r="J140" s="19" t="s">
        <v>934</v>
      </c>
    </row>
    <row r="141" spans="1:10">
      <c r="A141" s="19" t="s">
        <v>201</v>
      </c>
      <c r="B141" s="19" t="s">
        <v>31</v>
      </c>
      <c r="C141" s="19" t="s">
        <v>34</v>
      </c>
      <c r="D141" s="20" t="s">
        <v>35</v>
      </c>
      <c r="E141" s="19" t="s">
        <v>251</v>
      </c>
      <c r="F141" s="20" t="s">
        <v>252</v>
      </c>
      <c r="G141" s="20" t="s">
        <v>932</v>
      </c>
      <c r="H141" s="21">
        <v>34.9</v>
      </c>
      <c r="I141" s="19" t="s">
        <v>933</v>
      </c>
      <c r="J141" s="19" t="s">
        <v>935</v>
      </c>
    </row>
    <row r="142" spans="1:10">
      <c r="A142" s="19" t="s">
        <v>201</v>
      </c>
      <c r="B142" s="19" t="s">
        <v>31</v>
      </c>
      <c r="C142" s="19" t="s">
        <v>34</v>
      </c>
      <c r="D142" s="20" t="s">
        <v>35</v>
      </c>
      <c r="E142" s="19" t="s">
        <v>251</v>
      </c>
      <c r="F142" s="20" t="s">
        <v>252</v>
      </c>
      <c r="G142" s="20" t="s">
        <v>932</v>
      </c>
      <c r="H142" s="21">
        <v>68.11</v>
      </c>
      <c r="I142" s="19" t="s">
        <v>933</v>
      </c>
      <c r="J142" s="19" t="s">
        <v>936</v>
      </c>
    </row>
    <row r="143" spans="1:10">
      <c r="A143" s="19" t="s">
        <v>201</v>
      </c>
      <c r="B143" s="19" t="s">
        <v>31</v>
      </c>
      <c r="C143" s="19" t="s">
        <v>34</v>
      </c>
      <c r="D143" s="20" t="s">
        <v>35</v>
      </c>
      <c r="E143" s="19" t="s">
        <v>251</v>
      </c>
      <c r="F143" s="20" t="s">
        <v>252</v>
      </c>
      <c r="G143" s="20" t="s">
        <v>932</v>
      </c>
      <c r="H143" s="21">
        <v>399.37</v>
      </c>
      <c r="I143" s="19" t="s">
        <v>933</v>
      </c>
      <c r="J143" s="19" t="s">
        <v>937</v>
      </c>
    </row>
    <row r="144" spans="1:10">
      <c r="A144" s="19" t="s">
        <v>201</v>
      </c>
      <c r="B144" s="19" t="s">
        <v>31</v>
      </c>
      <c r="C144" s="19" t="s">
        <v>34</v>
      </c>
      <c r="D144" s="20" t="s">
        <v>35</v>
      </c>
      <c r="E144" s="19" t="s">
        <v>251</v>
      </c>
      <c r="F144" s="20" t="s">
        <v>252</v>
      </c>
      <c r="G144" s="20" t="s">
        <v>816</v>
      </c>
      <c r="H144" s="21">
        <v>1505.46</v>
      </c>
      <c r="I144" s="19" t="s">
        <v>933</v>
      </c>
      <c r="J144" s="19" t="s">
        <v>916</v>
      </c>
    </row>
    <row r="145" spans="1:10">
      <c r="A145" s="19" t="s">
        <v>201</v>
      </c>
      <c r="B145" s="19" t="s">
        <v>31</v>
      </c>
      <c r="C145" s="19" t="s">
        <v>34</v>
      </c>
      <c r="D145" s="20" t="s">
        <v>35</v>
      </c>
      <c r="E145" s="19" t="s">
        <v>251</v>
      </c>
      <c r="F145" s="20" t="s">
        <v>252</v>
      </c>
      <c r="G145" s="20" t="s">
        <v>804</v>
      </c>
      <c r="H145" s="21">
        <v>39.99</v>
      </c>
      <c r="I145" s="19" t="s">
        <v>933</v>
      </c>
      <c r="J145" s="19" t="s">
        <v>916</v>
      </c>
    </row>
    <row r="146" spans="1:10">
      <c r="A146" s="19" t="s">
        <v>201</v>
      </c>
      <c r="B146" s="19" t="s">
        <v>31</v>
      </c>
      <c r="C146" s="19" t="s">
        <v>34</v>
      </c>
      <c r="D146" s="20" t="s">
        <v>35</v>
      </c>
      <c r="E146" s="19" t="s">
        <v>251</v>
      </c>
      <c r="F146" s="20" t="s">
        <v>252</v>
      </c>
      <c r="G146" s="20" t="s">
        <v>804</v>
      </c>
      <c r="H146" s="21">
        <v>260.62</v>
      </c>
      <c r="I146" s="19" t="s">
        <v>933</v>
      </c>
      <c r="J146" s="19" t="s">
        <v>916</v>
      </c>
    </row>
    <row r="147" spans="1:10">
      <c r="A147" s="19" t="s">
        <v>201</v>
      </c>
      <c r="B147" s="19" t="s">
        <v>31</v>
      </c>
      <c r="C147" s="19" t="s">
        <v>34</v>
      </c>
      <c r="D147" s="20" t="s">
        <v>35</v>
      </c>
      <c r="E147" s="19" t="s">
        <v>251</v>
      </c>
      <c r="F147" s="20" t="s">
        <v>252</v>
      </c>
      <c r="G147" s="20" t="s">
        <v>804</v>
      </c>
      <c r="H147" s="21">
        <v>59.99</v>
      </c>
      <c r="I147" s="19" t="s">
        <v>933</v>
      </c>
      <c r="J147" s="19" t="s">
        <v>938</v>
      </c>
    </row>
    <row r="148" spans="1:10">
      <c r="A148" s="19" t="s">
        <v>201</v>
      </c>
      <c r="B148" s="19" t="s">
        <v>31</v>
      </c>
      <c r="C148" s="19" t="s">
        <v>40</v>
      </c>
      <c r="D148" s="20" t="s">
        <v>41</v>
      </c>
      <c r="E148" s="19" t="s">
        <v>251</v>
      </c>
      <c r="F148" s="20" t="s">
        <v>252</v>
      </c>
      <c r="G148" s="20" t="s">
        <v>789</v>
      </c>
      <c r="H148" s="21">
        <v>12.27</v>
      </c>
      <c r="I148" s="19" t="s">
        <v>939</v>
      </c>
      <c r="J148" s="19" t="s">
        <v>400</v>
      </c>
    </row>
    <row r="149" spans="1:10">
      <c r="A149" s="19" t="s">
        <v>201</v>
      </c>
      <c r="B149" s="19" t="s">
        <v>31</v>
      </c>
      <c r="C149" s="19" t="s">
        <v>40</v>
      </c>
      <c r="D149" s="20" t="s">
        <v>41</v>
      </c>
      <c r="E149" s="19" t="s">
        <v>251</v>
      </c>
      <c r="F149" s="20" t="s">
        <v>252</v>
      </c>
      <c r="G149" s="20" t="s">
        <v>775</v>
      </c>
      <c r="H149" s="21">
        <v>51.98</v>
      </c>
      <c r="I149" s="19" t="s">
        <v>940</v>
      </c>
      <c r="J149" s="19" t="s">
        <v>635</v>
      </c>
    </row>
    <row r="150" spans="1:10">
      <c r="A150" s="19" t="s">
        <v>201</v>
      </c>
      <c r="B150" s="19" t="s">
        <v>31</v>
      </c>
      <c r="C150" s="19" t="s">
        <v>38</v>
      </c>
      <c r="D150" s="20" t="s">
        <v>39</v>
      </c>
      <c r="E150" s="19" t="s">
        <v>251</v>
      </c>
      <c r="F150" s="20" t="s">
        <v>252</v>
      </c>
      <c r="G150" s="20" t="s">
        <v>772</v>
      </c>
      <c r="H150" s="21">
        <v>1030.25</v>
      </c>
      <c r="I150" s="19" t="s">
        <v>941</v>
      </c>
      <c r="J150" s="19" t="s">
        <v>942</v>
      </c>
    </row>
    <row r="151" spans="1:10">
      <c r="A151" s="19" t="s">
        <v>201</v>
      </c>
      <c r="B151" s="19" t="s">
        <v>31</v>
      </c>
      <c r="C151" s="19" t="s">
        <v>38</v>
      </c>
      <c r="D151" s="20" t="s">
        <v>39</v>
      </c>
      <c r="E151" s="19" t="s">
        <v>251</v>
      </c>
      <c r="F151" s="20" t="s">
        <v>252</v>
      </c>
      <c r="G151" s="20" t="s">
        <v>775</v>
      </c>
      <c r="H151" s="21">
        <v>3.99</v>
      </c>
      <c r="I151" s="19" t="s">
        <v>941</v>
      </c>
      <c r="J151" s="19" t="s">
        <v>943</v>
      </c>
    </row>
    <row r="152" spans="1:10">
      <c r="A152" s="9" t="s">
        <v>198</v>
      </c>
      <c r="B152" s="9" t="s">
        <v>31</v>
      </c>
      <c r="C152" s="9" t="s">
        <v>38</v>
      </c>
      <c r="D152" s="10" t="s">
        <v>39</v>
      </c>
      <c r="E152" s="9" t="s">
        <v>253</v>
      </c>
      <c r="F152" s="10" t="s">
        <v>254</v>
      </c>
      <c r="G152" s="10" t="s">
        <v>819</v>
      </c>
      <c r="H152" s="11">
        <v>29.97</v>
      </c>
      <c r="I152" s="9" t="s">
        <v>944</v>
      </c>
      <c r="J152" s="9" t="s">
        <v>945</v>
      </c>
    </row>
    <row r="153" spans="1:10">
      <c r="A153" s="9" t="s">
        <v>198</v>
      </c>
      <c r="B153" s="9" t="s">
        <v>31</v>
      </c>
      <c r="C153" s="9" t="s">
        <v>38</v>
      </c>
      <c r="D153" s="10" t="s">
        <v>39</v>
      </c>
      <c r="E153" s="9" t="s">
        <v>253</v>
      </c>
      <c r="F153" s="10" t="s">
        <v>254</v>
      </c>
      <c r="G153" s="10" t="s">
        <v>819</v>
      </c>
      <c r="H153" s="11">
        <v>5.99</v>
      </c>
      <c r="I153" s="9" t="s">
        <v>946</v>
      </c>
      <c r="J153" s="9" t="s">
        <v>947</v>
      </c>
    </row>
    <row r="154" spans="1:10">
      <c r="A154" s="9" t="s">
        <v>198</v>
      </c>
      <c r="B154" s="9" t="s">
        <v>31</v>
      </c>
      <c r="C154" s="9" t="s">
        <v>38</v>
      </c>
      <c r="D154" s="10" t="s">
        <v>39</v>
      </c>
      <c r="E154" s="9" t="s">
        <v>253</v>
      </c>
      <c r="F154" s="10" t="s">
        <v>254</v>
      </c>
      <c r="G154" s="10" t="s">
        <v>819</v>
      </c>
      <c r="H154" s="11">
        <v>5.99</v>
      </c>
      <c r="I154" s="9" t="s">
        <v>946</v>
      </c>
      <c r="J154" s="9" t="s">
        <v>948</v>
      </c>
    </row>
    <row r="155" spans="1:10">
      <c r="A155" s="9" t="s">
        <v>198</v>
      </c>
      <c r="B155" s="9" t="s">
        <v>31</v>
      </c>
      <c r="C155" s="9" t="s">
        <v>38</v>
      </c>
      <c r="D155" s="10" t="s">
        <v>39</v>
      </c>
      <c r="E155" s="9" t="s">
        <v>253</v>
      </c>
      <c r="F155" s="10" t="s">
        <v>254</v>
      </c>
      <c r="G155" s="10" t="s">
        <v>819</v>
      </c>
      <c r="H155" s="11">
        <v>5.79</v>
      </c>
      <c r="I155" s="9" t="s">
        <v>946</v>
      </c>
      <c r="J155" s="9" t="s">
        <v>949</v>
      </c>
    </row>
    <row r="156" spans="1:10">
      <c r="A156" s="9" t="s">
        <v>198</v>
      </c>
      <c r="B156" s="9" t="s">
        <v>31</v>
      </c>
      <c r="C156" s="9" t="s">
        <v>38</v>
      </c>
      <c r="D156" s="10" t="s">
        <v>39</v>
      </c>
      <c r="E156" s="9" t="s">
        <v>253</v>
      </c>
      <c r="F156" s="10" t="s">
        <v>254</v>
      </c>
      <c r="G156" s="10" t="s">
        <v>819</v>
      </c>
      <c r="H156" s="11">
        <v>28.38</v>
      </c>
      <c r="I156" s="9" t="s">
        <v>950</v>
      </c>
      <c r="J156" s="9" t="s">
        <v>951</v>
      </c>
    </row>
    <row r="157" spans="1:10">
      <c r="A157" s="9" t="s">
        <v>198</v>
      </c>
      <c r="B157" s="9" t="s">
        <v>31</v>
      </c>
      <c r="C157" s="9" t="s">
        <v>38</v>
      </c>
      <c r="D157" s="10" t="s">
        <v>39</v>
      </c>
      <c r="E157" s="9" t="s">
        <v>253</v>
      </c>
      <c r="F157" s="10" t="s">
        <v>254</v>
      </c>
      <c r="G157" s="10" t="s">
        <v>819</v>
      </c>
      <c r="H157" s="11">
        <v>66.540000000000006</v>
      </c>
      <c r="I157" s="9" t="s">
        <v>952</v>
      </c>
      <c r="J157" s="9" t="s">
        <v>953</v>
      </c>
    </row>
    <row r="158" spans="1:10">
      <c r="A158" s="19" t="s">
        <v>733</v>
      </c>
      <c r="B158" s="19" t="s">
        <v>31</v>
      </c>
      <c r="C158" s="19" t="s">
        <v>34</v>
      </c>
      <c r="D158" s="20" t="s">
        <v>35</v>
      </c>
      <c r="E158" s="19" t="s">
        <v>255</v>
      </c>
      <c r="F158" s="20" t="s">
        <v>256</v>
      </c>
      <c r="G158" s="20" t="s">
        <v>765</v>
      </c>
      <c r="H158" s="21">
        <v>20.56</v>
      </c>
      <c r="I158" s="19" t="s">
        <v>954</v>
      </c>
      <c r="J158" s="19" t="s">
        <v>955</v>
      </c>
    </row>
    <row r="159" spans="1:10">
      <c r="A159" s="19" t="s">
        <v>189</v>
      </c>
      <c r="B159" s="19" t="s">
        <v>31</v>
      </c>
      <c r="C159" s="19" t="s">
        <v>34</v>
      </c>
      <c r="D159" s="20" t="s">
        <v>35</v>
      </c>
      <c r="E159" s="19" t="s">
        <v>255</v>
      </c>
      <c r="F159" s="20" t="s">
        <v>256</v>
      </c>
      <c r="G159" s="20" t="s">
        <v>772</v>
      </c>
      <c r="H159" s="21">
        <v>38.799999999999997</v>
      </c>
      <c r="I159" s="19" t="s">
        <v>954</v>
      </c>
      <c r="J159" s="19" t="s">
        <v>956</v>
      </c>
    </row>
    <row r="160" spans="1:10">
      <c r="A160" s="19" t="s">
        <v>188</v>
      </c>
      <c r="B160" s="19" t="s">
        <v>31</v>
      </c>
      <c r="C160" s="19" t="s">
        <v>38</v>
      </c>
      <c r="D160" s="20" t="s">
        <v>39</v>
      </c>
      <c r="E160" s="19" t="s">
        <v>255</v>
      </c>
      <c r="F160" s="20" t="s">
        <v>256</v>
      </c>
      <c r="G160" s="20" t="s">
        <v>772</v>
      </c>
      <c r="H160" s="21">
        <v>270.77</v>
      </c>
      <c r="I160" s="19" t="s">
        <v>957</v>
      </c>
      <c r="J160" s="19" t="s">
        <v>958</v>
      </c>
    </row>
    <row r="161" spans="1:10">
      <c r="A161" s="19" t="s">
        <v>22</v>
      </c>
      <c r="B161" s="19" t="s">
        <v>31</v>
      </c>
      <c r="C161" s="19" t="s">
        <v>38</v>
      </c>
      <c r="D161" s="20" t="s">
        <v>39</v>
      </c>
      <c r="E161" s="19" t="s">
        <v>255</v>
      </c>
      <c r="F161" s="20" t="s">
        <v>256</v>
      </c>
      <c r="G161" s="20" t="s">
        <v>772</v>
      </c>
      <c r="H161" s="21">
        <v>93.12</v>
      </c>
      <c r="I161" s="19" t="s">
        <v>959</v>
      </c>
      <c r="J161" s="19" t="s">
        <v>960</v>
      </c>
    </row>
    <row r="162" spans="1:10">
      <c r="A162" s="19" t="s">
        <v>23</v>
      </c>
      <c r="B162" s="19" t="s">
        <v>31</v>
      </c>
      <c r="C162" s="19" t="s">
        <v>38</v>
      </c>
      <c r="D162" s="20" t="s">
        <v>39</v>
      </c>
      <c r="E162" s="19" t="s">
        <v>255</v>
      </c>
      <c r="F162" s="20" t="s">
        <v>256</v>
      </c>
      <c r="G162" s="20" t="s">
        <v>932</v>
      </c>
      <c r="H162" s="21">
        <v>649.6</v>
      </c>
      <c r="I162" s="19" t="s">
        <v>961</v>
      </c>
      <c r="J162" s="19" t="s">
        <v>962</v>
      </c>
    </row>
    <row r="163" spans="1:10">
      <c r="A163" s="9" t="s">
        <v>203</v>
      </c>
      <c r="B163" s="9" t="s">
        <v>31</v>
      </c>
      <c r="C163" s="9" t="s">
        <v>34</v>
      </c>
      <c r="D163" s="10" t="s">
        <v>35</v>
      </c>
      <c r="E163" s="9" t="s">
        <v>257</v>
      </c>
      <c r="F163" s="10" t="s">
        <v>258</v>
      </c>
      <c r="G163" s="10" t="s">
        <v>770</v>
      </c>
      <c r="H163" s="11">
        <v>15.91</v>
      </c>
      <c r="I163" s="9" t="s">
        <v>963</v>
      </c>
      <c r="J163" s="9" t="s">
        <v>112</v>
      </c>
    </row>
    <row r="164" spans="1:10">
      <c r="A164" s="9" t="s">
        <v>203</v>
      </c>
      <c r="B164" s="9" t="s">
        <v>31</v>
      </c>
      <c r="C164" s="9" t="s">
        <v>34</v>
      </c>
      <c r="D164" s="10" t="s">
        <v>35</v>
      </c>
      <c r="E164" s="9" t="s">
        <v>257</v>
      </c>
      <c r="F164" s="10" t="s">
        <v>258</v>
      </c>
      <c r="G164" s="10" t="s">
        <v>804</v>
      </c>
      <c r="H164" s="11">
        <v>60</v>
      </c>
      <c r="I164" s="9" t="s">
        <v>964</v>
      </c>
      <c r="J164" s="9" t="s">
        <v>965</v>
      </c>
    </row>
    <row r="165" spans="1:10">
      <c r="A165" s="9" t="s">
        <v>203</v>
      </c>
      <c r="B165" s="9" t="s">
        <v>31</v>
      </c>
      <c r="C165" s="9" t="s">
        <v>34</v>
      </c>
      <c r="D165" s="10" t="s">
        <v>35</v>
      </c>
      <c r="E165" s="9" t="s">
        <v>257</v>
      </c>
      <c r="F165" s="10" t="s">
        <v>258</v>
      </c>
      <c r="G165" s="10" t="s">
        <v>858</v>
      </c>
      <c r="H165" s="11">
        <v>236.21</v>
      </c>
      <c r="I165" s="9" t="s">
        <v>966</v>
      </c>
      <c r="J165" s="9" t="s">
        <v>967</v>
      </c>
    </row>
    <row r="166" spans="1:10">
      <c r="A166" s="9" t="s">
        <v>203</v>
      </c>
      <c r="B166" s="9" t="s">
        <v>31</v>
      </c>
      <c r="C166" s="9" t="s">
        <v>34</v>
      </c>
      <c r="D166" s="10" t="s">
        <v>35</v>
      </c>
      <c r="E166" s="9" t="s">
        <v>257</v>
      </c>
      <c r="F166" s="10" t="s">
        <v>258</v>
      </c>
      <c r="G166" s="10" t="s">
        <v>841</v>
      </c>
      <c r="H166" s="11">
        <v>136.16999999999999</v>
      </c>
      <c r="I166" s="9" t="s">
        <v>968</v>
      </c>
      <c r="J166" s="9" t="s">
        <v>969</v>
      </c>
    </row>
    <row r="167" spans="1:10">
      <c r="A167" s="9" t="s">
        <v>203</v>
      </c>
      <c r="B167" s="9" t="s">
        <v>31</v>
      </c>
      <c r="C167" s="9" t="s">
        <v>38</v>
      </c>
      <c r="D167" s="10" t="s">
        <v>39</v>
      </c>
      <c r="E167" s="9" t="s">
        <v>257</v>
      </c>
      <c r="F167" s="10" t="s">
        <v>258</v>
      </c>
      <c r="G167" s="10" t="s">
        <v>789</v>
      </c>
      <c r="H167" s="11">
        <v>29.97</v>
      </c>
      <c r="I167" s="9" t="s">
        <v>970</v>
      </c>
      <c r="J167" s="9" t="s">
        <v>971</v>
      </c>
    </row>
    <row r="168" spans="1:10">
      <c r="A168" s="9" t="s">
        <v>203</v>
      </c>
      <c r="B168" s="9" t="s">
        <v>31</v>
      </c>
      <c r="C168" s="9" t="s">
        <v>38</v>
      </c>
      <c r="D168" s="10" t="s">
        <v>39</v>
      </c>
      <c r="E168" s="9" t="s">
        <v>257</v>
      </c>
      <c r="F168" s="10" t="s">
        <v>258</v>
      </c>
      <c r="G168" s="10" t="s">
        <v>772</v>
      </c>
      <c r="H168" s="11">
        <v>28.34</v>
      </c>
      <c r="I168" s="9" t="s">
        <v>972</v>
      </c>
      <c r="J168" s="9" t="s">
        <v>973</v>
      </c>
    </row>
    <row r="169" spans="1:10">
      <c r="A169" s="19" t="s">
        <v>204</v>
      </c>
      <c r="B169" s="19" t="s">
        <v>31</v>
      </c>
      <c r="C169" s="19" t="s">
        <v>34</v>
      </c>
      <c r="D169" s="20" t="s">
        <v>35</v>
      </c>
      <c r="E169" s="19" t="s">
        <v>259</v>
      </c>
      <c r="F169" s="20" t="s">
        <v>260</v>
      </c>
      <c r="G169" s="20" t="s">
        <v>764</v>
      </c>
      <c r="H169" s="21">
        <v>7.68</v>
      </c>
      <c r="I169" s="19" t="s">
        <v>497</v>
      </c>
      <c r="J169" s="19" t="s">
        <v>502</v>
      </c>
    </row>
    <row r="170" spans="1:10">
      <c r="A170" s="19" t="s">
        <v>204</v>
      </c>
      <c r="B170" s="19" t="s">
        <v>31</v>
      </c>
      <c r="C170" s="19" t="s">
        <v>34</v>
      </c>
      <c r="D170" s="20" t="s">
        <v>35</v>
      </c>
      <c r="E170" s="19" t="s">
        <v>259</v>
      </c>
      <c r="F170" s="20" t="s">
        <v>260</v>
      </c>
      <c r="G170" s="20" t="s">
        <v>819</v>
      </c>
      <c r="H170" s="21">
        <v>89</v>
      </c>
      <c r="I170" s="19" t="s">
        <v>974</v>
      </c>
      <c r="J170" s="19" t="s">
        <v>825</v>
      </c>
    </row>
    <row r="171" spans="1:10">
      <c r="A171" s="19" t="s">
        <v>204</v>
      </c>
      <c r="B171" s="19" t="s">
        <v>31</v>
      </c>
      <c r="C171" s="19" t="s">
        <v>38</v>
      </c>
      <c r="D171" s="20" t="s">
        <v>39</v>
      </c>
      <c r="E171" s="19" t="s">
        <v>259</v>
      </c>
      <c r="F171" s="20" t="s">
        <v>260</v>
      </c>
      <c r="G171" s="20" t="s">
        <v>932</v>
      </c>
      <c r="H171" s="21">
        <v>54.95</v>
      </c>
      <c r="I171" s="19" t="s">
        <v>975</v>
      </c>
      <c r="J171" s="19" t="s">
        <v>976</v>
      </c>
    </row>
    <row r="172" spans="1:10">
      <c r="A172" s="19" t="s">
        <v>204</v>
      </c>
      <c r="B172" s="19" t="s">
        <v>31</v>
      </c>
      <c r="C172" s="19" t="s">
        <v>38</v>
      </c>
      <c r="D172" s="20" t="s">
        <v>39</v>
      </c>
      <c r="E172" s="19" t="s">
        <v>259</v>
      </c>
      <c r="F172" s="20" t="s">
        <v>260</v>
      </c>
      <c r="G172" s="20" t="s">
        <v>932</v>
      </c>
      <c r="H172" s="21">
        <v>54.95</v>
      </c>
      <c r="I172" s="19" t="s">
        <v>977</v>
      </c>
      <c r="J172" s="19" t="s">
        <v>976</v>
      </c>
    </row>
    <row r="173" spans="1:10">
      <c r="A173" s="9" t="s">
        <v>733</v>
      </c>
      <c r="B173" s="9" t="s">
        <v>31</v>
      </c>
      <c r="C173" s="9" t="s">
        <v>52</v>
      </c>
      <c r="D173" s="10" t="s">
        <v>53</v>
      </c>
      <c r="E173" s="9" t="s">
        <v>44</v>
      </c>
      <c r="F173" s="10" t="s">
        <v>45</v>
      </c>
      <c r="G173" s="10" t="s">
        <v>781</v>
      </c>
      <c r="H173" s="11">
        <v>224</v>
      </c>
      <c r="I173" s="9" t="s">
        <v>978</v>
      </c>
      <c r="J173" s="9" t="s">
        <v>979</v>
      </c>
    </row>
    <row r="174" spans="1:10">
      <c r="A174" s="19" t="s">
        <v>734</v>
      </c>
      <c r="B174" s="19" t="s">
        <v>31</v>
      </c>
      <c r="C174" s="19" t="s">
        <v>52</v>
      </c>
      <c r="D174" s="20" t="s">
        <v>53</v>
      </c>
      <c r="E174" s="19" t="s">
        <v>742</v>
      </c>
      <c r="F174" s="20" t="s">
        <v>743</v>
      </c>
      <c r="G174" s="20" t="s">
        <v>764</v>
      </c>
      <c r="H174" s="21">
        <v>219</v>
      </c>
      <c r="I174" s="19" t="s">
        <v>980</v>
      </c>
      <c r="J174" s="19" t="s">
        <v>981</v>
      </c>
    </row>
    <row r="175" spans="1:10">
      <c r="A175" s="9" t="s">
        <v>205</v>
      </c>
      <c r="B175" s="9" t="s">
        <v>31</v>
      </c>
      <c r="C175" s="9" t="s">
        <v>34</v>
      </c>
      <c r="D175" s="10" t="s">
        <v>35</v>
      </c>
      <c r="E175" s="9" t="s">
        <v>261</v>
      </c>
      <c r="F175" s="10" t="s">
        <v>262</v>
      </c>
      <c r="G175" s="10" t="s">
        <v>785</v>
      </c>
      <c r="H175" s="11">
        <v>28.58</v>
      </c>
      <c r="I175" s="9" t="s">
        <v>516</v>
      </c>
      <c r="J175" s="9" t="s">
        <v>982</v>
      </c>
    </row>
    <row r="176" spans="1:10">
      <c r="A176" s="9" t="s">
        <v>205</v>
      </c>
      <c r="B176" s="9" t="s">
        <v>31</v>
      </c>
      <c r="C176" s="9" t="s">
        <v>34</v>
      </c>
      <c r="D176" s="10" t="s">
        <v>35</v>
      </c>
      <c r="E176" s="9" t="s">
        <v>261</v>
      </c>
      <c r="F176" s="10" t="s">
        <v>262</v>
      </c>
      <c r="G176" s="10" t="s">
        <v>790</v>
      </c>
      <c r="H176" s="11">
        <v>109.7</v>
      </c>
      <c r="I176" s="9" t="s">
        <v>516</v>
      </c>
      <c r="J176" s="9" t="s">
        <v>983</v>
      </c>
    </row>
    <row r="177" spans="1:10">
      <c r="A177" s="9" t="s">
        <v>205</v>
      </c>
      <c r="B177" s="9" t="s">
        <v>31</v>
      </c>
      <c r="C177" s="9" t="s">
        <v>34</v>
      </c>
      <c r="D177" s="10" t="s">
        <v>35</v>
      </c>
      <c r="E177" s="9" t="s">
        <v>261</v>
      </c>
      <c r="F177" s="10" t="s">
        <v>262</v>
      </c>
      <c r="G177" s="10" t="s">
        <v>809</v>
      </c>
      <c r="H177" s="11">
        <v>-44.25</v>
      </c>
      <c r="I177" s="9" t="s">
        <v>518</v>
      </c>
      <c r="J177" s="9" t="s">
        <v>984</v>
      </c>
    </row>
    <row r="178" spans="1:10">
      <c r="A178" s="9" t="s">
        <v>205</v>
      </c>
      <c r="B178" s="9" t="s">
        <v>31</v>
      </c>
      <c r="C178" s="9" t="s">
        <v>34</v>
      </c>
      <c r="D178" s="10" t="s">
        <v>35</v>
      </c>
      <c r="E178" s="9" t="s">
        <v>261</v>
      </c>
      <c r="F178" s="10" t="s">
        <v>262</v>
      </c>
      <c r="G178" s="10" t="s">
        <v>809</v>
      </c>
      <c r="H178" s="11">
        <v>-11.49</v>
      </c>
      <c r="I178" s="9" t="s">
        <v>518</v>
      </c>
      <c r="J178" s="9" t="s">
        <v>984</v>
      </c>
    </row>
    <row r="179" spans="1:10">
      <c r="A179" s="9" t="s">
        <v>205</v>
      </c>
      <c r="B179" s="9" t="s">
        <v>31</v>
      </c>
      <c r="C179" s="9" t="s">
        <v>34</v>
      </c>
      <c r="D179" s="10" t="s">
        <v>35</v>
      </c>
      <c r="E179" s="9" t="s">
        <v>261</v>
      </c>
      <c r="F179" s="10" t="s">
        <v>262</v>
      </c>
      <c r="G179" s="10" t="s">
        <v>772</v>
      </c>
      <c r="H179" s="11">
        <v>59.31</v>
      </c>
      <c r="I179" s="9" t="s">
        <v>516</v>
      </c>
      <c r="J179" s="9" t="s">
        <v>985</v>
      </c>
    </row>
    <row r="180" spans="1:10">
      <c r="A180" s="9" t="s">
        <v>205</v>
      </c>
      <c r="B180" s="9" t="s">
        <v>31</v>
      </c>
      <c r="C180" s="9" t="s">
        <v>34</v>
      </c>
      <c r="D180" s="10" t="s">
        <v>35</v>
      </c>
      <c r="E180" s="9" t="s">
        <v>261</v>
      </c>
      <c r="F180" s="10" t="s">
        <v>262</v>
      </c>
      <c r="G180" s="10" t="s">
        <v>801</v>
      </c>
      <c r="H180" s="11">
        <v>110.97</v>
      </c>
      <c r="I180" s="9" t="s">
        <v>516</v>
      </c>
      <c r="J180" s="9" t="s">
        <v>986</v>
      </c>
    </row>
    <row r="181" spans="1:10">
      <c r="A181" s="9" t="s">
        <v>205</v>
      </c>
      <c r="B181" s="9" t="s">
        <v>31</v>
      </c>
      <c r="C181" s="9" t="s">
        <v>34</v>
      </c>
      <c r="D181" s="10" t="s">
        <v>35</v>
      </c>
      <c r="E181" s="9" t="s">
        <v>261</v>
      </c>
      <c r="F181" s="10" t="s">
        <v>262</v>
      </c>
      <c r="G181" s="10" t="s">
        <v>819</v>
      </c>
      <c r="H181" s="11">
        <v>26.12</v>
      </c>
      <c r="I181" s="9" t="s">
        <v>516</v>
      </c>
      <c r="J181" s="9" t="s">
        <v>987</v>
      </c>
    </row>
    <row r="182" spans="1:10">
      <c r="A182" s="9" t="s">
        <v>205</v>
      </c>
      <c r="B182" s="9" t="s">
        <v>31</v>
      </c>
      <c r="C182" s="9" t="s">
        <v>52</v>
      </c>
      <c r="D182" s="10" t="s">
        <v>53</v>
      </c>
      <c r="E182" s="9" t="s">
        <v>261</v>
      </c>
      <c r="F182" s="10" t="s">
        <v>262</v>
      </c>
      <c r="G182" s="10" t="s">
        <v>804</v>
      </c>
      <c r="H182" s="11">
        <v>89</v>
      </c>
      <c r="I182" s="9" t="s">
        <v>988</v>
      </c>
      <c r="J182" s="9" t="s">
        <v>825</v>
      </c>
    </row>
    <row r="183" spans="1:10">
      <c r="A183" s="19" t="s">
        <v>196</v>
      </c>
      <c r="B183" s="19" t="s">
        <v>31</v>
      </c>
      <c r="C183" s="19" t="s">
        <v>34</v>
      </c>
      <c r="D183" s="20" t="s">
        <v>35</v>
      </c>
      <c r="E183" s="19" t="s">
        <v>263</v>
      </c>
      <c r="F183" s="20" t="s">
        <v>264</v>
      </c>
      <c r="G183" s="20" t="s">
        <v>829</v>
      </c>
      <c r="H183" s="21">
        <v>34.43</v>
      </c>
      <c r="I183" s="19" t="s">
        <v>520</v>
      </c>
      <c r="J183" s="19" t="s">
        <v>989</v>
      </c>
    </row>
    <row r="184" spans="1:10">
      <c r="A184" s="19" t="s">
        <v>196</v>
      </c>
      <c r="B184" s="19" t="s">
        <v>31</v>
      </c>
      <c r="C184" s="19" t="s">
        <v>34</v>
      </c>
      <c r="D184" s="20" t="s">
        <v>35</v>
      </c>
      <c r="E184" s="19" t="s">
        <v>263</v>
      </c>
      <c r="F184" s="20" t="s">
        <v>264</v>
      </c>
      <c r="G184" s="20" t="s">
        <v>772</v>
      </c>
      <c r="H184" s="21">
        <v>-35.71</v>
      </c>
      <c r="I184" s="19" t="s">
        <v>990</v>
      </c>
      <c r="J184" s="19" t="s">
        <v>984</v>
      </c>
    </row>
    <row r="185" spans="1:10">
      <c r="A185" s="19" t="s">
        <v>196</v>
      </c>
      <c r="B185" s="19" t="s">
        <v>31</v>
      </c>
      <c r="C185" s="19" t="s">
        <v>34</v>
      </c>
      <c r="D185" s="20" t="s">
        <v>35</v>
      </c>
      <c r="E185" s="19" t="s">
        <v>263</v>
      </c>
      <c r="F185" s="20" t="s">
        <v>264</v>
      </c>
      <c r="G185" s="20" t="s">
        <v>772</v>
      </c>
      <c r="H185" s="21">
        <v>-33.08</v>
      </c>
      <c r="I185" s="19" t="s">
        <v>990</v>
      </c>
      <c r="J185" s="19" t="s">
        <v>984</v>
      </c>
    </row>
    <row r="186" spans="1:10">
      <c r="A186" s="19" t="s">
        <v>196</v>
      </c>
      <c r="B186" s="19" t="s">
        <v>31</v>
      </c>
      <c r="C186" s="19" t="s">
        <v>34</v>
      </c>
      <c r="D186" s="20" t="s">
        <v>35</v>
      </c>
      <c r="E186" s="19" t="s">
        <v>263</v>
      </c>
      <c r="F186" s="20" t="s">
        <v>264</v>
      </c>
      <c r="G186" s="20" t="s">
        <v>932</v>
      </c>
      <c r="H186" s="21">
        <v>44.34</v>
      </c>
      <c r="I186" s="19" t="s">
        <v>520</v>
      </c>
      <c r="J186" s="19" t="s">
        <v>991</v>
      </c>
    </row>
    <row r="187" spans="1:10">
      <c r="A187" s="19" t="s">
        <v>196</v>
      </c>
      <c r="B187" s="19" t="s">
        <v>31</v>
      </c>
      <c r="C187" s="19" t="s">
        <v>38</v>
      </c>
      <c r="D187" s="20" t="s">
        <v>39</v>
      </c>
      <c r="E187" s="19" t="s">
        <v>263</v>
      </c>
      <c r="F187" s="20" t="s">
        <v>264</v>
      </c>
      <c r="G187" s="20" t="s">
        <v>801</v>
      </c>
      <c r="H187" s="21">
        <v>39.950000000000003</v>
      </c>
      <c r="I187" s="19" t="s">
        <v>992</v>
      </c>
      <c r="J187" s="19" t="s">
        <v>993</v>
      </c>
    </row>
    <row r="188" spans="1:10">
      <c r="A188" s="9" t="s">
        <v>189</v>
      </c>
      <c r="B188" s="9" t="s">
        <v>31</v>
      </c>
      <c r="C188" s="9" t="s">
        <v>38</v>
      </c>
      <c r="D188" s="10" t="s">
        <v>39</v>
      </c>
      <c r="E188" s="9" t="s">
        <v>265</v>
      </c>
      <c r="F188" s="10" t="s">
        <v>266</v>
      </c>
      <c r="G188" s="10" t="s">
        <v>819</v>
      </c>
      <c r="H188" s="11">
        <v>3267.06</v>
      </c>
      <c r="I188" s="9" t="s">
        <v>994</v>
      </c>
      <c r="J188" s="9" t="s">
        <v>529</v>
      </c>
    </row>
    <row r="189" spans="1:10">
      <c r="A189" s="19" t="s">
        <v>25</v>
      </c>
      <c r="B189" s="19" t="s">
        <v>31</v>
      </c>
      <c r="C189" s="19" t="s">
        <v>224</v>
      </c>
      <c r="D189" s="20" t="s">
        <v>225</v>
      </c>
      <c r="E189" s="19" t="s">
        <v>744</v>
      </c>
      <c r="F189" s="20" t="s">
        <v>745</v>
      </c>
      <c r="G189" s="20" t="s">
        <v>809</v>
      </c>
      <c r="H189" s="21">
        <v>75</v>
      </c>
      <c r="I189" s="19" t="s">
        <v>995</v>
      </c>
      <c r="J189" s="19" t="s">
        <v>996</v>
      </c>
    </row>
    <row r="190" spans="1:10">
      <c r="A190" s="19" t="s">
        <v>25</v>
      </c>
      <c r="B190" s="19" t="s">
        <v>31</v>
      </c>
      <c r="C190" s="19" t="s">
        <v>34</v>
      </c>
      <c r="D190" s="20" t="s">
        <v>35</v>
      </c>
      <c r="E190" s="19" t="s">
        <v>744</v>
      </c>
      <c r="F190" s="20" t="s">
        <v>745</v>
      </c>
      <c r="G190" s="20" t="s">
        <v>785</v>
      </c>
      <c r="H190" s="21">
        <v>57.97</v>
      </c>
      <c r="I190" s="19" t="s">
        <v>997</v>
      </c>
      <c r="J190" s="19" t="s">
        <v>998</v>
      </c>
    </row>
    <row r="191" spans="1:10">
      <c r="A191" s="19" t="s">
        <v>25</v>
      </c>
      <c r="B191" s="19" t="s">
        <v>31</v>
      </c>
      <c r="C191" s="19" t="s">
        <v>34</v>
      </c>
      <c r="D191" s="20" t="s">
        <v>35</v>
      </c>
      <c r="E191" s="19" t="s">
        <v>744</v>
      </c>
      <c r="F191" s="20" t="s">
        <v>745</v>
      </c>
      <c r="G191" s="20" t="s">
        <v>765</v>
      </c>
      <c r="H191" s="21">
        <v>28.87</v>
      </c>
      <c r="I191" s="19" t="s">
        <v>997</v>
      </c>
      <c r="J191" s="19" t="s">
        <v>999</v>
      </c>
    </row>
    <row r="192" spans="1:10">
      <c r="A192" s="9" t="s">
        <v>25</v>
      </c>
      <c r="B192" s="9" t="s">
        <v>31</v>
      </c>
      <c r="C192" s="9" t="s">
        <v>34</v>
      </c>
      <c r="D192" s="10" t="s">
        <v>35</v>
      </c>
      <c r="E192" s="9" t="s">
        <v>746</v>
      </c>
      <c r="F192" s="10" t="s">
        <v>747</v>
      </c>
      <c r="G192" s="10" t="s">
        <v>765</v>
      </c>
      <c r="H192" s="11">
        <v>135.86000000000001</v>
      </c>
      <c r="I192" s="9" t="s">
        <v>1000</v>
      </c>
      <c r="J192" s="9" t="s">
        <v>1001</v>
      </c>
    </row>
    <row r="193" spans="1:10">
      <c r="A193" s="9" t="s">
        <v>25</v>
      </c>
      <c r="B193" s="9" t="s">
        <v>31</v>
      </c>
      <c r="C193" s="9" t="s">
        <v>38</v>
      </c>
      <c r="D193" s="10" t="s">
        <v>39</v>
      </c>
      <c r="E193" s="9" t="s">
        <v>746</v>
      </c>
      <c r="F193" s="10" t="s">
        <v>747</v>
      </c>
      <c r="G193" s="10" t="s">
        <v>770</v>
      </c>
      <c r="H193" s="11">
        <v>138.77000000000001</v>
      </c>
      <c r="I193" s="9" t="s">
        <v>1002</v>
      </c>
      <c r="J193" s="9" t="s">
        <v>1003</v>
      </c>
    </row>
    <row r="194" spans="1:10">
      <c r="A194" s="9" t="s">
        <v>25</v>
      </c>
      <c r="B194" s="9" t="s">
        <v>31</v>
      </c>
      <c r="C194" s="9" t="s">
        <v>52</v>
      </c>
      <c r="D194" s="10" t="s">
        <v>53</v>
      </c>
      <c r="E194" s="9" t="s">
        <v>746</v>
      </c>
      <c r="F194" s="10" t="s">
        <v>747</v>
      </c>
      <c r="G194" s="10" t="s">
        <v>819</v>
      </c>
      <c r="H194" s="11">
        <v>384</v>
      </c>
      <c r="I194" s="9" t="s">
        <v>1004</v>
      </c>
      <c r="J194" s="9" t="s">
        <v>1005</v>
      </c>
    </row>
    <row r="195" spans="1:10">
      <c r="A195" s="19" t="s">
        <v>25</v>
      </c>
      <c r="B195" s="19" t="s">
        <v>31</v>
      </c>
      <c r="C195" s="19" t="s">
        <v>34</v>
      </c>
      <c r="D195" s="20" t="s">
        <v>35</v>
      </c>
      <c r="E195" s="19" t="s">
        <v>46</v>
      </c>
      <c r="F195" s="20" t="s">
        <v>47</v>
      </c>
      <c r="G195" s="20" t="s">
        <v>789</v>
      </c>
      <c r="H195" s="21">
        <v>158.88999999999999</v>
      </c>
      <c r="I195" s="19" t="s">
        <v>1006</v>
      </c>
      <c r="J195" s="19" t="s">
        <v>123</v>
      </c>
    </row>
    <row r="196" spans="1:10">
      <c r="A196" s="19" t="s">
        <v>25</v>
      </c>
      <c r="B196" s="19" t="s">
        <v>31</v>
      </c>
      <c r="C196" s="19" t="s">
        <v>38</v>
      </c>
      <c r="D196" s="20" t="s">
        <v>39</v>
      </c>
      <c r="E196" s="19" t="s">
        <v>46</v>
      </c>
      <c r="F196" s="20" t="s">
        <v>47</v>
      </c>
      <c r="G196" s="20" t="s">
        <v>770</v>
      </c>
      <c r="H196" s="21">
        <v>35.78</v>
      </c>
      <c r="I196" s="19" t="s">
        <v>1007</v>
      </c>
      <c r="J196" s="19" t="s">
        <v>1003</v>
      </c>
    </row>
    <row r="197" spans="1:10">
      <c r="A197" s="19" t="s">
        <v>25</v>
      </c>
      <c r="B197" s="19" t="s">
        <v>31</v>
      </c>
      <c r="C197" s="19" t="s">
        <v>38</v>
      </c>
      <c r="D197" s="20" t="s">
        <v>39</v>
      </c>
      <c r="E197" s="19" t="s">
        <v>46</v>
      </c>
      <c r="F197" s="20" t="s">
        <v>47</v>
      </c>
      <c r="G197" s="20" t="s">
        <v>804</v>
      </c>
      <c r="H197" s="21">
        <v>59.99</v>
      </c>
      <c r="I197" s="19" t="s">
        <v>530</v>
      </c>
      <c r="J197" s="19" t="s">
        <v>123</v>
      </c>
    </row>
    <row r="198" spans="1:10">
      <c r="A198" s="9" t="s">
        <v>25</v>
      </c>
      <c r="B198" s="9" t="s">
        <v>31</v>
      </c>
      <c r="C198" s="9" t="s">
        <v>80</v>
      </c>
      <c r="D198" s="10" t="s">
        <v>81</v>
      </c>
      <c r="E198" s="9" t="s">
        <v>748</v>
      </c>
      <c r="F198" s="10" t="s">
        <v>749</v>
      </c>
      <c r="G198" s="10" t="s">
        <v>772</v>
      </c>
      <c r="H198" s="11">
        <v>32</v>
      </c>
      <c r="I198" s="9" t="s">
        <v>1008</v>
      </c>
      <c r="J198" s="9" t="s">
        <v>1009</v>
      </c>
    </row>
    <row r="199" spans="1:10">
      <c r="A199" s="19" t="s">
        <v>194</v>
      </c>
      <c r="B199" s="19" t="s">
        <v>31</v>
      </c>
      <c r="C199" s="19" t="s">
        <v>34</v>
      </c>
      <c r="D199" s="20" t="s">
        <v>35</v>
      </c>
      <c r="E199" s="19" t="s">
        <v>267</v>
      </c>
      <c r="F199" s="20" t="s">
        <v>268</v>
      </c>
      <c r="G199" s="20" t="s">
        <v>764</v>
      </c>
      <c r="H199" s="21">
        <v>28.43</v>
      </c>
      <c r="I199" s="19" t="s">
        <v>534</v>
      </c>
      <c r="J199" s="19" t="s">
        <v>384</v>
      </c>
    </row>
    <row r="200" spans="1:10">
      <c r="A200" s="19" t="s">
        <v>194</v>
      </c>
      <c r="B200" s="19" t="s">
        <v>31</v>
      </c>
      <c r="C200" s="19" t="s">
        <v>34</v>
      </c>
      <c r="D200" s="20" t="s">
        <v>35</v>
      </c>
      <c r="E200" s="19" t="s">
        <v>267</v>
      </c>
      <c r="F200" s="20" t="s">
        <v>268</v>
      </c>
      <c r="G200" s="20" t="s">
        <v>789</v>
      </c>
      <c r="H200" s="21">
        <v>32.76</v>
      </c>
      <c r="I200" s="19" t="s">
        <v>1010</v>
      </c>
      <c r="J200" s="19" t="s">
        <v>112</v>
      </c>
    </row>
    <row r="201" spans="1:10">
      <c r="A201" s="19" t="s">
        <v>194</v>
      </c>
      <c r="B201" s="19" t="s">
        <v>31</v>
      </c>
      <c r="C201" s="19" t="s">
        <v>34</v>
      </c>
      <c r="D201" s="20" t="s">
        <v>35</v>
      </c>
      <c r="E201" s="19" t="s">
        <v>267</v>
      </c>
      <c r="F201" s="20" t="s">
        <v>268</v>
      </c>
      <c r="G201" s="20" t="s">
        <v>809</v>
      </c>
      <c r="H201" s="21">
        <v>17.13</v>
      </c>
      <c r="I201" s="19" t="s">
        <v>534</v>
      </c>
      <c r="J201" s="19" t="s">
        <v>1011</v>
      </c>
    </row>
    <row r="202" spans="1:10">
      <c r="A202" s="19" t="s">
        <v>194</v>
      </c>
      <c r="B202" s="19" t="s">
        <v>31</v>
      </c>
      <c r="C202" s="19" t="s">
        <v>34</v>
      </c>
      <c r="D202" s="20" t="s">
        <v>35</v>
      </c>
      <c r="E202" s="19" t="s">
        <v>267</v>
      </c>
      <c r="F202" s="20" t="s">
        <v>268</v>
      </c>
      <c r="G202" s="20" t="s">
        <v>809</v>
      </c>
      <c r="H202" s="21">
        <v>12.99</v>
      </c>
      <c r="I202" s="19" t="s">
        <v>534</v>
      </c>
      <c r="J202" s="19" t="s">
        <v>1012</v>
      </c>
    </row>
    <row r="203" spans="1:10">
      <c r="A203" s="19" t="s">
        <v>194</v>
      </c>
      <c r="B203" s="19" t="s">
        <v>31</v>
      </c>
      <c r="C203" s="19" t="s">
        <v>34</v>
      </c>
      <c r="D203" s="20" t="s">
        <v>35</v>
      </c>
      <c r="E203" s="19" t="s">
        <v>267</v>
      </c>
      <c r="F203" s="20" t="s">
        <v>268</v>
      </c>
      <c r="G203" s="20" t="s">
        <v>795</v>
      </c>
      <c r="H203" s="21">
        <v>270.5</v>
      </c>
      <c r="I203" s="19" t="s">
        <v>534</v>
      </c>
      <c r="J203" s="19" t="s">
        <v>1013</v>
      </c>
    </row>
    <row r="204" spans="1:10">
      <c r="A204" s="19" t="s">
        <v>194</v>
      </c>
      <c r="B204" s="19" t="s">
        <v>31</v>
      </c>
      <c r="C204" s="19" t="s">
        <v>34</v>
      </c>
      <c r="D204" s="20" t="s">
        <v>35</v>
      </c>
      <c r="E204" s="19" t="s">
        <v>267</v>
      </c>
      <c r="F204" s="20" t="s">
        <v>268</v>
      </c>
      <c r="G204" s="20" t="s">
        <v>770</v>
      </c>
      <c r="H204" s="21">
        <v>75.790000000000006</v>
      </c>
      <c r="I204" s="19" t="s">
        <v>534</v>
      </c>
      <c r="J204" s="19" t="s">
        <v>540</v>
      </c>
    </row>
    <row r="205" spans="1:10">
      <c r="A205" s="19" t="s">
        <v>194</v>
      </c>
      <c r="B205" s="19" t="s">
        <v>31</v>
      </c>
      <c r="C205" s="19" t="s">
        <v>34</v>
      </c>
      <c r="D205" s="20" t="s">
        <v>35</v>
      </c>
      <c r="E205" s="19" t="s">
        <v>267</v>
      </c>
      <c r="F205" s="20" t="s">
        <v>268</v>
      </c>
      <c r="G205" s="20" t="s">
        <v>816</v>
      </c>
      <c r="H205" s="21">
        <v>34.17</v>
      </c>
      <c r="I205" s="19" t="s">
        <v>1014</v>
      </c>
      <c r="J205" s="19" t="s">
        <v>384</v>
      </c>
    </row>
    <row r="206" spans="1:10">
      <c r="A206" s="19" t="s">
        <v>194</v>
      </c>
      <c r="B206" s="19" t="s">
        <v>31</v>
      </c>
      <c r="C206" s="19" t="s">
        <v>38</v>
      </c>
      <c r="D206" s="20" t="s">
        <v>39</v>
      </c>
      <c r="E206" s="19" t="s">
        <v>267</v>
      </c>
      <c r="F206" s="20" t="s">
        <v>268</v>
      </c>
      <c r="G206" s="20" t="s">
        <v>781</v>
      </c>
      <c r="H206" s="21">
        <v>95.51</v>
      </c>
      <c r="I206" s="19" t="s">
        <v>549</v>
      </c>
      <c r="J206" s="19" t="s">
        <v>1015</v>
      </c>
    </row>
    <row r="207" spans="1:10">
      <c r="A207" s="19" t="s">
        <v>194</v>
      </c>
      <c r="B207" s="19" t="s">
        <v>31</v>
      </c>
      <c r="C207" s="19" t="s">
        <v>38</v>
      </c>
      <c r="D207" s="20" t="s">
        <v>39</v>
      </c>
      <c r="E207" s="19" t="s">
        <v>267</v>
      </c>
      <c r="F207" s="20" t="s">
        <v>268</v>
      </c>
      <c r="G207" s="20" t="s">
        <v>781</v>
      </c>
      <c r="H207" s="21">
        <v>33</v>
      </c>
      <c r="I207" s="19" t="s">
        <v>549</v>
      </c>
      <c r="J207" s="19" t="s">
        <v>384</v>
      </c>
    </row>
    <row r="208" spans="1:10">
      <c r="A208" s="19" t="s">
        <v>194</v>
      </c>
      <c r="B208" s="19" t="s">
        <v>31</v>
      </c>
      <c r="C208" s="19" t="s">
        <v>38</v>
      </c>
      <c r="D208" s="20" t="s">
        <v>39</v>
      </c>
      <c r="E208" s="19" t="s">
        <v>267</v>
      </c>
      <c r="F208" s="20" t="s">
        <v>268</v>
      </c>
      <c r="G208" s="20" t="s">
        <v>789</v>
      </c>
      <c r="H208" s="21">
        <v>207.42</v>
      </c>
      <c r="I208" s="19" t="s">
        <v>549</v>
      </c>
      <c r="J208" s="19" t="s">
        <v>540</v>
      </c>
    </row>
    <row r="209" spans="1:10">
      <c r="A209" s="19" t="s">
        <v>194</v>
      </c>
      <c r="B209" s="19" t="s">
        <v>31</v>
      </c>
      <c r="C209" s="19" t="s">
        <v>38</v>
      </c>
      <c r="D209" s="20" t="s">
        <v>39</v>
      </c>
      <c r="E209" s="19" t="s">
        <v>267</v>
      </c>
      <c r="F209" s="20" t="s">
        <v>268</v>
      </c>
      <c r="G209" s="20" t="s">
        <v>767</v>
      </c>
      <c r="H209" s="21">
        <v>21.05</v>
      </c>
      <c r="I209" s="19" t="s">
        <v>1016</v>
      </c>
      <c r="J209" s="19" t="s">
        <v>1017</v>
      </c>
    </row>
    <row r="210" spans="1:10">
      <c r="A210" s="19" t="s">
        <v>194</v>
      </c>
      <c r="B210" s="19" t="s">
        <v>31</v>
      </c>
      <c r="C210" s="19" t="s">
        <v>38</v>
      </c>
      <c r="D210" s="20" t="s">
        <v>39</v>
      </c>
      <c r="E210" s="19" t="s">
        <v>267</v>
      </c>
      <c r="F210" s="20" t="s">
        <v>268</v>
      </c>
      <c r="G210" s="20" t="s">
        <v>809</v>
      </c>
      <c r="H210" s="21">
        <v>18.53</v>
      </c>
      <c r="I210" s="19" t="s">
        <v>1016</v>
      </c>
      <c r="J210" s="19" t="s">
        <v>384</v>
      </c>
    </row>
    <row r="211" spans="1:10">
      <c r="A211" s="19" t="s">
        <v>194</v>
      </c>
      <c r="B211" s="19" t="s">
        <v>31</v>
      </c>
      <c r="C211" s="19" t="s">
        <v>38</v>
      </c>
      <c r="D211" s="20" t="s">
        <v>39</v>
      </c>
      <c r="E211" s="19" t="s">
        <v>267</v>
      </c>
      <c r="F211" s="20" t="s">
        <v>268</v>
      </c>
      <c r="G211" s="20" t="s">
        <v>809</v>
      </c>
      <c r="H211" s="21">
        <v>3.24</v>
      </c>
      <c r="I211" s="19" t="s">
        <v>549</v>
      </c>
      <c r="J211" s="19" t="s">
        <v>1018</v>
      </c>
    </row>
    <row r="212" spans="1:10">
      <c r="A212" s="19" t="s">
        <v>194</v>
      </c>
      <c r="B212" s="19" t="s">
        <v>31</v>
      </c>
      <c r="C212" s="19" t="s">
        <v>38</v>
      </c>
      <c r="D212" s="20" t="s">
        <v>39</v>
      </c>
      <c r="E212" s="19" t="s">
        <v>267</v>
      </c>
      <c r="F212" s="20" t="s">
        <v>268</v>
      </c>
      <c r="G212" s="20" t="s">
        <v>801</v>
      </c>
      <c r="H212" s="21">
        <v>293.56</v>
      </c>
      <c r="I212" s="19" t="s">
        <v>549</v>
      </c>
      <c r="J212" s="19" t="s">
        <v>546</v>
      </c>
    </row>
    <row r="213" spans="1:10">
      <c r="A213" s="19" t="s">
        <v>194</v>
      </c>
      <c r="B213" s="19" t="s">
        <v>31</v>
      </c>
      <c r="C213" s="19" t="s">
        <v>38</v>
      </c>
      <c r="D213" s="20" t="s">
        <v>39</v>
      </c>
      <c r="E213" s="19" t="s">
        <v>267</v>
      </c>
      <c r="F213" s="20" t="s">
        <v>268</v>
      </c>
      <c r="G213" s="20" t="s">
        <v>932</v>
      </c>
      <c r="H213" s="21">
        <v>143.93</v>
      </c>
      <c r="I213" s="19" t="s">
        <v>1019</v>
      </c>
      <c r="J213" s="19" t="s">
        <v>1020</v>
      </c>
    </row>
    <row r="214" spans="1:10">
      <c r="A214" s="19" t="s">
        <v>194</v>
      </c>
      <c r="B214" s="19" t="s">
        <v>31</v>
      </c>
      <c r="C214" s="19" t="s">
        <v>38</v>
      </c>
      <c r="D214" s="20" t="s">
        <v>39</v>
      </c>
      <c r="E214" s="19" t="s">
        <v>267</v>
      </c>
      <c r="F214" s="20" t="s">
        <v>268</v>
      </c>
      <c r="G214" s="20" t="s">
        <v>932</v>
      </c>
      <c r="H214" s="21">
        <v>18.420000000000002</v>
      </c>
      <c r="I214" s="19" t="s">
        <v>549</v>
      </c>
      <c r="J214" s="19" t="s">
        <v>400</v>
      </c>
    </row>
    <row r="215" spans="1:10">
      <c r="A215" s="19" t="s">
        <v>194</v>
      </c>
      <c r="B215" s="19" t="s">
        <v>31</v>
      </c>
      <c r="C215" s="19" t="s">
        <v>38</v>
      </c>
      <c r="D215" s="20" t="s">
        <v>39</v>
      </c>
      <c r="E215" s="19" t="s">
        <v>267</v>
      </c>
      <c r="F215" s="20" t="s">
        <v>268</v>
      </c>
      <c r="G215" s="20" t="s">
        <v>816</v>
      </c>
      <c r="H215" s="21">
        <v>25.35</v>
      </c>
      <c r="I215" s="19" t="s">
        <v>1019</v>
      </c>
      <c r="J215" s="19" t="s">
        <v>1021</v>
      </c>
    </row>
    <row r="216" spans="1:10">
      <c r="A216" s="9" t="s">
        <v>187</v>
      </c>
      <c r="B216" s="9" t="s">
        <v>31</v>
      </c>
      <c r="C216" s="9" t="s">
        <v>34</v>
      </c>
      <c r="D216" s="10" t="s">
        <v>35</v>
      </c>
      <c r="E216" s="9" t="s">
        <v>48</v>
      </c>
      <c r="F216" s="10" t="s">
        <v>49</v>
      </c>
      <c r="G216" s="10" t="s">
        <v>829</v>
      </c>
      <c r="H216" s="11">
        <v>58.4</v>
      </c>
      <c r="I216" s="9" t="s">
        <v>1022</v>
      </c>
      <c r="J216" s="9" t="s">
        <v>1023</v>
      </c>
    </row>
    <row r="217" spans="1:10">
      <c r="A217" s="9" t="s">
        <v>187</v>
      </c>
      <c r="B217" s="9" t="s">
        <v>31</v>
      </c>
      <c r="C217" s="9" t="s">
        <v>34</v>
      </c>
      <c r="D217" s="10" t="s">
        <v>35</v>
      </c>
      <c r="E217" s="9" t="s">
        <v>48</v>
      </c>
      <c r="F217" s="10" t="s">
        <v>49</v>
      </c>
      <c r="G217" s="10" t="s">
        <v>785</v>
      </c>
      <c r="H217" s="11">
        <v>24.28</v>
      </c>
      <c r="I217" s="9" t="s">
        <v>1024</v>
      </c>
      <c r="J217" s="9" t="s">
        <v>787</v>
      </c>
    </row>
    <row r="218" spans="1:10">
      <c r="A218" s="9" t="s">
        <v>187</v>
      </c>
      <c r="B218" s="9" t="s">
        <v>31</v>
      </c>
      <c r="C218" s="9" t="s">
        <v>34</v>
      </c>
      <c r="D218" s="10" t="s">
        <v>35</v>
      </c>
      <c r="E218" s="9" t="s">
        <v>48</v>
      </c>
      <c r="F218" s="10" t="s">
        <v>49</v>
      </c>
      <c r="G218" s="10" t="s">
        <v>765</v>
      </c>
      <c r="H218" s="11">
        <v>29.28</v>
      </c>
      <c r="I218" s="9" t="s">
        <v>1025</v>
      </c>
      <c r="J218" s="9" t="s">
        <v>1026</v>
      </c>
    </row>
    <row r="219" spans="1:10">
      <c r="A219" s="9" t="s">
        <v>188</v>
      </c>
      <c r="B219" s="9" t="s">
        <v>31</v>
      </c>
      <c r="C219" s="9" t="s">
        <v>38</v>
      </c>
      <c r="D219" s="10" t="s">
        <v>39</v>
      </c>
      <c r="E219" s="9" t="s">
        <v>48</v>
      </c>
      <c r="F219" s="10" t="s">
        <v>49</v>
      </c>
      <c r="G219" s="10" t="s">
        <v>858</v>
      </c>
      <c r="H219" s="11">
        <v>52.7</v>
      </c>
      <c r="I219" s="9" t="s">
        <v>1027</v>
      </c>
      <c r="J219" s="9" t="s">
        <v>1028</v>
      </c>
    </row>
    <row r="220" spans="1:10">
      <c r="A220" s="9" t="s">
        <v>188</v>
      </c>
      <c r="B220" s="9" t="s">
        <v>31</v>
      </c>
      <c r="C220" s="9" t="s">
        <v>38</v>
      </c>
      <c r="D220" s="10" t="s">
        <v>39</v>
      </c>
      <c r="E220" s="9" t="s">
        <v>48</v>
      </c>
      <c r="F220" s="10" t="s">
        <v>49</v>
      </c>
      <c r="G220" s="10" t="s">
        <v>841</v>
      </c>
      <c r="H220" s="11">
        <v>56.07</v>
      </c>
      <c r="I220" s="9" t="s">
        <v>1027</v>
      </c>
      <c r="J220" s="9" t="s">
        <v>1029</v>
      </c>
    </row>
    <row r="221" spans="1:10">
      <c r="A221" s="9" t="s">
        <v>23</v>
      </c>
      <c r="B221" s="9" t="s">
        <v>31</v>
      </c>
      <c r="C221" s="9" t="s">
        <v>222</v>
      </c>
      <c r="D221" s="10" t="s">
        <v>223</v>
      </c>
      <c r="E221" s="9" t="s">
        <v>48</v>
      </c>
      <c r="F221" s="10" t="s">
        <v>49</v>
      </c>
      <c r="G221" s="10" t="s">
        <v>770</v>
      </c>
      <c r="H221" s="11">
        <v>99</v>
      </c>
      <c r="I221" s="9" t="s">
        <v>1030</v>
      </c>
      <c r="J221" s="9" t="s">
        <v>908</v>
      </c>
    </row>
    <row r="222" spans="1:10">
      <c r="A222" s="19" t="s">
        <v>206</v>
      </c>
      <c r="B222" s="19" t="s">
        <v>31</v>
      </c>
      <c r="C222" s="19" t="s">
        <v>40</v>
      </c>
      <c r="D222" s="20" t="s">
        <v>41</v>
      </c>
      <c r="E222" s="19" t="s">
        <v>269</v>
      </c>
      <c r="F222" s="20" t="s">
        <v>270</v>
      </c>
      <c r="G222" s="20" t="s">
        <v>784</v>
      </c>
      <c r="H222" s="21">
        <v>11.78</v>
      </c>
      <c r="I222" s="19" t="s">
        <v>1031</v>
      </c>
      <c r="J222" s="19" t="s">
        <v>1032</v>
      </c>
    </row>
    <row r="223" spans="1:10">
      <c r="A223" s="19" t="s">
        <v>206</v>
      </c>
      <c r="B223" s="19" t="s">
        <v>31</v>
      </c>
      <c r="C223" s="19" t="s">
        <v>234</v>
      </c>
      <c r="D223" s="20" t="s">
        <v>235</v>
      </c>
      <c r="E223" s="19" t="s">
        <v>269</v>
      </c>
      <c r="F223" s="20" t="s">
        <v>270</v>
      </c>
      <c r="G223" s="20" t="s">
        <v>789</v>
      </c>
      <c r="H223" s="21">
        <v>250</v>
      </c>
      <c r="I223" s="19" t="s">
        <v>1033</v>
      </c>
      <c r="J223" s="19" t="s">
        <v>1034</v>
      </c>
    </row>
    <row r="224" spans="1:10">
      <c r="A224" s="9" t="s">
        <v>190</v>
      </c>
      <c r="B224" s="9" t="s">
        <v>31</v>
      </c>
      <c r="C224" s="9" t="s">
        <v>222</v>
      </c>
      <c r="D224" s="10" t="s">
        <v>223</v>
      </c>
      <c r="E224" s="9" t="s">
        <v>50</v>
      </c>
      <c r="F224" s="10" t="s">
        <v>51</v>
      </c>
      <c r="G224" s="10" t="s">
        <v>778</v>
      </c>
      <c r="H224" s="11">
        <v>99</v>
      </c>
      <c r="I224" s="9" t="s">
        <v>1035</v>
      </c>
      <c r="J224" s="9" t="s">
        <v>908</v>
      </c>
    </row>
    <row r="225" spans="1:10">
      <c r="A225" s="19" t="s">
        <v>189</v>
      </c>
      <c r="B225" s="19" t="s">
        <v>31</v>
      </c>
      <c r="C225" s="19" t="s">
        <v>52</v>
      </c>
      <c r="D225" s="20" t="s">
        <v>53</v>
      </c>
      <c r="E225" s="19" t="s">
        <v>54</v>
      </c>
      <c r="F225" s="20" t="s">
        <v>55</v>
      </c>
      <c r="G225" s="20" t="s">
        <v>781</v>
      </c>
      <c r="H225" s="21">
        <v>1109.45</v>
      </c>
      <c r="I225" s="19" t="s">
        <v>1036</v>
      </c>
      <c r="J225" s="19" t="s">
        <v>1037</v>
      </c>
    </row>
    <row r="226" spans="1:10">
      <c r="A226" s="9" t="s">
        <v>207</v>
      </c>
      <c r="B226" s="9" t="s">
        <v>31</v>
      </c>
      <c r="C226" s="9" t="s">
        <v>34</v>
      </c>
      <c r="D226" s="10" t="s">
        <v>35</v>
      </c>
      <c r="E226" s="9" t="s">
        <v>273</v>
      </c>
      <c r="F226" s="10" t="s">
        <v>274</v>
      </c>
      <c r="G226" s="10" t="s">
        <v>775</v>
      </c>
      <c r="H226" s="11">
        <v>31.44</v>
      </c>
      <c r="I226" s="9" t="s">
        <v>1038</v>
      </c>
      <c r="J226" s="9" t="s">
        <v>1039</v>
      </c>
    </row>
    <row r="227" spans="1:10">
      <c r="A227" s="19" t="s">
        <v>28</v>
      </c>
      <c r="B227" s="19" t="s">
        <v>31</v>
      </c>
      <c r="C227" s="19" t="s">
        <v>34</v>
      </c>
      <c r="D227" s="20" t="s">
        <v>35</v>
      </c>
      <c r="E227" s="19" t="s">
        <v>750</v>
      </c>
      <c r="F227" s="20" t="s">
        <v>751</v>
      </c>
      <c r="G227" s="20" t="s">
        <v>819</v>
      </c>
      <c r="H227" s="21">
        <v>24.98</v>
      </c>
      <c r="I227" s="19" t="s">
        <v>1040</v>
      </c>
      <c r="J227" s="19" t="s">
        <v>1041</v>
      </c>
    </row>
    <row r="228" spans="1:10">
      <c r="A228" s="19" t="s">
        <v>28</v>
      </c>
      <c r="B228" s="19" t="s">
        <v>31</v>
      </c>
      <c r="C228" s="19" t="s">
        <v>34</v>
      </c>
      <c r="D228" s="20" t="s">
        <v>35</v>
      </c>
      <c r="E228" s="19" t="s">
        <v>750</v>
      </c>
      <c r="F228" s="20" t="s">
        <v>751</v>
      </c>
      <c r="G228" s="20" t="s">
        <v>819</v>
      </c>
      <c r="H228" s="21">
        <v>169.2</v>
      </c>
      <c r="I228" s="19" t="s">
        <v>1040</v>
      </c>
      <c r="J228" s="19" t="s">
        <v>1042</v>
      </c>
    </row>
    <row r="229" spans="1:10">
      <c r="A229" s="19" t="s">
        <v>737</v>
      </c>
      <c r="B229" s="19" t="s">
        <v>31</v>
      </c>
      <c r="C229" s="19" t="s">
        <v>38</v>
      </c>
      <c r="D229" s="20" t="s">
        <v>39</v>
      </c>
      <c r="E229" s="19" t="s">
        <v>750</v>
      </c>
      <c r="F229" s="20" t="s">
        <v>751</v>
      </c>
      <c r="G229" s="20" t="s">
        <v>770</v>
      </c>
      <c r="H229" s="21">
        <v>56.5</v>
      </c>
      <c r="I229" s="19" t="s">
        <v>1043</v>
      </c>
      <c r="J229" s="19" t="s">
        <v>1044</v>
      </c>
    </row>
    <row r="230" spans="1:10">
      <c r="A230" s="9" t="s">
        <v>27</v>
      </c>
      <c r="B230" s="9" t="s">
        <v>31</v>
      </c>
      <c r="C230" s="9" t="s">
        <v>40</v>
      </c>
      <c r="D230" s="10" t="s">
        <v>41</v>
      </c>
      <c r="E230" s="9" t="s">
        <v>56</v>
      </c>
      <c r="F230" s="10" t="s">
        <v>57</v>
      </c>
      <c r="G230" s="10" t="s">
        <v>772</v>
      </c>
      <c r="H230" s="11">
        <v>103.4</v>
      </c>
      <c r="I230" s="9" t="s">
        <v>1045</v>
      </c>
      <c r="J230" s="9" t="s">
        <v>1046</v>
      </c>
    </row>
    <row r="231" spans="1:10">
      <c r="A231" s="9" t="s">
        <v>27</v>
      </c>
      <c r="B231" s="9" t="s">
        <v>31</v>
      </c>
      <c r="C231" s="9" t="s">
        <v>40</v>
      </c>
      <c r="D231" s="10" t="s">
        <v>41</v>
      </c>
      <c r="E231" s="9" t="s">
        <v>56</v>
      </c>
      <c r="F231" s="10" t="s">
        <v>57</v>
      </c>
      <c r="G231" s="10" t="s">
        <v>772</v>
      </c>
      <c r="H231" s="11">
        <v>24.95</v>
      </c>
      <c r="I231" s="9" t="s">
        <v>1045</v>
      </c>
      <c r="J231" s="9" t="s">
        <v>1046</v>
      </c>
    </row>
    <row r="232" spans="1:10">
      <c r="A232" s="19" t="s">
        <v>209</v>
      </c>
      <c r="B232" s="19" t="s">
        <v>31</v>
      </c>
      <c r="C232" s="19" t="s">
        <v>34</v>
      </c>
      <c r="D232" s="20" t="s">
        <v>35</v>
      </c>
      <c r="E232" s="19" t="s">
        <v>277</v>
      </c>
      <c r="F232" s="20" t="s">
        <v>278</v>
      </c>
      <c r="G232" s="20" t="s">
        <v>764</v>
      </c>
      <c r="H232" s="21">
        <v>161.4</v>
      </c>
      <c r="I232" s="19" t="s">
        <v>1047</v>
      </c>
      <c r="J232" s="19" t="s">
        <v>1048</v>
      </c>
    </row>
    <row r="233" spans="1:10">
      <c r="A233" s="9" t="s">
        <v>209</v>
      </c>
      <c r="B233" s="9" t="s">
        <v>31</v>
      </c>
      <c r="C233" s="9" t="s">
        <v>224</v>
      </c>
      <c r="D233" s="10" t="s">
        <v>225</v>
      </c>
      <c r="E233" s="9" t="s">
        <v>752</v>
      </c>
      <c r="F233" s="10" t="s">
        <v>753</v>
      </c>
      <c r="G233" s="10" t="s">
        <v>790</v>
      </c>
      <c r="H233" s="11">
        <v>635</v>
      </c>
      <c r="I233" s="9" t="s">
        <v>1049</v>
      </c>
      <c r="J233" s="9" t="s">
        <v>1050</v>
      </c>
    </row>
    <row r="234" spans="1:10">
      <c r="A234" s="19" t="s">
        <v>209</v>
      </c>
      <c r="B234" s="19" t="s">
        <v>31</v>
      </c>
      <c r="C234" s="19" t="s">
        <v>34</v>
      </c>
      <c r="D234" s="20" t="s">
        <v>35</v>
      </c>
      <c r="E234" s="19" t="s">
        <v>754</v>
      </c>
      <c r="F234" s="20" t="s">
        <v>755</v>
      </c>
      <c r="G234" s="20" t="s">
        <v>781</v>
      </c>
      <c r="H234" s="21">
        <v>143.88999999999999</v>
      </c>
      <c r="I234" s="19" t="s">
        <v>1051</v>
      </c>
      <c r="J234" s="19" t="s">
        <v>1052</v>
      </c>
    </row>
    <row r="235" spans="1:10">
      <c r="A235" s="19" t="s">
        <v>209</v>
      </c>
      <c r="B235" s="19" t="s">
        <v>31</v>
      </c>
      <c r="C235" s="19" t="s">
        <v>34</v>
      </c>
      <c r="D235" s="20" t="s">
        <v>35</v>
      </c>
      <c r="E235" s="19" t="s">
        <v>754</v>
      </c>
      <c r="F235" s="20" t="s">
        <v>755</v>
      </c>
      <c r="G235" s="20" t="s">
        <v>858</v>
      </c>
      <c r="H235" s="21">
        <v>-124.7</v>
      </c>
      <c r="I235" s="19" t="s">
        <v>1053</v>
      </c>
      <c r="J235" s="19" t="s">
        <v>106</v>
      </c>
    </row>
    <row r="236" spans="1:10">
      <c r="A236" s="19" t="s">
        <v>209</v>
      </c>
      <c r="B236" s="19" t="s">
        <v>31</v>
      </c>
      <c r="C236" s="19" t="s">
        <v>34</v>
      </c>
      <c r="D236" s="20" t="s">
        <v>35</v>
      </c>
      <c r="E236" s="19" t="s">
        <v>754</v>
      </c>
      <c r="F236" s="20" t="s">
        <v>755</v>
      </c>
      <c r="G236" s="20" t="s">
        <v>858</v>
      </c>
      <c r="H236" s="21">
        <v>-19.190000000000001</v>
      </c>
      <c r="I236" s="19" t="s">
        <v>1053</v>
      </c>
      <c r="J236" s="19" t="s">
        <v>106</v>
      </c>
    </row>
    <row r="237" spans="1:10">
      <c r="A237" s="9" t="s">
        <v>209</v>
      </c>
      <c r="B237" s="9" t="s">
        <v>31</v>
      </c>
      <c r="C237" s="9" t="s">
        <v>224</v>
      </c>
      <c r="D237" s="10" t="s">
        <v>225</v>
      </c>
      <c r="E237" s="9" t="s">
        <v>283</v>
      </c>
      <c r="F237" s="10" t="s">
        <v>284</v>
      </c>
      <c r="G237" s="10" t="s">
        <v>781</v>
      </c>
      <c r="H237" s="11">
        <v>240</v>
      </c>
      <c r="I237" s="9" t="s">
        <v>595</v>
      </c>
      <c r="J237" s="9" t="s">
        <v>1054</v>
      </c>
    </row>
    <row r="238" spans="1:10">
      <c r="A238" s="9" t="s">
        <v>209</v>
      </c>
      <c r="B238" s="9" t="s">
        <v>31</v>
      </c>
      <c r="C238" s="9" t="s">
        <v>224</v>
      </c>
      <c r="D238" s="10" t="s">
        <v>225</v>
      </c>
      <c r="E238" s="9" t="s">
        <v>283</v>
      </c>
      <c r="F238" s="10" t="s">
        <v>284</v>
      </c>
      <c r="G238" s="10" t="s">
        <v>790</v>
      </c>
      <c r="H238" s="11">
        <v>180</v>
      </c>
      <c r="I238" s="9" t="s">
        <v>1055</v>
      </c>
      <c r="J238" s="9" t="s">
        <v>1056</v>
      </c>
    </row>
    <row r="239" spans="1:10">
      <c r="A239" s="9" t="s">
        <v>209</v>
      </c>
      <c r="B239" s="9" t="s">
        <v>31</v>
      </c>
      <c r="C239" s="9" t="s">
        <v>224</v>
      </c>
      <c r="D239" s="10" t="s">
        <v>225</v>
      </c>
      <c r="E239" s="9" t="s">
        <v>283</v>
      </c>
      <c r="F239" s="10" t="s">
        <v>284</v>
      </c>
      <c r="G239" s="10" t="s">
        <v>795</v>
      </c>
      <c r="H239" s="11">
        <v>429</v>
      </c>
      <c r="I239" s="9" t="s">
        <v>1055</v>
      </c>
      <c r="J239" s="9" t="s">
        <v>1057</v>
      </c>
    </row>
    <row r="240" spans="1:10">
      <c r="A240" s="9" t="s">
        <v>209</v>
      </c>
      <c r="B240" s="9" t="s">
        <v>31</v>
      </c>
      <c r="C240" s="9" t="s">
        <v>224</v>
      </c>
      <c r="D240" s="10" t="s">
        <v>225</v>
      </c>
      <c r="E240" s="9" t="s">
        <v>283</v>
      </c>
      <c r="F240" s="10" t="s">
        <v>284</v>
      </c>
      <c r="G240" s="10" t="s">
        <v>775</v>
      </c>
      <c r="H240" s="11">
        <v>225.5</v>
      </c>
      <c r="I240" s="9" t="s">
        <v>595</v>
      </c>
      <c r="J240" s="9" t="s">
        <v>1058</v>
      </c>
    </row>
    <row r="241" spans="1:10">
      <c r="A241" s="9" t="s">
        <v>209</v>
      </c>
      <c r="B241" s="9" t="s">
        <v>31</v>
      </c>
      <c r="C241" s="9" t="s">
        <v>224</v>
      </c>
      <c r="D241" s="10" t="s">
        <v>225</v>
      </c>
      <c r="E241" s="9" t="s">
        <v>283</v>
      </c>
      <c r="F241" s="10" t="s">
        <v>284</v>
      </c>
      <c r="G241" s="10" t="s">
        <v>775</v>
      </c>
      <c r="H241" s="11">
        <v>270</v>
      </c>
      <c r="I241" s="9" t="s">
        <v>595</v>
      </c>
      <c r="J241" s="9" t="s">
        <v>1059</v>
      </c>
    </row>
    <row r="242" spans="1:10">
      <c r="A242" s="9" t="s">
        <v>209</v>
      </c>
      <c r="B242" s="9" t="s">
        <v>31</v>
      </c>
      <c r="C242" s="9" t="s">
        <v>224</v>
      </c>
      <c r="D242" s="10" t="s">
        <v>225</v>
      </c>
      <c r="E242" s="9" t="s">
        <v>283</v>
      </c>
      <c r="F242" s="10" t="s">
        <v>284</v>
      </c>
      <c r="G242" s="10" t="s">
        <v>858</v>
      </c>
      <c r="H242" s="11">
        <v>90</v>
      </c>
      <c r="I242" s="9" t="s">
        <v>595</v>
      </c>
      <c r="J242" s="9" t="s">
        <v>1054</v>
      </c>
    </row>
    <row r="243" spans="1:10">
      <c r="A243" s="9" t="s">
        <v>209</v>
      </c>
      <c r="B243" s="9" t="s">
        <v>31</v>
      </c>
      <c r="C243" s="9" t="s">
        <v>34</v>
      </c>
      <c r="D243" s="10" t="s">
        <v>35</v>
      </c>
      <c r="E243" s="9" t="s">
        <v>283</v>
      </c>
      <c r="F243" s="10" t="s">
        <v>284</v>
      </c>
      <c r="G243" s="10" t="s">
        <v>784</v>
      </c>
      <c r="H243" s="11">
        <v>1240</v>
      </c>
      <c r="I243" s="9" t="s">
        <v>1060</v>
      </c>
      <c r="J243" s="9" t="s">
        <v>1061</v>
      </c>
    </row>
    <row r="244" spans="1:10">
      <c r="A244" s="9" t="s">
        <v>26</v>
      </c>
      <c r="B244" s="9" t="s">
        <v>31</v>
      </c>
      <c r="C244" s="9" t="s">
        <v>52</v>
      </c>
      <c r="D244" s="10" t="s">
        <v>53</v>
      </c>
      <c r="E244" s="9" t="s">
        <v>283</v>
      </c>
      <c r="F244" s="10" t="s">
        <v>284</v>
      </c>
      <c r="G244" s="10" t="s">
        <v>932</v>
      </c>
      <c r="H244" s="11">
        <v>100</v>
      </c>
      <c r="I244" s="9" t="s">
        <v>1062</v>
      </c>
      <c r="J244" s="9" t="s">
        <v>1063</v>
      </c>
    </row>
    <row r="245" spans="1:10">
      <c r="A245" s="19" t="s">
        <v>209</v>
      </c>
      <c r="B245" s="19" t="s">
        <v>31</v>
      </c>
      <c r="C245" s="19" t="s">
        <v>34</v>
      </c>
      <c r="D245" s="20" t="s">
        <v>35</v>
      </c>
      <c r="E245" s="19" t="s">
        <v>285</v>
      </c>
      <c r="F245" s="20" t="s">
        <v>286</v>
      </c>
      <c r="G245" s="20" t="s">
        <v>826</v>
      </c>
      <c r="H245" s="21">
        <v>231.8</v>
      </c>
      <c r="I245" s="19" t="s">
        <v>599</v>
      </c>
      <c r="J245" s="19" t="s">
        <v>1064</v>
      </c>
    </row>
    <row r="246" spans="1:10">
      <c r="A246" s="19" t="s">
        <v>209</v>
      </c>
      <c r="B246" s="19" t="s">
        <v>31</v>
      </c>
      <c r="C246" s="19" t="s">
        <v>34</v>
      </c>
      <c r="D246" s="20" t="s">
        <v>35</v>
      </c>
      <c r="E246" s="19" t="s">
        <v>285</v>
      </c>
      <c r="F246" s="20" t="s">
        <v>286</v>
      </c>
      <c r="G246" s="20" t="s">
        <v>790</v>
      </c>
      <c r="H246" s="21">
        <v>275.89999999999998</v>
      </c>
      <c r="I246" s="19" t="s">
        <v>1065</v>
      </c>
      <c r="J246" s="19" t="s">
        <v>600</v>
      </c>
    </row>
    <row r="247" spans="1:10">
      <c r="A247" s="19" t="s">
        <v>209</v>
      </c>
      <c r="B247" s="19" t="s">
        <v>31</v>
      </c>
      <c r="C247" s="19" t="s">
        <v>34</v>
      </c>
      <c r="D247" s="20" t="s">
        <v>35</v>
      </c>
      <c r="E247" s="19" t="s">
        <v>285</v>
      </c>
      <c r="F247" s="20" t="s">
        <v>286</v>
      </c>
      <c r="G247" s="20" t="s">
        <v>801</v>
      </c>
      <c r="H247" s="21">
        <v>755.69</v>
      </c>
      <c r="I247" s="19" t="s">
        <v>1065</v>
      </c>
      <c r="J247" s="19" t="s">
        <v>600</v>
      </c>
    </row>
    <row r="248" spans="1:10">
      <c r="A248" s="9" t="s">
        <v>209</v>
      </c>
      <c r="B248" s="9" t="s">
        <v>31</v>
      </c>
      <c r="C248" s="9" t="s">
        <v>34</v>
      </c>
      <c r="D248" s="10" t="s">
        <v>35</v>
      </c>
      <c r="E248" s="9" t="s">
        <v>289</v>
      </c>
      <c r="F248" s="10" t="s">
        <v>290</v>
      </c>
      <c r="G248" s="10" t="s">
        <v>781</v>
      </c>
      <c r="H248" s="11">
        <v>123.35</v>
      </c>
      <c r="I248" s="9" t="s">
        <v>1066</v>
      </c>
      <c r="J248" s="9" t="s">
        <v>606</v>
      </c>
    </row>
    <row r="249" spans="1:10">
      <c r="A249" s="19" t="s">
        <v>200</v>
      </c>
      <c r="B249" s="19" t="s">
        <v>31</v>
      </c>
      <c r="C249" s="19" t="s">
        <v>52</v>
      </c>
      <c r="D249" s="20" t="s">
        <v>53</v>
      </c>
      <c r="E249" s="19" t="s">
        <v>756</v>
      </c>
      <c r="F249" s="20" t="s">
        <v>757</v>
      </c>
      <c r="G249" s="20" t="s">
        <v>841</v>
      </c>
      <c r="H249" s="21">
        <v>119.88</v>
      </c>
      <c r="I249" s="19" t="s">
        <v>1067</v>
      </c>
      <c r="J249" s="19" t="s">
        <v>1068</v>
      </c>
    </row>
    <row r="250" spans="1:10">
      <c r="A250" s="9" t="s">
        <v>196</v>
      </c>
      <c r="B250" s="9" t="s">
        <v>31</v>
      </c>
      <c r="C250" s="9" t="s">
        <v>224</v>
      </c>
      <c r="D250" s="10" t="s">
        <v>225</v>
      </c>
      <c r="E250" s="9" t="s">
        <v>758</v>
      </c>
      <c r="F250" s="10" t="s">
        <v>759</v>
      </c>
      <c r="G250" s="10" t="s">
        <v>816</v>
      </c>
      <c r="H250" s="11">
        <v>300</v>
      </c>
      <c r="I250" s="9" t="s">
        <v>1069</v>
      </c>
      <c r="J250" s="9" t="s">
        <v>1070</v>
      </c>
    </row>
    <row r="251" spans="1:10">
      <c r="A251" s="9" t="s">
        <v>198</v>
      </c>
      <c r="B251" s="9" t="s">
        <v>31</v>
      </c>
      <c r="C251" s="9" t="s">
        <v>34</v>
      </c>
      <c r="D251" s="10" t="s">
        <v>35</v>
      </c>
      <c r="E251" s="9" t="s">
        <v>758</v>
      </c>
      <c r="F251" s="10" t="s">
        <v>759</v>
      </c>
      <c r="G251" s="10" t="s">
        <v>809</v>
      </c>
      <c r="H251" s="11">
        <v>15.99</v>
      </c>
      <c r="I251" s="9" t="s">
        <v>1071</v>
      </c>
      <c r="J251" s="9" t="s">
        <v>1072</v>
      </c>
    </row>
    <row r="252" spans="1:10">
      <c r="A252" s="19" t="s">
        <v>26</v>
      </c>
      <c r="B252" s="19" t="s">
        <v>31</v>
      </c>
      <c r="C252" s="19" t="s">
        <v>224</v>
      </c>
      <c r="D252" s="20" t="s">
        <v>225</v>
      </c>
      <c r="E252" s="19" t="s">
        <v>293</v>
      </c>
      <c r="F252" s="20" t="s">
        <v>294</v>
      </c>
      <c r="G252" s="20" t="s">
        <v>765</v>
      </c>
      <c r="H252" s="21">
        <v>5140</v>
      </c>
      <c r="I252" s="19" t="s">
        <v>1073</v>
      </c>
      <c r="J252" s="19" t="s">
        <v>1074</v>
      </c>
    </row>
    <row r="253" spans="1:10">
      <c r="A253" s="19" t="s">
        <v>206</v>
      </c>
      <c r="B253" s="19" t="s">
        <v>31</v>
      </c>
      <c r="C253" s="19" t="s">
        <v>224</v>
      </c>
      <c r="D253" s="20" t="s">
        <v>225</v>
      </c>
      <c r="E253" s="19" t="s">
        <v>293</v>
      </c>
      <c r="F253" s="20" t="s">
        <v>294</v>
      </c>
      <c r="G253" s="20" t="s">
        <v>767</v>
      </c>
      <c r="H253" s="21">
        <v>157.08000000000001</v>
      </c>
      <c r="I253" s="19" t="s">
        <v>1075</v>
      </c>
      <c r="J253" s="19" t="s">
        <v>112</v>
      </c>
    </row>
    <row r="254" spans="1:10">
      <c r="A254" s="19" t="s">
        <v>206</v>
      </c>
      <c r="B254" s="19" t="s">
        <v>31</v>
      </c>
      <c r="C254" s="19" t="s">
        <v>224</v>
      </c>
      <c r="D254" s="20" t="s">
        <v>225</v>
      </c>
      <c r="E254" s="19" t="s">
        <v>293</v>
      </c>
      <c r="F254" s="20" t="s">
        <v>294</v>
      </c>
      <c r="G254" s="20" t="s">
        <v>767</v>
      </c>
      <c r="H254" s="21">
        <v>-268</v>
      </c>
      <c r="I254" s="19" t="s">
        <v>1076</v>
      </c>
      <c r="J254" s="19" t="s">
        <v>1077</v>
      </c>
    </row>
    <row r="255" spans="1:10">
      <c r="A255" s="19" t="s">
        <v>206</v>
      </c>
      <c r="B255" s="19" t="s">
        <v>31</v>
      </c>
      <c r="C255" s="19" t="s">
        <v>224</v>
      </c>
      <c r="D255" s="20" t="s">
        <v>225</v>
      </c>
      <c r="E255" s="19" t="s">
        <v>293</v>
      </c>
      <c r="F255" s="20" t="s">
        <v>294</v>
      </c>
      <c r="G255" s="20" t="s">
        <v>767</v>
      </c>
      <c r="H255" s="21">
        <v>203.09</v>
      </c>
      <c r="I255" s="19" t="s">
        <v>1078</v>
      </c>
      <c r="J255" s="19" t="s">
        <v>361</v>
      </c>
    </row>
    <row r="256" spans="1:10">
      <c r="A256" s="19" t="s">
        <v>206</v>
      </c>
      <c r="B256" s="19" t="s">
        <v>31</v>
      </c>
      <c r="C256" s="19" t="s">
        <v>224</v>
      </c>
      <c r="D256" s="20" t="s">
        <v>225</v>
      </c>
      <c r="E256" s="19" t="s">
        <v>293</v>
      </c>
      <c r="F256" s="20" t="s">
        <v>294</v>
      </c>
      <c r="G256" s="20" t="s">
        <v>767</v>
      </c>
      <c r="H256" s="21">
        <v>289.79000000000002</v>
      </c>
      <c r="I256" s="19" t="s">
        <v>1078</v>
      </c>
      <c r="J256" s="19" t="s">
        <v>361</v>
      </c>
    </row>
    <row r="257" spans="1:10">
      <c r="A257" s="19" t="s">
        <v>206</v>
      </c>
      <c r="B257" s="19" t="s">
        <v>31</v>
      </c>
      <c r="C257" s="19" t="s">
        <v>224</v>
      </c>
      <c r="D257" s="20" t="s">
        <v>225</v>
      </c>
      <c r="E257" s="19" t="s">
        <v>293</v>
      </c>
      <c r="F257" s="20" t="s">
        <v>294</v>
      </c>
      <c r="G257" s="20" t="s">
        <v>809</v>
      </c>
      <c r="H257" s="21">
        <v>172</v>
      </c>
      <c r="I257" s="19" t="s">
        <v>1078</v>
      </c>
      <c r="J257" s="19" t="s">
        <v>400</v>
      </c>
    </row>
    <row r="258" spans="1:10">
      <c r="A258" s="19" t="s">
        <v>206</v>
      </c>
      <c r="B258" s="19" t="s">
        <v>31</v>
      </c>
      <c r="C258" s="19" t="s">
        <v>224</v>
      </c>
      <c r="D258" s="20" t="s">
        <v>225</v>
      </c>
      <c r="E258" s="19" t="s">
        <v>293</v>
      </c>
      <c r="F258" s="20" t="s">
        <v>294</v>
      </c>
      <c r="G258" s="20" t="s">
        <v>795</v>
      </c>
      <c r="H258" s="21">
        <v>26.03</v>
      </c>
      <c r="I258" s="19" t="s">
        <v>1075</v>
      </c>
      <c r="J258" s="19" t="s">
        <v>400</v>
      </c>
    </row>
    <row r="259" spans="1:10">
      <c r="A259" s="19" t="s">
        <v>206</v>
      </c>
      <c r="B259" s="19" t="s">
        <v>31</v>
      </c>
      <c r="C259" s="19" t="s">
        <v>224</v>
      </c>
      <c r="D259" s="20" t="s">
        <v>225</v>
      </c>
      <c r="E259" s="19" t="s">
        <v>293</v>
      </c>
      <c r="F259" s="20" t="s">
        <v>294</v>
      </c>
      <c r="G259" s="20" t="s">
        <v>772</v>
      </c>
      <c r="H259" s="21">
        <v>63.44</v>
      </c>
      <c r="I259" s="19" t="s">
        <v>1079</v>
      </c>
      <c r="J259" s="19" t="s">
        <v>1080</v>
      </c>
    </row>
    <row r="260" spans="1:10">
      <c r="A260" s="19" t="s">
        <v>206</v>
      </c>
      <c r="B260" s="19" t="s">
        <v>31</v>
      </c>
      <c r="C260" s="19" t="s">
        <v>224</v>
      </c>
      <c r="D260" s="20" t="s">
        <v>225</v>
      </c>
      <c r="E260" s="19" t="s">
        <v>293</v>
      </c>
      <c r="F260" s="20" t="s">
        <v>294</v>
      </c>
      <c r="G260" s="20" t="s">
        <v>772</v>
      </c>
      <c r="H260" s="21">
        <v>50</v>
      </c>
      <c r="I260" s="19" t="s">
        <v>1081</v>
      </c>
      <c r="J260" s="19" t="s">
        <v>1082</v>
      </c>
    </row>
    <row r="261" spans="1:10">
      <c r="A261" s="19" t="s">
        <v>206</v>
      </c>
      <c r="B261" s="19" t="s">
        <v>31</v>
      </c>
      <c r="C261" s="19" t="s">
        <v>224</v>
      </c>
      <c r="D261" s="20" t="s">
        <v>225</v>
      </c>
      <c r="E261" s="19" t="s">
        <v>293</v>
      </c>
      <c r="F261" s="20" t="s">
        <v>294</v>
      </c>
      <c r="G261" s="20" t="s">
        <v>772</v>
      </c>
      <c r="H261" s="21">
        <v>50.61</v>
      </c>
      <c r="I261" s="19" t="s">
        <v>1083</v>
      </c>
      <c r="J261" s="19" t="s">
        <v>1084</v>
      </c>
    </row>
    <row r="262" spans="1:10">
      <c r="A262" s="19" t="s">
        <v>206</v>
      </c>
      <c r="B262" s="19" t="s">
        <v>31</v>
      </c>
      <c r="C262" s="19" t="s">
        <v>224</v>
      </c>
      <c r="D262" s="20" t="s">
        <v>225</v>
      </c>
      <c r="E262" s="19" t="s">
        <v>293</v>
      </c>
      <c r="F262" s="20" t="s">
        <v>294</v>
      </c>
      <c r="G262" s="20" t="s">
        <v>772</v>
      </c>
      <c r="H262" s="21">
        <v>48.55</v>
      </c>
      <c r="I262" s="19" t="s">
        <v>1083</v>
      </c>
      <c r="J262" s="19" t="s">
        <v>1084</v>
      </c>
    </row>
    <row r="263" spans="1:10">
      <c r="A263" s="19" t="s">
        <v>206</v>
      </c>
      <c r="B263" s="19" t="s">
        <v>31</v>
      </c>
      <c r="C263" s="19" t="s">
        <v>224</v>
      </c>
      <c r="D263" s="20" t="s">
        <v>225</v>
      </c>
      <c r="E263" s="19" t="s">
        <v>293</v>
      </c>
      <c r="F263" s="20" t="s">
        <v>294</v>
      </c>
      <c r="G263" s="20" t="s">
        <v>772</v>
      </c>
      <c r="H263" s="21">
        <v>50.2</v>
      </c>
      <c r="I263" s="19" t="s">
        <v>1083</v>
      </c>
      <c r="J263" s="19" t="s">
        <v>1084</v>
      </c>
    </row>
    <row r="264" spans="1:10">
      <c r="A264" s="19" t="s">
        <v>206</v>
      </c>
      <c r="B264" s="19" t="s">
        <v>31</v>
      </c>
      <c r="C264" s="19" t="s">
        <v>224</v>
      </c>
      <c r="D264" s="20" t="s">
        <v>225</v>
      </c>
      <c r="E264" s="19" t="s">
        <v>293</v>
      </c>
      <c r="F264" s="20" t="s">
        <v>294</v>
      </c>
      <c r="G264" s="20" t="s">
        <v>772</v>
      </c>
      <c r="H264" s="21">
        <v>162.5</v>
      </c>
      <c r="I264" s="19" t="s">
        <v>1085</v>
      </c>
      <c r="J264" s="19" t="s">
        <v>1086</v>
      </c>
    </row>
    <row r="265" spans="1:10">
      <c r="A265" s="19" t="s">
        <v>206</v>
      </c>
      <c r="B265" s="19" t="s">
        <v>31</v>
      </c>
      <c r="C265" s="19" t="s">
        <v>224</v>
      </c>
      <c r="D265" s="20" t="s">
        <v>225</v>
      </c>
      <c r="E265" s="19" t="s">
        <v>293</v>
      </c>
      <c r="F265" s="20" t="s">
        <v>294</v>
      </c>
      <c r="G265" s="20" t="s">
        <v>772</v>
      </c>
      <c r="H265" s="21">
        <v>10</v>
      </c>
      <c r="I265" s="19" t="s">
        <v>1085</v>
      </c>
      <c r="J265" s="19" t="s">
        <v>1087</v>
      </c>
    </row>
    <row r="266" spans="1:10">
      <c r="A266" s="19" t="s">
        <v>206</v>
      </c>
      <c r="B266" s="19" t="s">
        <v>31</v>
      </c>
      <c r="C266" s="19" t="s">
        <v>224</v>
      </c>
      <c r="D266" s="20" t="s">
        <v>225</v>
      </c>
      <c r="E266" s="19" t="s">
        <v>293</v>
      </c>
      <c r="F266" s="20" t="s">
        <v>294</v>
      </c>
      <c r="G266" s="20" t="s">
        <v>772</v>
      </c>
      <c r="H266" s="21">
        <v>10</v>
      </c>
      <c r="I266" s="19" t="s">
        <v>1085</v>
      </c>
      <c r="J266" s="19" t="s">
        <v>1087</v>
      </c>
    </row>
    <row r="267" spans="1:10">
      <c r="A267" s="19" t="s">
        <v>206</v>
      </c>
      <c r="B267" s="19" t="s">
        <v>31</v>
      </c>
      <c r="C267" s="19" t="s">
        <v>224</v>
      </c>
      <c r="D267" s="20" t="s">
        <v>225</v>
      </c>
      <c r="E267" s="19" t="s">
        <v>293</v>
      </c>
      <c r="F267" s="20" t="s">
        <v>294</v>
      </c>
      <c r="G267" s="20" t="s">
        <v>772</v>
      </c>
      <c r="H267" s="21">
        <v>10</v>
      </c>
      <c r="I267" s="19" t="s">
        <v>1085</v>
      </c>
      <c r="J267" s="19" t="s">
        <v>1087</v>
      </c>
    </row>
    <row r="268" spans="1:10">
      <c r="A268" s="19" t="s">
        <v>206</v>
      </c>
      <c r="B268" s="19" t="s">
        <v>31</v>
      </c>
      <c r="C268" s="19" t="s">
        <v>224</v>
      </c>
      <c r="D268" s="20" t="s">
        <v>225</v>
      </c>
      <c r="E268" s="19" t="s">
        <v>293</v>
      </c>
      <c r="F268" s="20" t="s">
        <v>294</v>
      </c>
      <c r="G268" s="20" t="s">
        <v>772</v>
      </c>
      <c r="H268" s="21">
        <v>16.68</v>
      </c>
      <c r="I268" s="19" t="s">
        <v>1075</v>
      </c>
      <c r="J268" s="19" t="s">
        <v>1088</v>
      </c>
    </row>
    <row r="269" spans="1:10">
      <c r="A269" s="19" t="s">
        <v>206</v>
      </c>
      <c r="B269" s="19" t="s">
        <v>31</v>
      </c>
      <c r="C269" s="19" t="s">
        <v>224</v>
      </c>
      <c r="D269" s="20" t="s">
        <v>225</v>
      </c>
      <c r="E269" s="19" t="s">
        <v>293</v>
      </c>
      <c r="F269" s="20" t="s">
        <v>294</v>
      </c>
      <c r="G269" s="20" t="s">
        <v>772</v>
      </c>
      <c r="H269" s="21">
        <v>156.84</v>
      </c>
      <c r="I269" s="19" t="s">
        <v>1075</v>
      </c>
      <c r="J269" s="19" t="s">
        <v>400</v>
      </c>
    </row>
    <row r="270" spans="1:10">
      <c r="A270" s="19" t="s">
        <v>206</v>
      </c>
      <c r="B270" s="19" t="s">
        <v>31</v>
      </c>
      <c r="C270" s="19" t="s">
        <v>224</v>
      </c>
      <c r="D270" s="20" t="s">
        <v>225</v>
      </c>
      <c r="E270" s="19" t="s">
        <v>293</v>
      </c>
      <c r="F270" s="20" t="s">
        <v>294</v>
      </c>
      <c r="G270" s="20" t="s">
        <v>772</v>
      </c>
      <c r="H270" s="21">
        <v>53.2</v>
      </c>
      <c r="I270" s="19" t="s">
        <v>1083</v>
      </c>
      <c r="J270" s="19" t="s">
        <v>1089</v>
      </c>
    </row>
    <row r="271" spans="1:10">
      <c r="A271" s="19" t="s">
        <v>206</v>
      </c>
      <c r="B271" s="19" t="s">
        <v>31</v>
      </c>
      <c r="C271" s="19" t="s">
        <v>224</v>
      </c>
      <c r="D271" s="20" t="s">
        <v>225</v>
      </c>
      <c r="E271" s="19" t="s">
        <v>293</v>
      </c>
      <c r="F271" s="20" t="s">
        <v>294</v>
      </c>
      <c r="G271" s="20" t="s">
        <v>772</v>
      </c>
      <c r="H271" s="21">
        <v>46.76</v>
      </c>
      <c r="I271" s="19" t="s">
        <v>1083</v>
      </c>
      <c r="J271" s="19" t="s">
        <v>1089</v>
      </c>
    </row>
    <row r="272" spans="1:10">
      <c r="A272" s="19" t="s">
        <v>206</v>
      </c>
      <c r="B272" s="19" t="s">
        <v>31</v>
      </c>
      <c r="C272" s="19" t="s">
        <v>224</v>
      </c>
      <c r="D272" s="20" t="s">
        <v>225</v>
      </c>
      <c r="E272" s="19" t="s">
        <v>293</v>
      </c>
      <c r="F272" s="20" t="s">
        <v>294</v>
      </c>
      <c r="G272" s="20" t="s">
        <v>772</v>
      </c>
      <c r="H272" s="21">
        <v>47.16</v>
      </c>
      <c r="I272" s="19" t="s">
        <v>1083</v>
      </c>
      <c r="J272" s="19" t="s">
        <v>1089</v>
      </c>
    </row>
    <row r="273" spans="1:10">
      <c r="A273" s="19" t="s">
        <v>206</v>
      </c>
      <c r="B273" s="19" t="s">
        <v>31</v>
      </c>
      <c r="C273" s="19" t="s">
        <v>224</v>
      </c>
      <c r="D273" s="20" t="s">
        <v>225</v>
      </c>
      <c r="E273" s="19" t="s">
        <v>293</v>
      </c>
      <c r="F273" s="20" t="s">
        <v>294</v>
      </c>
      <c r="G273" s="20" t="s">
        <v>772</v>
      </c>
      <c r="H273" s="21">
        <v>24.53</v>
      </c>
      <c r="I273" s="19" t="s">
        <v>1090</v>
      </c>
      <c r="J273" s="19" t="s">
        <v>1091</v>
      </c>
    </row>
    <row r="274" spans="1:10">
      <c r="A274" s="19" t="s">
        <v>206</v>
      </c>
      <c r="B274" s="19" t="s">
        <v>31</v>
      </c>
      <c r="C274" s="19" t="s">
        <v>224</v>
      </c>
      <c r="D274" s="20" t="s">
        <v>225</v>
      </c>
      <c r="E274" s="19" t="s">
        <v>293</v>
      </c>
      <c r="F274" s="20" t="s">
        <v>294</v>
      </c>
      <c r="G274" s="20" t="s">
        <v>772</v>
      </c>
      <c r="H274" s="21">
        <v>60</v>
      </c>
      <c r="I274" s="19" t="s">
        <v>1092</v>
      </c>
      <c r="J274" s="19" t="s">
        <v>1077</v>
      </c>
    </row>
    <row r="275" spans="1:10">
      <c r="A275" s="19" t="s">
        <v>206</v>
      </c>
      <c r="B275" s="19" t="s">
        <v>31</v>
      </c>
      <c r="C275" s="19" t="s">
        <v>224</v>
      </c>
      <c r="D275" s="20" t="s">
        <v>225</v>
      </c>
      <c r="E275" s="19" t="s">
        <v>293</v>
      </c>
      <c r="F275" s="20" t="s">
        <v>294</v>
      </c>
      <c r="G275" s="20" t="s">
        <v>801</v>
      </c>
      <c r="H275" s="21">
        <v>59.59</v>
      </c>
      <c r="I275" s="19" t="s">
        <v>1083</v>
      </c>
      <c r="J275" s="19" t="s">
        <v>1093</v>
      </c>
    </row>
    <row r="276" spans="1:10">
      <c r="A276" s="19" t="s">
        <v>206</v>
      </c>
      <c r="B276" s="19" t="s">
        <v>31</v>
      </c>
      <c r="C276" s="19" t="s">
        <v>224</v>
      </c>
      <c r="D276" s="20" t="s">
        <v>225</v>
      </c>
      <c r="E276" s="19" t="s">
        <v>293</v>
      </c>
      <c r="F276" s="20" t="s">
        <v>294</v>
      </c>
      <c r="G276" s="20" t="s">
        <v>801</v>
      </c>
      <c r="H276" s="21">
        <v>49.94</v>
      </c>
      <c r="I276" s="19" t="s">
        <v>1083</v>
      </c>
      <c r="J276" s="19" t="s">
        <v>1093</v>
      </c>
    </row>
    <row r="277" spans="1:10">
      <c r="A277" s="19" t="s">
        <v>206</v>
      </c>
      <c r="B277" s="19" t="s">
        <v>31</v>
      </c>
      <c r="C277" s="19" t="s">
        <v>224</v>
      </c>
      <c r="D277" s="20" t="s">
        <v>225</v>
      </c>
      <c r="E277" s="19" t="s">
        <v>293</v>
      </c>
      <c r="F277" s="20" t="s">
        <v>294</v>
      </c>
      <c r="G277" s="20" t="s">
        <v>801</v>
      </c>
      <c r="H277" s="21">
        <v>46.02</v>
      </c>
      <c r="I277" s="19" t="s">
        <v>1083</v>
      </c>
      <c r="J277" s="19" t="s">
        <v>1093</v>
      </c>
    </row>
    <row r="278" spans="1:10">
      <c r="A278" s="19" t="s">
        <v>206</v>
      </c>
      <c r="B278" s="19" t="s">
        <v>31</v>
      </c>
      <c r="C278" s="19" t="s">
        <v>224</v>
      </c>
      <c r="D278" s="20" t="s">
        <v>225</v>
      </c>
      <c r="E278" s="19" t="s">
        <v>293</v>
      </c>
      <c r="F278" s="20" t="s">
        <v>294</v>
      </c>
      <c r="G278" s="20" t="s">
        <v>801</v>
      </c>
      <c r="H278" s="21">
        <v>834.84</v>
      </c>
      <c r="I278" s="19" t="s">
        <v>1094</v>
      </c>
      <c r="J278" s="19" t="s">
        <v>1095</v>
      </c>
    </row>
    <row r="279" spans="1:10">
      <c r="A279" s="19" t="s">
        <v>206</v>
      </c>
      <c r="B279" s="19" t="s">
        <v>31</v>
      </c>
      <c r="C279" s="19" t="s">
        <v>224</v>
      </c>
      <c r="D279" s="20" t="s">
        <v>225</v>
      </c>
      <c r="E279" s="19" t="s">
        <v>293</v>
      </c>
      <c r="F279" s="20" t="s">
        <v>294</v>
      </c>
      <c r="G279" s="20" t="s">
        <v>801</v>
      </c>
      <c r="H279" s="21">
        <v>834.84</v>
      </c>
      <c r="I279" s="19" t="s">
        <v>1094</v>
      </c>
      <c r="J279" s="19" t="s">
        <v>1095</v>
      </c>
    </row>
    <row r="280" spans="1:10">
      <c r="A280" s="19" t="s">
        <v>206</v>
      </c>
      <c r="B280" s="19" t="s">
        <v>31</v>
      </c>
      <c r="C280" s="19" t="s">
        <v>224</v>
      </c>
      <c r="D280" s="20" t="s">
        <v>225</v>
      </c>
      <c r="E280" s="19" t="s">
        <v>293</v>
      </c>
      <c r="F280" s="20" t="s">
        <v>294</v>
      </c>
      <c r="G280" s="20" t="s">
        <v>801</v>
      </c>
      <c r="H280" s="21">
        <v>989.68</v>
      </c>
      <c r="I280" s="19" t="s">
        <v>1094</v>
      </c>
      <c r="J280" s="19" t="s">
        <v>1095</v>
      </c>
    </row>
    <row r="281" spans="1:10">
      <c r="A281" s="19" t="s">
        <v>206</v>
      </c>
      <c r="B281" s="19" t="s">
        <v>31</v>
      </c>
      <c r="C281" s="19" t="s">
        <v>224</v>
      </c>
      <c r="D281" s="20" t="s">
        <v>225</v>
      </c>
      <c r="E281" s="19" t="s">
        <v>293</v>
      </c>
      <c r="F281" s="20" t="s">
        <v>294</v>
      </c>
      <c r="G281" s="20" t="s">
        <v>775</v>
      </c>
      <c r="H281" s="21">
        <v>31.2</v>
      </c>
      <c r="I281" s="19" t="s">
        <v>1083</v>
      </c>
      <c r="J281" s="19" t="s">
        <v>1089</v>
      </c>
    </row>
    <row r="282" spans="1:10">
      <c r="A282" s="19" t="s">
        <v>206</v>
      </c>
      <c r="B282" s="19" t="s">
        <v>31</v>
      </c>
      <c r="C282" s="19" t="s">
        <v>224</v>
      </c>
      <c r="D282" s="20" t="s">
        <v>225</v>
      </c>
      <c r="E282" s="19" t="s">
        <v>293</v>
      </c>
      <c r="F282" s="20" t="s">
        <v>294</v>
      </c>
      <c r="G282" s="20" t="s">
        <v>775</v>
      </c>
      <c r="H282" s="21">
        <v>25.35</v>
      </c>
      <c r="I282" s="19" t="s">
        <v>1083</v>
      </c>
      <c r="J282" s="19" t="s">
        <v>1089</v>
      </c>
    </row>
    <row r="283" spans="1:10">
      <c r="A283" s="19" t="s">
        <v>206</v>
      </c>
      <c r="B283" s="19" t="s">
        <v>31</v>
      </c>
      <c r="C283" s="19" t="s">
        <v>224</v>
      </c>
      <c r="D283" s="20" t="s">
        <v>225</v>
      </c>
      <c r="E283" s="19" t="s">
        <v>293</v>
      </c>
      <c r="F283" s="20" t="s">
        <v>294</v>
      </c>
      <c r="G283" s="20" t="s">
        <v>775</v>
      </c>
      <c r="H283" s="21">
        <v>17.25</v>
      </c>
      <c r="I283" s="19" t="s">
        <v>1083</v>
      </c>
      <c r="J283" s="19" t="s">
        <v>1089</v>
      </c>
    </row>
    <row r="284" spans="1:10">
      <c r="A284" s="19" t="s">
        <v>210</v>
      </c>
      <c r="B284" s="19" t="s">
        <v>31</v>
      </c>
      <c r="C284" s="19" t="s">
        <v>34</v>
      </c>
      <c r="D284" s="20" t="s">
        <v>35</v>
      </c>
      <c r="E284" s="19" t="s">
        <v>293</v>
      </c>
      <c r="F284" s="20" t="s">
        <v>294</v>
      </c>
      <c r="G284" s="20" t="s">
        <v>764</v>
      </c>
      <c r="H284" s="21">
        <v>661.34</v>
      </c>
      <c r="I284" s="19" t="s">
        <v>1096</v>
      </c>
      <c r="J284" s="19" t="s">
        <v>1097</v>
      </c>
    </row>
    <row r="285" spans="1:10">
      <c r="A285" s="19" t="s">
        <v>201</v>
      </c>
      <c r="B285" s="19" t="s">
        <v>31</v>
      </c>
      <c r="C285" s="19" t="s">
        <v>34</v>
      </c>
      <c r="D285" s="20" t="s">
        <v>35</v>
      </c>
      <c r="E285" s="19" t="s">
        <v>293</v>
      </c>
      <c r="F285" s="20" t="s">
        <v>294</v>
      </c>
      <c r="G285" s="20" t="s">
        <v>765</v>
      </c>
      <c r="H285" s="21">
        <v>1.1200000000000001</v>
      </c>
      <c r="I285" s="19" t="s">
        <v>1098</v>
      </c>
      <c r="J285" s="19" t="s">
        <v>1099</v>
      </c>
    </row>
    <row r="286" spans="1:10">
      <c r="A286" s="19" t="s">
        <v>201</v>
      </c>
      <c r="B286" s="19" t="s">
        <v>31</v>
      </c>
      <c r="C286" s="19" t="s">
        <v>34</v>
      </c>
      <c r="D286" s="20" t="s">
        <v>35</v>
      </c>
      <c r="E286" s="19" t="s">
        <v>293</v>
      </c>
      <c r="F286" s="20" t="s">
        <v>294</v>
      </c>
      <c r="G286" s="20" t="s">
        <v>767</v>
      </c>
      <c r="H286" s="21">
        <v>46.99</v>
      </c>
      <c r="I286" s="19" t="s">
        <v>1100</v>
      </c>
      <c r="J286" s="19" t="s">
        <v>1101</v>
      </c>
    </row>
    <row r="287" spans="1:10">
      <c r="A287" s="19" t="s">
        <v>210</v>
      </c>
      <c r="B287" s="19" t="s">
        <v>31</v>
      </c>
      <c r="C287" s="19" t="s">
        <v>34</v>
      </c>
      <c r="D287" s="20" t="s">
        <v>35</v>
      </c>
      <c r="E287" s="19" t="s">
        <v>293</v>
      </c>
      <c r="F287" s="20" t="s">
        <v>294</v>
      </c>
      <c r="G287" s="20" t="s">
        <v>775</v>
      </c>
      <c r="H287" s="21">
        <v>184.26</v>
      </c>
      <c r="I287" s="19" t="s">
        <v>1102</v>
      </c>
      <c r="J287" s="19" t="s">
        <v>1103</v>
      </c>
    </row>
    <row r="288" spans="1:10">
      <c r="A288" s="19" t="s">
        <v>210</v>
      </c>
      <c r="B288" s="19" t="s">
        <v>31</v>
      </c>
      <c r="C288" s="19" t="s">
        <v>34</v>
      </c>
      <c r="D288" s="20" t="s">
        <v>35</v>
      </c>
      <c r="E288" s="19" t="s">
        <v>293</v>
      </c>
      <c r="F288" s="20" t="s">
        <v>294</v>
      </c>
      <c r="G288" s="20" t="s">
        <v>775</v>
      </c>
      <c r="H288" s="21">
        <v>73.5</v>
      </c>
      <c r="I288" s="19" t="s">
        <v>1104</v>
      </c>
      <c r="J288" s="19" t="s">
        <v>326</v>
      </c>
    </row>
    <row r="289" spans="1:10">
      <c r="A289" s="19" t="s">
        <v>210</v>
      </c>
      <c r="B289" s="19" t="s">
        <v>31</v>
      </c>
      <c r="C289" s="19" t="s">
        <v>34</v>
      </c>
      <c r="D289" s="20" t="s">
        <v>35</v>
      </c>
      <c r="E289" s="19" t="s">
        <v>293</v>
      </c>
      <c r="F289" s="20" t="s">
        <v>294</v>
      </c>
      <c r="G289" s="20" t="s">
        <v>816</v>
      </c>
      <c r="H289" s="21">
        <v>13.98</v>
      </c>
      <c r="I289" s="19" t="s">
        <v>1102</v>
      </c>
      <c r="J289" s="19" t="s">
        <v>1105</v>
      </c>
    </row>
    <row r="290" spans="1:10">
      <c r="A290" s="19" t="s">
        <v>210</v>
      </c>
      <c r="B290" s="19" t="s">
        <v>31</v>
      </c>
      <c r="C290" s="19" t="s">
        <v>34</v>
      </c>
      <c r="D290" s="20" t="s">
        <v>35</v>
      </c>
      <c r="E290" s="19" t="s">
        <v>293</v>
      </c>
      <c r="F290" s="20" t="s">
        <v>294</v>
      </c>
      <c r="G290" s="20" t="s">
        <v>804</v>
      </c>
      <c r="H290" s="21">
        <v>19.170000000000002</v>
      </c>
      <c r="I290" s="19" t="s">
        <v>1102</v>
      </c>
      <c r="J290" s="19" t="s">
        <v>610</v>
      </c>
    </row>
    <row r="291" spans="1:10">
      <c r="A291" s="19" t="s">
        <v>210</v>
      </c>
      <c r="B291" s="19" t="s">
        <v>31</v>
      </c>
      <c r="C291" s="19" t="s">
        <v>34</v>
      </c>
      <c r="D291" s="20" t="s">
        <v>35</v>
      </c>
      <c r="E291" s="19" t="s">
        <v>293</v>
      </c>
      <c r="F291" s="20" t="s">
        <v>294</v>
      </c>
      <c r="G291" s="20" t="s">
        <v>804</v>
      </c>
      <c r="H291" s="21">
        <v>73.94</v>
      </c>
      <c r="I291" s="19" t="s">
        <v>1106</v>
      </c>
      <c r="J291" s="19" t="s">
        <v>1107</v>
      </c>
    </row>
    <row r="292" spans="1:10">
      <c r="A292" s="19" t="s">
        <v>210</v>
      </c>
      <c r="B292" s="19" t="s">
        <v>31</v>
      </c>
      <c r="C292" s="19" t="s">
        <v>34</v>
      </c>
      <c r="D292" s="20" t="s">
        <v>35</v>
      </c>
      <c r="E292" s="19" t="s">
        <v>293</v>
      </c>
      <c r="F292" s="20" t="s">
        <v>294</v>
      </c>
      <c r="G292" s="20" t="s">
        <v>804</v>
      </c>
      <c r="H292" s="21">
        <v>17.73</v>
      </c>
      <c r="I292" s="19" t="s">
        <v>1108</v>
      </c>
      <c r="J292" s="19" t="s">
        <v>538</v>
      </c>
    </row>
    <row r="293" spans="1:10">
      <c r="A293" s="19" t="s">
        <v>210</v>
      </c>
      <c r="B293" s="19" t="s">
        <v>31</v>
      </c>
      <c r="C293" s="19" t="s">
        <v>40</v>
      </c>
      <c r="D293" s="20" t="s">
        <v>41</v>
      </c>
      <c r="E293" s="19" t="s">
        <v>293</v>
      </c>
      <c r="F293" s="20" t="s">
        <v>294</v>
      </c>
      <c r="G293" s="20" t="s">
        <v>781</v>
      </c>
      <c r="H293" s="21">
        <v>95.74</v>
      </c>
      <c r="I293" s="19" t="s">
        <v>1109</v>
      </c>
      <c r="J293" s="19" t="s">
        <v>635</v>
      </c>
    </row>
    <row r="294" spans="1:10">
      <c r="A294" s="19" t="s">
        <v>201</v>
      </c>
      <c r="B294" s="19" t="s">
        <v>31</v>
      </c>
      <c r="C294" s="19" t="s">
        <v>40</v>
      </c>
      <c r="D294" s="20" t="s">
        <v>41</v>
      </c>
      <c r="E294" s="19" t="s">
        <v>293</v>
      </c>
      <c r="F294" s="20" t="s">
        <v>294</v>
      </c>
      <c r="G294" s="20" t="s">
        <v>765</v>
      </c>
      <c r="H294" s="21">
        <v>17.8</v>
      </c>
      <c r="I294" s="19" t="s">
        <v>1110</v>
      </c>
      <c r="J294" s="19" t="s">
        <v>1099</v>
      </c>
    </row>
    <row r="295" spans="1:10">
      <c r="A295" s="19" t="s">
        <v>210</v>
      </c>
      <c r="B295" s="19" t="s">
        <v>31</v>
      </c>
      <c r="C295" s="19" t="s">
        <v>40</v>
      </c>
      <c r="D295" s="20" t="s">
        <v>41</v>
      </c>
      <c r="E295" s="19" t="s">
        <v>293</v>
      </c>
      <c r="F295" s="20" t="s">
        <v>294</v>
      </c>
      <c r="G295" s="20" t="s">
        <v>816</v>
      </c>
      <c r="H295" s="21">
        <v>253.75</v>
      </c>
      <c r="I295" s="19" t="s">
        <v>1111</v>
      </c>
      <c r="J295" s="19" t="s">
        <v>425</v>
      </c>
    </row>
    <row r="296" spans="1:10">
      <c r="A296" s="19" t="s">
        <v>210</v>
      </c>
      <c r="B296" s="19" t="s">
        <v>31</v>
      </c>
      <c r="C296" s="19" t="s">
        <v>40</v>
      </c>
      <c r="D296" s="20" t="s">
        <v>41</v>
      </c>
      <c r="E296" s="19" t="s">
        <v>293</v>
      </c>
      <c r="F296" s="20" t="s">
        <v>294</v>
      </c>
      <c r="G296" s="20" t="s">
        <v>804</v>
      </c>
      <c r="H296" s="21">
        <v>93.86</v>
      </c>
      <c r="I296" s="19" t="s">
        <v>1112</v>
      </c>
      <c r="J296" s="19" t="s">
        <v>538</v>
      </c>
    </row>
    <row r="297" spans="1:10">
      <c r="A297" s="19" t="s">
        <v>210</v>
      </c>
      <c r="B297" s="19" t="s">
        <v>31</v>
      </c>
      <c r="C297" s="19" t="s">
        <v>38</v>
      </c>
      <c r="D297" s="20" t="s">
        <v>39</v>
      </c>
      <c r="E297" s="19" t="s">
        <v>293</v>
      </c>
      <c r="F297" s="20" t="s">
        <v>294</v>
      </c>
      <c r="G297" s="20" t="s">
        <v>829</v>
      </c>
      <c r="H297" s="21">
        <v>230.22</v>
      </c>
      <c r="I297" s="19" t="s">
        <v>1113</v>
      </c>
      <c r="J297" s="19" t="s">
        <v>1114</v>
      </c>
    </row>
    <row r="298" spans="1:10">
      <c r="A298" s="9" t="s">
        <v>211</v>
      </c>
      <c r="B298" s="9" t="s">
        <v>31</v>
      </c>
      <c r="C298" s="9" t="s">
        <v>34</v>
      </c>
      <c r="D298" s="10" t="s">
        <v>35</v>
      </c>
      <c r="E298" s="9" t="s">
        <v>212</v>
      </c>
      <c r="F298" s="10" t="s">
        <v>295</v>
      </c>
      <c r="G298" s="10" t="s">
        <v>764</v>
      </c>
      <c r="H298" s="11">
        <v>9.3800000000000008</v>
      </c>
      <c r="I298" s="9" t="s">
        <v>617</v>
      </c>
      <c r="J298" s="9" t="s">
        <v>483</v>
      </c>
    </row>
    <row r="299" spans="1:10">
      <c r="A299" s="9" t="s">
        <v>28</v>
      </c>
      <c r="B299" s="9" t="s">
        <v>31</v>
      </c>
      <c r="C299" s="9" t="s">
        <v>34</v>
      </c>
      <c r="D299" s="10" t="s">
        <v>35</v>
      </c>
      <c r="E299" s="9" t="s">
        <v>212</v>
      </c>
      <c r="F299" s="10" t="s">
        <v>295</v>
      </c>
      <c r="G299" s="10" t="s">
        <v>772</v>
      </c>
      <c r="H299" s="11">
        <v>57</v>
      </c>
      <c r="I299" s="9" t="s">
        <v>1115</v>
      </c>
      <c r="J299" s="9" t="s">
        <v>614</v>
      </c>
    </row>
    <row r="300" spans="1:10">
      <c r="A300" s="9" t="s">
        <v>202</v>
      </c>
      <c r="B300" s="9" t="s">
        <v>31</v>
      </c>
      <c r="C300" s="9" t="s">
        <v>222</v>
      </c>
      <c r="D300" s="10" t="s">
        <v>223</v>
      </c>
      <c r="E300" s="9" t="s">
        <v>212</v>
      </c>
      <c r="F300" s="10" t="s">
        <v>295</v>
      </c>
      <c r="G300" s="10" t="s">
        <v>767</v>
      </c>
      <c r="H300" s="11">
        <v>100</v>
      </c>
      <c r="I300" s="9" t="s">
        <v>1116</v>
      </c>
      <c r="J300" s="9" t="s">
        <v>1117</v>
      </c>
    </row>
    <row r="301" spans="1:10">
      <c r="A301" s="9" t="s">
        <v>203</v>
      </c>
      <c r="B301" s="9" t="s">
        <v>31</v>
      </c>
      <c r="C301" s="9" t="s">
        <v>222</v>
      </c>
      <c r="D301" s="10" t="s">
        <v>223</v>
      </c>
      <c r="E301" s="9" t="s">
        <v>212</v>
      </c>
      <c r="F301" s="10" t="s">
        <v>295</v>
      </c>
      <c r="G301" s="10" t="s">
        <v>819</v>
      </c>
      <c r="H301" s="11">
        <v>100</v>
      </c>
      <c r="I301" s="9" t="s">
        <v>1118</v>
      </c>
      <c r="J301" s="9" t="s">
        <v>1119</v>
      </c>
    </row>
    <row r="302" spans="1:10">
      <c r="A302" s="19" t="s">
        <v>211</v>
      </c>
      <c r="B302" s="19" t="s">
        <v>31</v>
      </c>
      <c r="C302" s="19" t="s">
        <v>64</v>
      </c>
      <c r="D302" s="20" t="s">
        <v>65</v>
      </c>
      <c r="E302" s="19" t="s">
        <v>58</v>
      </c>
      <c r="F302" s="20" t="s">
        <v>59</v>
      </c>
      <c r="G302" s="20" t="s">
        <v>765</v>
      </c>
      <c r="H302" s="21">
        <v>338.38</v>
      </c>
      <c r="I302" s="19" t="s">
        <v>1120</v>
      </c>
      <c r="J302" s="19" t="s">
        <v>326</v>
      </c>
    </row>
    <row r="303" spans="1:10">
      <c r="A303" s="19" t="s">
        <v>211</v>
      </c>
      <c r="B303" s="19" t="s">
        <v>31</v>
      </c>
      <c r="C303" s="19" t="s">
        <v>224</v>
      </c>
      <c r="D303" s="20" t="s">
        <v>225</v>
      </c>
      <c r="E303" s="19" t="s">
        <v>58</v>
      </c>
      <c r="F303" s="20" t="s">
        <v>59</v>
      </c>
      <c r="G303" s="20" t="s">
        <v>804</v>
      </c>
      <c r="H303" s="21">
        <v>51</v>
      </c>
      <c r="I303" s="19" t="s">
        <v>629</v>
      </c>
      <c r="J303" s="19" t="s">
        <v>1121</v>
      </c>
    </row>
    <row r="304" spans="1:10">
      <c r="A304" s="19" t="s">
        <v>738</v>
      </c>
      <c r="B304" s="19" t="s">
        <v>31</v>
      </c>
      <c r="C304" s="19" t="s">
        <v>224</v>
      </c>
      <c r="D304" s="20" t="s">
        <v>225</v>
      </c>
      <c r="E304" s="19" t="s">
        <v>58</v>
      </c>
      <c r="F304" s="20" t="s">
        <v>59</v>
      </c>
      <c r="G304" s="20" t="s">
        <v>858</v>
      </c>
      <c r="H304" s="21">
        <v>21.24</v>
      </c>
      <c r="I304" s="19" t="s">
        <v>629</v>
      </c>
      <c r="J304" s="19" t="s">
        <v>1122</v>
      </c>
    </row>
    <row r="305" spans="1:10">
      <c r="A305" s="19" t="s">
        <v>738</v>
      </c>
      <c r="B305" s="19" t="s">
        <v>31</v>
      </c>
      <c r="C305" s="19" t="s">
        <v>224</v>
      </c>
      <c r="D305" s="20" t="s">
        <v>225</v>
      </c>
      <c r="E305" s="19" t="s">
        <v>58</v>
      </c>
      <c r="F305" s="20" t="s">
        <v>59</v>
      </c>
      <c r="G305" s="20" t="s">
        <v>858</v>
      </c>
      <c r="H305" s="21">
        <v>3.18</v>
      </c>
      <c r="I305" s="19" t="s">
        <v>629</v>
      </c>
      <c r="J305" s="19" t="s">
        <v>1122</v>
      </c>
    </row>
    <row r="306" spans="1:10">
      <c r="A306" s="19" t="s">
        <v>738</v>
      </c>
      <c r="B306" s="19" t="s">
        <v>31</v>
      </c>
      <c r="C306" s="19" t="s">
        <v>224</v>
      </c>
      <c r="D306" s="20" t="s">
        <v>225</v>
      </c>
      <c r="E306" s="19" t="s">
        <v>58</v>
      </c>
      <c r="F306" s="20" t="s">
        <v>59</v>
      </c>
      <c r="G306" s="20" t="s">
        <v>858</v>
      </c>
      <c r="H306" s="21">
        <v>11.12</v>
      </c>
      <c r="I306" s="19" t="s">
        <v>629</v>
      </c>
      <c r="J306" s="19" t="s">
        <v>1123</v>
      </c>
    </row>
    <row r="307" spans="1:10">
      <c r="A307" s="19" t="s">
        <v>738</v>
      </c>
      <c r="B307" s="19" t="s">
        <v>31</v>
      </c>
      <c r="C307" s="19" t="s">
        <v>224</v>
      </c>
      <c r="D307" s="20" t="s">
        <v>225</v>
      </c>
      <c r="E307" s="19" t="s">
        <v>58</v>
      </c>
      <c r="F307" s="20" t="s">
        <v>59</v>
      </c>
      <c r="G307" s="20" t="s">
        <v>858</v>
      </c>
      <c r="H307" s="21">
        <v>10.68</v>
      </c>
      <c r="I307" s="19" t="s">
        <v>629</v>
      </c>
      <c r="J307" s="19" t="s">
        <v>1124</v>
      </c>
    </row>
    <row r="308" spans="1:10">
      <c r="A308" s="19" t="s">
        <v>213</v>
      </c>
      <c r="B308" s="19" t="s">
        <v>31</v>
      </c>
      <c r="C308" s="19" t="s">
        <v>224</v>
      </c>
      <c r="D308" s="20" t="s">
        <v>225</v>
      </c>
      <c r="E308" s="19" t="s">
        <v>58</v>
      </c>
      <c r="F308" s="20" t="s">
        <v>59</v>
      </c>
      <c r="G308" s="20" t="s">
        <v>841</v>
      </c>
      <c r="H308" s="21">
        <v>225</v>
      </c>
      <c r="I308" s="19" t="s">
        <v>1125</v>
      </c>
      <c r="J308" s="19" t="s">
        <v>650</v>
      </c>
    </row>
    <row r="309" spans="1:10">
      <c r="A309" s="19" t="s">
        <v>213</v>
      </c>
      <c r="B309" s="19" t="s">
        <v>31</v>
      </c>
      <c r="C309" s="19" t="s">
        <v>224</v>
      </c>
      <c r="D309" s="20" t="s">
        <v>225</v>
      </c>
      <c r="E309" s="19" t="s">
        <v>58</v>
      </c>
      <c r="F309" s="20" t="s">
        <v>59</v>
      </c>
      <c r="G309" s="20" t="s">
        <v>841</v>
      </c>
      <c r="H309" s="21">
        <v>180</v>
      </c>
      <c r="I309" s="19" t="s">
        <v>1125</v>
      </c>
      <c r="J309" s="19" t="s">
        <v>650</v>
      </c>
    </row>
    <row r="310" spans="1:10">
      <c r="A310" s="19" t="s">
        <v>738</v>
      </c>
      <c r="B310" s="19" t="s">
        <v>31</v>
      </c>
      <c r="C310" s="19" t="s">
        <v>224</v>
      </c>
      <c r="D310" s="20" t="s">
        <v>225</v>
      </c>
      <c r="E310" s="19" t="s">
        <v>58</v>
      </c>
      <c r="F310" s="20" t="s">
        <v>59</v>
      </c>
      <c r="G310" s="20" t="s">
        <v>841</v>
      </c>
      <c r="H310" s="21">
        <v>7.81</v>
      </c>
      <c r="I310" s="19" t="s">
        <v>629</v>
      </c>
      <c r="J310" s="19" t="s">
        <v>1126</v>
      </c>
    </row>
    <row r="311" spans="1:10">
      <c r="A311" s="19" t="s">
        <v>738</v>
      </c>
      <c r="B311" s="19" t="s">
        <v>31</v>
      </c>
      <c r="C311" s="19" t="s">
        <v>224</v>
      </c>
      <c r="D311" s="20" t="s">
        <v>225</v>
      </c>
      <c r="E311" s="19" t="s">
        <v>58</v>
      </c>
      <c r="F311" s="20" t="s">
        <v>59</v>
      </c>
      <c r="G311" s="20" t="s">
        <v>819</v>
      </c>
      <c r="H311" s="21">
        <v>10.49</v>
      </c>
      <c r="I311" s="19" t="s">
        <v>629</v>
      </c>
      <c r="J311" s="19" t="s">
        <v>1126</v>
      </c>
    </row>
    <row r="312" spans="1:10">
      <c r="A312" s="19" t="s">
        <v>211</v>
      </c>
      <c r="B312" s="19" t="s">
        <v>31</v>
      </c>
      <c r="C312" s="19" t="s">
        <v>34</v>
      </c>
      <c r="D312" s="20" t="s">
        <v>35</v>
      </c>
      <c r="E312" s="19" t="s">
        <v>58</v>
      </c>
      <c r="F312" s="20" t="s">
        <v>59</v>
      </c>
      <c r="G312" s="20" t="s">
        <v>765</v>
      </c>
      <c r="H312" s="21">
        <v>3.48</v>
      </c>
      <c r="I312" s="19" t="s">
        <v>1127</v>
      </c>
      <c r="J312" s="19" t="s">
        <v>361</v>
      </c>
    </row>
    <row r="313" spans="1:10">
      <c r="A313" s="19" t="s">
        <v>211</v>
      </c>
      <c r="B313" s="19" t="s">
        <v>31</v>
      </c>
      <c r="C313" s="19" t="s">
        <v>34</v>
      </c>
      <c r="D313" s="20" t="s">
        <v>35</v>
      </c>
      <c r="E313" s="19" t="s">
        <v>58</v>
      </c>
      <c r="F313" s="20" t="s">
        <v>59</v>
      </c>
      <c r="G313" s="20" t="s">
        <v>795</v>
      </c>
      <c r="H313" s="21">
        <v>1000</v>
      </c>
      <c r="I313" s="19" t="s">
        <v>1128</v>
      </c>
      <c r="J313" s="19" t="s">
        <v>400</v>
      </c>
    </row>
    <row r="314" spans="1:10">
      <c r="A314" s="19" t="s">
        <v>213</v>
      </c>
      <c r="B314" s="19" t="s">
        <v>31</v>
      </c>
      <c r="C314" s="19" t="s">
        <v>34</v>
      </c>
      <c r="D314" s="20" t="s">
        <v>35</v>
      </c>
      <c r="E314" s="19" t="s">
        <v>58</v>
      </c>
      <c r="F314" s="20" t="s">
        <v>59</v>
      </c>
      <c r="G314" s="20" t="s">
        <v>804</v>
      </c>
      <c r="H314" s="21">
        <v>16.28</v>
      </c>
      <c r="I314" s="19" t="s">
        <v>1129</v>
      </c>
      <c r="J314" s="19" t="s">
        <v>1130</v>
      </c>
    </row>
    <row r="315" spans="1:10">
      <c r="A315" s="19" t="s">
        <v>213</v>
      </c>
      <c r="B315" s="19" t="s">
        <v>31</v>
      </c>
      <c r="C315" s="19" t="s">
        <v>34</v>
      </c>
      <c r="D315" s="20" t="s">
        <v>35</v>
      </c>
      <c r="E315" s="19" t="s">
        <v>58</v>
      </c>
      <c r="F315" s="20" t="s">
        <v>59</v>
      </c>
      <c r="G315" s="20" t="s">
        <v>804</v>
      </c>
      <c r="H315" s="21">
        <v>13.46</v>
      </c>
      <c r="I315" s="19" t="s">
        <v>1129</v>
      </c>
      <c r="J315" s="19" t="s">
        <v>1131</v>
      </c>
    </row>
    <row r="316" spans="1:10">
      <c r="A316" s="19" t="s">
        <v>213</v>
      </c>
      <c r="B316" s="19" t="s">
        <v>31</v>
      </c>
      <c r="C316" s="19" t="s">
        <v>34</v>
      </c>
      <c r="D316" s="20" t="s">
        <v>35</v>
      </c>
      <c r="E316" s="19" t="s">
        <v>58</v>
      </c>
      <c r="F316" s="20" t="s">
        <v>59</v>
      </c>
      <c r="G316" s="20" t="s">
        <v>819</v>
      </c>
      <c r="H316" s="21">
        <v>42.76</v>
      </c>
      <c r="I316" s="19" t="s">
        <v>1132</v>
      </c>
      <c r="J316" s="19" t="s">
        <v>1133</v>
      </c>
    </row>
    <row r="317" spans="1:10">
      <c r="A317" s="19" t="s">
        <v>213</v>
      </c>
      <c r="B317" s="19" t="s">
        <v>31</v>
      </c>
      <c r="C317" s="19" t="s">
        <v>40</v>
      </c>
      <c r="D317" s="20" t="s">
        <v>41</v>
      </c>
      <c r="E317" s="19" t="s">
        <v>58</v>
      </c>
      <c r="F317" s="20" t="s">
        <v>59</v>
      </c>
      <c r="G317" s="20" t="s">
        <v>781</v>
      </c>
      <c r="H317" s="21">
        <v>30.71</v>
      </c>
      <c r="I317" s="19" t="s">
        <v>1134</v>
      </c>
      <c r="J317" s="19" t="s">
        <v>635</v>
      </c>
    </row>
    <row r="318" spans="1:10">
      <c r="A318" s="19" t="s">
        <v>211</v>
      </c>
      <c r="B318" s="19" t="s">
        <v>31</v>
      </c>
      <c r="C318" s="19" t="s">
        <v>40</v>
      </c>
      <c r="D318" s="20" t="s">
        <v>41</v>
      </c>
      <c r="E318" s="19" t="s">
        <v>58</v>
      </c>
      <c r="F318" s="20" t="s">
        <v>59</v>
      </c>
      <c r="G318" s="20" t="s">
        <v>765</v>
      </c>
      <c r="H318" s="21">
        <v>9.7899999999999991</v>
      </c>
      <c r="I318" s="19" t="s">
        <v>1135</v>
      </c>
      <c r="J318" s="19" t="s">
        <v>361</v>
      </c>
    </row>
    <row r="319" spans="1:10">
      <c r="A319" s="19" t="s">
        <v>213</v>
      </c>
      <c r="B319" s="19" t="s">
        <v>31</v>
      </c>
      <c r="C319" s="19" t="s">
        <v>40</v>
      </c>
      <c r="D319" s="20" t="s">
        <v>41</v>
      </c>
      <c r="E319" s="19" t="s">
        <v>58</v>
      </c>
      <c r="F319" s="20" t="s">
        <v>59</v>
      </c>
      <c r="G319" s="20" t="s">
        <v>767</v>
      </c>
      <c r="H319" s="21">
        <v>44.48</v>
      </c>
      <c r="I319" s="19" t="s">
        <v>1136</v>
      </c>
      <c r="J319" s="19" t="s">
        <v>429</v>
      </c>
    </row>
    <row r="320" spans="1:10">
      <c r="A320" s="19" t="s">
        <v>213</v>
      </c>
      <c r="B320" s="19" t="s">
        <v>31</v>
      </c>
      <c r="C320" s="19" t="s">
        <v>40</v>
      </c>
      <c r="D320" s="20" t="s">
        <v>41</v>
      </c>
      <c r="E320" s="19" t="s">
        <v>58</v>
      </c>
      <c r="F320" s="20" t="s">
        <v>59</v>
      </c>
      <c r="G320" s="20" t="s">
        <v>795</v>
      </c>
      <c r="H320" s="21">
        <v>10</v>
      </c>
      <c r="I320" s="19" t="s">
        <v>1134</v>
      </c>
      <c r="J320" s="19" t="s">
        <v>635</v>
      </c>
    </row>
    <row r="321" spans="1:10">
      <c r="A321" s="19" t="s">
        <v>211</v>
      </c>
      <c r="B321" s="19" t="s">
        <v>31</v>
      </c>
      <c r="C321" s="19" t="s">
        <v>40</v>
      </c>
      <c r="D321" s="20" t="s">
        <v>41</v>
      </c>
      <c r="E321" s="19" t="s">
        <v>58</v>
      </c>
      <c r="F321" s="20" t="s">
        <v>59</v>
      </c>
      <c r="G321" s="20" t="s">
        <v>795</v>
      </c>
      <c r="H321" s="21">
        <v>14.99</v>
      </c>
      <c r="I321" s="19" t="s">
        <v>864</v>
      </c>
      <c r="J321" s="19" t="s">
        <v>400</v>
      </c>
    </row>
    <row r="322" spans="1:10">
      <c r="A322" s="19" t="s">
        <v>211</v>
      </c>
      <c r="B322" s="19" t="s">
        <v>31</v>
      </c>
      <c r="C322" s="19" t="s">
        <v>40</v>
      </c>
      <c r="D322" s="20" t="s">
        <v>41</v>
      </c>
      <c r="E322" s="19" t="s">
        <v>58</v>
      </c>
      <c r="F322" s="20" t="s">
        <v>59</v>
      </c>
      <c r="G322" s="20" t="s">
        <v>770</v>
      </c>
      <c r="H322" s="21">
        <v>8.98</v>
      </c>
      <c r="I322" s="19" t="s">
        <v>864</v>
      </c>
      <c r="J322" s="19" t="s">
        <v>456</v>
      </c>
    </row>
    <row r="323" spans="1:10">
      <c r="A323" s="19" t="s">
        <v>213</v>
      </c>
      <c r="B323" s="19" t="s">
        <v>31</v>
      </c>
      <c r="C323" s="19" t="s">
        <v>40</v>
      </c>
      <c r="D323" s="20" t="s">
        <v>41</v>
      </c>
      <c r="E323" s="19" t="s">
        <v>58</v>
      </c>
      <c r="F323" s="20" t="s">
        <v>59</v>
      </c>
      <c r="G323" s="20" t="s">
        <v>772</v>
      </c>
      <c r="H323" s="21">
        <v>24.74</v>
      </c>
      <c r="I323" s="19" t="s">
        <v>1134</v>
      </c>
      <c r="J323" s="19" t="s">
        <v>635</v>
      </c>
    </row>
    <row r="324" spans="1:10">
      <c r="A324" s="19" t="s">
        <v>213</v>
      </c>
      <c r="B324" s="19" t="s">
        <v>31</v>
      </c>
      <c r="C324" s="19" t="s">
        <v>40</v>
      </c>
      <c r="D324" s="20" t="s">
        <v>41</v>
      </c>
      <c r="E324" s="19" t="s">
        <v>58</v>
      </c>
      <c r="F324" s="20" t="s">
        <v>59</v>
      </c>
      <c r="G324" s="20" t="s">
        <v>932</v>
      </c>
      <c r="H324" s="21">
        <v>34.74</v>
      </c>
      <c r="I324" s="19" t="s">
        <v>1134</v>
      </c>
      <c r="J324" s="19" t="s">
        <v>635</v>
      </c>
    </row>
    <row r="325" spans="1:10">
      <c r="A325" s="19" t="s">
        <v>213</v>
      </c>
      <c r="B325" s="19" t="s">
        <v>31</v>
      </c>
      <c r="C325" s="19" t="s">
        <v>40</v>
      </c>
      <c r="D325" s="20" t="s">
        <v>41</v>
      </c>
      <c r="E325" s="19" t="s">
        <v>58</v>
      </c>
      <c r="F325" s="20" t="s">
        <v>59</v>
      </c>
      <c r="G325" s="20" t="s">
        <v>819</v>
      </c>
      <c r="H325" s="21">
        <v>34.74</v>
      </c>
      <c r="I325" s="19" t="s">
        <v>1134</v>
      </c>
      <c r="J325" s="19" t="s">
        <v>635</v>
      </c>
    </row>
    <row r="326" spans="1:10">
      <c r="A326" s="19" t="s">
        <v>213</v>
      </c>
      <c r="B326" s="19" t="s">
        <v>31</v>
      </c>
      <c r="C326" s="19" t="s">
        <v>38</v>
      </c>
      <c r="D326" s="20" t="s">
        <v>39</v>
      </c>
      <c r="E326" s="19" t="s">
        <v>58</v>
      </c>
      <c r="F326" s="20" t="s">
        <v>59</v>
      </c>
      <c r="G326" s="20" t="s">
        <v>785</v>
      </c>
      <c r="H326" s="21">
        <v>28.04</v>
      </c>
      <c r="I326" s="19" t="s">
        <v>639</v>
      </c>
      <c r="J326" s="19" t="s">
        <v>1137</v>
      </c>
    </row>
    <row r="327" spans="1:10">
      <c r="A327" s="19" t="s">
        <v>192</v>
      </c>
      <c r="B327" s="19" t="s">
        <v>31</v>
      </c>
      <c r="C327" s="19" t="s">
        <v>222</v>
      </c>
      <c r="D327" s="20" t="s">
        <v>223</v>
      </c>
      <c r="E327" s="19" t="s">
        <v>58</v>
      </c>
      <c r="F327" s="20" t="s">
        <v>59</v>
      </c>
      <c r="G327" s="20" t="s">
        <v>789</v>
      </c>
      <c r="H327" s="21">
        <v>-59</v>
      </c>
      <c r="I327" s="19" t="s">
        <v>1138</v>
      </c>
      <c r="J327" s="19" t="s">
        <v>380</v>
      </c>
    </row>
    <row r="328" spans="1:10">
      <c r="A328" s="19" t="s">
        <v>211</v>
      </c>
      <c r="B328" s="19" t="s">
        <v>31</v>
      </c>
      <c r="C328" s="19" t="s">
        <v>222</v>
      </c>
      <c r="D328" s="20" t="s">
        <v>223</v>
      </c>
      <c r="E328" s="19" t="s">
        <v>58</v>
      </c>
      <c r="F328" s="20" t="s">
        <v>59</v>
      </c>
      <c r="G328" s="20" t="s">
        <v>789</v>
      </c>
      <c r="H328" s="21">
        <v>30</v>
      </c>
      <c r="I328" s="19" t="s">
        <v>647</v>
      </c>
      <c r="J328" s="19" t="s">
        <v>649</v>
      </c>
    </row>
    <row r="329" spans="1:10">
      <c r="A329" s="19" t="s">
        <v>213</v>
      </c>
      <c r="B329" s="19" t="s">
        <v>31</v>
      </c>
      <c r="C329" s="19" t="s">
        <v>222</v>
      </c>
      <c r="D329" s="20" t="s">
        <v>223</v>
      </c>
      <c r="E329" s="19" t="s">
        <v>58</v>
      </c>
      <c r="F329" s="20" t="s">
        <v>59</v>
      </c>
      <c r="G329" s="20" t="s">
        <v>932</v>
      </c>
      <c r="H329" s="21">
        <v>74.98</v>
      </c>
      <c r="I329" s="19" t="s">
        <v>645</v>
      </c>
      <c r="J329" s="19" t="s">
        <v>1139</v>
      </c>
    </row>
    <row r="330" spans="1:10">
      <c r="A330" s="19" t="s">
        <v>211</v>
      </c>
      <c r="B330" s="19" t="s">
        <v>31</v>
      </c>
      <c r="C330" s="19" t="s">
        <v>222</v>
      </c>
      <c r="D330" s="20" t="s">
        <v>223</v>
      </c>
      <c r="E330" s="19" t="s">
        <v>58</v>
      </c>
      <c r="F330" s="20" t="s">
        <v>59</v>
      </c>
      <c r="G330" s="20" t="s">
        <v>932</v>
      </c>
      <c r="H330" s="21">
        <v>60</v>
      </c>
      <c r="I330" s="19" t="s">
        <v>1140</v>
      </c>
      <c r="J330" s="19" t="s">
        <v>650</v>
      </c>
    </row>
    <row r="331" spans="1:10">
      <c r="A331" s="19" t="s">
        <v>213</v>
      </c>
      <c r="B331" s="19" t="s">
        <v>31</v>
      </c>
      <c r="C331" s="19" t="s">
        <v>222</v>
      </c>
      <c r="D331" s="20" t="s">
        <v>223</v>
      </c>
      <c r="E331" s="19" t="s">
        <v>58</v>
      </c>
      <c r="F331" s="20" t="s">
        <v>59</v>
      </c>
      <c r="G331" s="20" t="s">
        <v>841</v>
      </c>
      <c r="H331" s="21">
        <v>60</v>
      </c>
      <c r="I331" s="19" t="s">
        <v>1141</v>
      </c>
      <c r="J331" s="19" t="s">
        <v>650</v>
      </c>
    </row>
    <row r="332" spans="1:10">
      <c r="A332" s="9" t="s">
        <v>28</v>
      </c>
      <c r="B332" s="9" t="s">
        <v>31</v>
      </c>
      <c r="C332" s="9" t="s">
        <v>34</v>
      </c>
      <c r="D332" s="10" t="s">
        <v>35</v>
      </c>
      <c r="E332" s="9" t="s">
        <v>60</v>
      </c>
      <c r="F332" s="10" t="s">
        <v>61</v>
      </c>
      <c r="G332" s="10" t="s">
        <v>784</v>
      </c>
      <c r="H332" s="11">
        <v>39.26</v>
      </c>
      <c r="I332" s="9" t="s">
        <v>1142</v>
      </c>
      <c r="J332" s="9" t="s">
        <v>1143</v>
      </c>
    </row>
    <row r="333" spans="1:10">
      <c r="A333" s="9" t="s">
        <v>28</v>
      </c>
      <c r="B333" s="9" t="s">
        <v>31</v>
      </c>
      <c r="C333" s="9" t="s">
        <v>34</v>
      </c>
      <c r="D333" s="10" t="s">
        <v>35</v>
      </c>
      <c r="E333" s="9" t="s">
        <v>60</v>
      </c>
      <c r="F333" s="10" t="s">
        <v>61</v>
      </c>
      <c r="G333" s="10" t="s">
        <v>829</v>
      </c>
      <c r="H333" s="11">
        <v>48.13</v>
      </c>
      <c r="I333" s="9" t="s">
        <v>1144</v>
      </c>
      <c r="J333" s="9" t="s">
        <v>1145</v>
      </c>
    </row>
    <row r="334" spans="1:10">
      <c r="A334" s="19" t="s">
        <v>214</v>
      </c>
      <c r="B334" s="19" t="s">
        <v>31</v>
      </c>
      <c r="C334" s="19" t="s">
        <v>38</v>
      </c>
      <c r="D334" s="20" t="s">
        <v>39</v>
      </c>
      <c r="E334" s="19" t="s">
        <v>296</v>
      </c>
      <c r="F334" s="20" t="s">
        <v>297</v>
      </c>
      <c r="G334" s="20" t="s">
        <v>804</v>
      </c>
      <c r="H334" s="21">
        <v>15.35</v>
      </c>
      <c r="I334" s="19" t="s">
        <v>1146</v>
      </c>
      <c r="J334" s="19" t="s">
        <v>1147</v>
      </c>
    </row>
    <row r="335" spans="1:10">
      <c r="A335" s="19" t="s">
        <v>214</v>
      </c>
      <c r="B335" s="19" t="s">
        <v>31</v>
      </c>
      <c r="C335" s="19" t="s">
        <v>38</v>
      </c>
      <c r="D335" s="20" t="s">
        <v>39</v>
      </c>
      <c r="E335" s="19" t="s">
        <v>296</v>
      </c>
      <c r="F335" s="20" t="s">
        <v>297</v>
      </c>
      <c r="G335" s="20" t="s">
        <v>841</v>
      </c>
      <c r="H335" s="21">
        <v>92.1</v>
      </c>
      <c r="I335" s="19" t="s">
        <v>1148</v>
      </c>
      <c r="J335" s="19" t="s">
        <v>1149</v>
      </c>
    </row>
    <row r="336" spans="1:10">
      <c r="A336" s="9" t="s">
        <v>30</v>
      </c>
      <c r="B336" s="9" t="s">
        <v>31</v>
      </c>
      <c r="C336" s="9" t="s">
        <v>224</v>
      </c>
      <c r="D336" s="10" t="s">
        <v>225</v>
      </c>
      <c r="E336" s="9" t="s">
        <v>298</v>
      </c>
      <c r="F336" s="10" t="s">
        <v>299</v>
      </c>
      <c r="G336" s="10" t="s">
        <v>770</v>
      </c>
      <c r="H336" s="11">
        <v>900</v>
      </c>
      <c r="I336" s="9" t="s">
        <v>1150</v>
      </c>
      <c r="J336" s="9" t="s">
        <v>1151</v>
      </c>
    </row>
    <row r="337" spans="1:10">
      <c r="A337" s="9" t="s">
        <v>26</v>
      </c>
      <c r="B337" s="9" t="s">
        <v>31</v>
      </c>
      <c r="C337" s="9" t="s">
        <v>222</v>
      </c>
      <c r="D337" s="10" t="s">
        <v>223</v>
      </c>
      <c r="E337" s="9" t="s">
        <v>298</v>
      </c>
      <c r="F337" s="10" t="s">
        <v>299</v>
      </c>
      <c r="G337" s="10" t="s">
        <v>809</v>
      </c>
      <c r="H337" s="11">
        <v>1200</v>
      </c>
      <c r="I337" s="9" t="s">
        <v>1152</v>
      </c>
      <c r="J337" s="9" t="s">
        <v>1153</v>
      </c>
    </row>
    <row r="338" spans="1:10">
      <c r="A338" s="9" t="s">
        <v>26</v>
      </c>
      <c r="B338" s="9" t="s">
        <v>31</v>
      </c>
      <c r="C338" s="9" t="s">
        <v>222</v>
      </c>
      <c r="D338" s="10" t="s">
        <v>223</v>
      </c>
      <c r="E338" s="9" t="s">
        <v>298</v>
      </c>
      <c r="F338" s="10" t="s">
        <v>299</v>
      </c>
      <c r="G338" s="10" t="s">
        <v>801</v>
      </c>
      <c r="H338" s="11">
        <v>11942.7</v>
      </c>
      <c r="I338" s="9" t="s">
        <v>1154</v>
      </c>
      <c r="J338" s="9" t="s">
        <v>450</v>
      </c>
    </row>
    <row r="339" spans="1:10">
      <c r="A339" s="19" t="s">
        <v>28</v>
      </c>
      <c r="B339" s="19" t="s">
        <v>31</v>
      </c>
      <c r="C339" s="19" t="s">
        <v>76</v>
      </c>
      <c r="D339" s="20" t="s">
        <v>77</v>
      </c>
      <c r="E339" s="19" t="s">
        <v>62</v>
      </c>
      <c r="F339" s="20" t="s">
        <v>63</v>
      </c>
      <c r="G339" s="20" t="s">
        <v>765</v>
      </c>
      <c r="H339" s="21">
        <v>154.91999999999999</v>
      </c>
      <c r="I339" s="19" t="s">
        <v>1155</v>
      </c>
      <c r="J339" s="19" t="s">
        <v>1156</v>
      </c>
    </row>
    <row r="340" spans="1:10">
      <c r="A340" s="19" t="s">
        <v>28</v>
      </c>
      <c r="B340" s="19" t="s">
        <v>31</v>
      </c>
      <c r="C340" s="19" t="s">
        <v>275</v>
      </c>
      <c r="D340" s="20" t="s">
        <v>276</v>
      </c>
      <c r="E340" s="19" t="s">
        <v>62</v>
      </c>
      <c r="F340" s="20" t="s">
        <v>63</v>
      </c>
      <c r="G340" s="20" t="s">
        <v>765</v>
      </c>
      <c r="H340" s="21">
        <v>231.2</v>
      </c>
      <c r="I340" s="19" t="s">
        <v>1157</v>
      </c>
      <c r="J340" s="19" t="s">
        <v>659</v>
      </c>
    </row>
    <row r="341" spans="1:10">
      <c r="A341" s="19" t="s">
        <v>28</v>
      </c>
      <c r="B341" s="19" t="s">
        <v>31</v>
      </c>
      <c r="C341" s="19" t="s">
        <v>300</v>
      </c>
      <c r="D341" s="20" t="s">
        <v>301</v>
      </c>
      <c r="E341" s="19" t="s">
        <v>62</v>
      </c>
      <c r="F341" s="20" t="s">
        <v>63</v>
      </c>
      <c r="G341" s="20" t="s">
        <v>789</v>
      </c>
      <c r="H341" s="21">
        <v>109.29</v>
      </c>
      <c r="I341" s="19" t="s">
        <v>1158</v>
      </c>
      <c r="J341" s="19" t="s">
        <v>1159</v>
      </c>
    </row>
    <row r="342" spans="1:10">
      <c r="A342" s="19" t="s">
        <v>28</v>
      </c>
      <c r="B342" s="19" t="s">
        <v>31</v>
      </c>
      <c r="C342" s="19" t="s">
        <v>300</v>
      </c>
      <c r="D342" s="20" t="s">
        <v>301</v>
      </c>
      <c r="E342" s="19" t="s">
        <v>62</v>
      </c>
      <c r="F342" s="20" t="s">
        <v>63</v>
      </c>
      <c r="G342" s="20" t="s">
        <v>801</v>
      </c>
      <c r="H342" s="21">
        <v>22</v>
      </c>
      <c r="I342" s="19" t="s">
        <v>1160</v>
      </c>
      <c r="J342" s="19" t="s">
        <v>662</v>
      </c>
    </row>
    <row r="343" spans="1:10">
      <c r="A343" s="19" t="s">
        <v>28</v>
      </c>
      <c r="B343" s="19" t="s">
        <v>31</v>
      </c>
      <c r="C343" s="19" t="s">
        <v>34</v>
      </c>
      <c r="D343" s="20" t="s">
        <v>35</v>
      </c>
      <c r="E343" s="19" t="s">
        <v>62</v>
      </c>
      <c r="F343" s="20" t="s">
        <v>63</v>
      </c>
      <c r="G343" s="20" t="s">
        <v>778</v>
      </c>
      <c r="H343" s="21">
        <v>34.53</v>
      </c>
      <c r="I343" s="19" t="s">
        <v>665</v>
      </c>
      <c r="J343" s="19" t="s">
        <v>517</v>
      </c>
    </row>
    <row r="344" spans="1:10">
      <c r="A344" s="19" t="s">
        <v>28</v>
      </c>
      <c r="B344" s="19" t="s">
        <v>31</v>
      </c>
      <c r="C344" s="19" t="s">
        <v>34</v>
      </c>
      <c r="D344" s="20" t="s">
        <v>35</v>
      </c>
      <c r="E344" s="19" t="s">
        <v>62</v>
      </c>
      <c r="F344" s="20" t="s">
        <v>63</v>
      </c>
      <c r="G344" s="20" t="s">
        <v>790</v>
      </c>
      <c r="H344" s="21">
        <v>16.7</v>
      </c>
      <c r="I344" s="19" t="s">
        <v>665</v>
      </c>
      <c r="J344" s="19" t="s">
        <v>666</v>
      </c>
    </row>
    <row r="345" spans="1:10">
      <c r="A345" s="19" t="s">
        <v>28</v>
      </c>
      <c r="B345" s="19" t="s">
        <v>31</v>
      </c>
      <c r="C345" s="19" t="s">
        <v>34</v>
      </c>
      <c r="D345" s="20" t="s">
        <v>35</v>
      </c>
      <c r="E345" s="19" t="s">
        <v>62</v>
      </c>
      <c r="F345" s="20" t="s">
        <v>63</v>
      </c>
      <c r="G345" s="20" t="s">
        <v>770</v>
      </c>
      <c r="H345" s="21">
        <v>10.99</v>
      </c>
      <c r="I345" s="19" t="s">
        <v>665</v>
      </c>
      <c r="J345" s="19" t="s">
        <v>1161</v>
      </c>
    </row>
    <row r="346" spans="1:10">
      <c r="A346" s="19" t="s">
        <v>28</v>
      </c>
      <c r="B346" s="19" t="s">
        <v>31</v>
      </c>
      <c r="C346" s="19" t="s">
        <v>34</v>
      </c>
      <c r="D346" s="20" t="s">
        <v>35</v>
      </c>
      <c r="E346" s="19" t="s">
        <v>62</v>
      </c>
      <c r="F346" s="20" t="s">
        <v>63</v>
      </c>
      <c r="G346" s="20" t="s">
        <v>775</v>
      </c>
      <c r="H346" s="21">
        <v>8.35</v>
      </c>
      <c r="I346" s="19" t="s">
        <v>28</v>
      </c>
      <c r="J346" s="19" t="s">
        <v>666</v>
      </c>
    </row>
    <row r="347" spans="1:10">
      <c r="A347" s="19" t="s">
        <v>28</v>
      </c>
      <c r="B347" s="19" t="s">
        <v>31</v>
      </c>
      <c r="C347" s="19" t="s">
        <v>40</v>
      </c>
      <c r="D347" s="20" t="s">
        <v>41</v>
      </c>
      <c r="E347" s="19" t="s">
        <v>62</v>
      </c>
      <c r="F347" s="20" t="s">
        <v>63</v>
      </c>
      <c r="G347" s="20" t="s">
        <v>772</v>
      </c>
      <c r="H347" s="21">
        <v>50.78</v>
      </c>
      <c r="I347" s="19" t="s">
        <v>1162</v>
      </c>
      <c r="J347" s="19" t="s">
        <v>547</v>
      </c>
    </row>
    <row r="348" spans="1:10">
      <c r="A348" s="19" t="s">
        <v>28</v>
      </c>
      <c r="B348" s="19" t="s">
        <v>31</v>
      </c>
      <c r="C348" s="19" t="s">
        <v>52</v>
      </c>
      <c r="D348" s="20" t="s">
        <v>53</v>
      </c>
      <c r="E348" s="19" t="s">
        <v>62</v>
      </c>
      <c r="F348" s="20" t="s">
        <v>63</v>
      </c>
      <c r="G348" s="20" t="s">
        <v>826</v>
      </c>
      <c r="H348" s="21">
        <v>7.48</v>
      </c>
      <c r="I348" s="19" t="s">
        <v>1163</v>
      </c>
      <c r="J348" s="19" t="s">
        <v>1164</v>
      </c>
    </row>
    <row r="349" spans="1:10">
      <c r="A349" s="19" t="s">
        <v>24</v>
      </c>
      <c r="B349" s="19" t="s">
        <v>31</v>
      </c>
      <c r="C349" s="19" t="s">
        <v>52</v>
      </c>
      <c r="D349" s="20" t="s">
        <v>53</v>
      </c>
      <c r="E349" s="19" t="s">
        <v>62</v>
      </c>
      <c r="F349" s="20" t="s">
        <v>63</v>
      </c>
      <c r="G349" s="20" t="s">
        <v>781</v>
      </c>
      <c r="H349" s="21">
        <v>495</v>
      </c>
      <c r="I349" s="19" t="s">
        <v>1165</v>
      </c>
      <c r="J349" s="19" t="s">
        <v>673</v>
      </c>
    </row>
    <row r="350" spans="1:10">
      <c r="A350" s="9" t="s">
        <v>215</v>
      </c>
      <c r="B350" s="9" t="s">
        <v>31</v>
      </c>
      <c r="C350" s="9" t="s">
        <v>224</v>
      </c>
      <c r="D350" s="10" t="s">
        <v>225</v>
      </c>
      <c r="E350" s="9" t="s">
        <v>760</v>
      </c>
      <c r="F350" s="10" t="s">
        <v>761</v>
      </c>
      <c r="G350" s="10" t="s">
        <v>795</v>
      </c>
      <c r="H350" s="11">
        <v>1150</v>
      </c>
      <c r="I350" s="9" t="s">
        <v>1166</v>
      </c>
      <c r="J350" s="9" t="s">
        <v>450</v>
      </c>
    </row>
    <row r="351" spans="1:10">
      <c r="A351" s="19" t="s">
        <v>28</v>
      </c>
      <c r="B351" s="19" t="s">
        <v>31</v>
      </c>
      <c r="C351" s="19" t="s">
        <v>64</v>
      </c>
      <c r="D351" s="20" t="s">
        <v>65</v>
      </c>
      <c r="E351" s="19" t="s">
        <v>302</v>
      </c>
      <c r="F351" s="20" t="s">
        <v>303</v>
      </c>
      <c r="G351" s="20" t="s">
        <v>781</v>
      </c>
      <c r="H351" s="21">
        <v>70</v>
      </c>
      <c r="I351" s="19" t="s">
        <v>1167</v>
      </c>
      <c r="J351" s="19" t="s">
        <v>326</v>
      </c>
    </row>
    <row r="352" spans="1:10">
      <c r="A352" s="9" t="s">
        <v>29</v>
      </c>
      <c r="B352" s="9" t="s">
        <v>31</v>
      </c>
      <c r="C352" s="9" t="s">
        <v>304</v>
      </c>
      <c r="D352" s="10" t="s">
        <v>305</v>
      </c>
      <c r="E352" s="9" t="s">
        <v>66</v>
      </c>
      <c r="F352" s="10" t="s">
        <v>67</v>
      </c>
      <c r="G352" s="10" t="s">
        <v>764</v>
      </c>
      <c r="H352" s="11">
        <v>5398.84</v>
      </c>
      <c r="I352" s="9" t="s">
        <v>677</v>
      </c>
      <c r="J352" s="9" t="s">
        <v>678</v>
      </c>
    </row>
    <row r="353" spans="1:10">
      <c r="A353" s="19" t="s">
        <v>215</v>
      </c>
      <c r="B353" s="19" t="s">
        <v>31</v>
      </c>
      <c r="C353" s="19" t="s">
        <v>68</v>
      </c>
      <c r="D353" s="20" t="s">
        <v>69</v>
      </c>
      <c r="E353" s="19" t="s">
        <v>308</v>
      </c>
      <c r="F353" s="20" t="s">
        <v>309</v>
      </c>
      <c r="G353" s="20" t="s">
        <v>781</v>
      </c>
      <c r="H353" s="21">
        <v>10</v>
      </c>
      <c r="I353" s="19" t="s">
        <v>1168</v>
      </c>
      <c r="J353" s="19" t="s">
        <v>683</v>
      </c>
    </row>
    <row r="354" spans="1:10">
      <c r="A354" s="19" t="s">
        <v>215</v>
      </c>
      <c r="B354" s="19" t="s">
        <v>31</v>
      </c>
      <c r="C354" s="19" t="s">
        <v>224</v>
      </c>
      <c r="D354" s="20" t="s">
        <v>225</v>
      </c>
      <c r="E354" s="19" t="s">
        <v>308</v>
      </c>
      <c r="F354" s="20" t="s">
        <v>309</v>
      </c>
      <c r="G354" s="20" t="s">
        <v>841</v>
      </c>
      <c r="H354" s="21">
        <v>75</v>
      </c>
      <c r="I354" s="19" t="s">
        <v>1169</v>
      </c>
      <c r="J354" s="19" t="s">
        <v>450</v>
      </c>
    </row>
    <row r="355" spans="1:10">
      <c r="A355" s="9" t="s">
        <v>30</v>
      </c>
      <c r="B355" s="9" t="s">
        <v>31</v>
      </c>
      <c r="C355" s="9" t="s">
        <v>52</v>
      </c>
      <c r="D355" s="10" t="s">
        <v>53</v>
      </c>
      <c r="E355" s="9" t="s">
        <v>762</v>
      </c>
      <c r="F355" s="10" t="s">
        <v>763</v>
      </c>
      <c r="G355" s="10" t="s">
        <v>804</v>
      </c>
      <c r="H355" s="11">
        <v>336</v>
      </c>
      <c r="I355" s="9" t="s">
        <v>1170</v>
      </c>
      <c r="J355" s="9" t="s">
        <v>653</v>
      </c>
    </row>
    <row r="356" spans="1:10">
      <c r="A356" s="19" t="s">
        <v>30</v>
      </c>
      <c r="B356" s="19" t="s">
        <v>31</v>
      </c>
      <c r="C356" s="19" t="s">
        <v>68</v>
      </c>
      <c r="D356" s="20" t="s">
        <v>69</v>
      </c>
      <c r="E356" s="19" t="s">
        <v>70</v>
      </c>
      <c r="F356" s="20" t="s">
        <v>71</v>
      </c>
      <c r="G356" s="20" t="s">
        <v>826</v>
      </c>
      <c r="H356" s="21">
        <v>26.5</v>
      </c>
      <c r="I356" s="19" t="s">
        <v>155</v>
      </c>
      <c r="J356" s="19" t="s">
        <v>156</v>
      </c>
    </row>
    <row r="357" spans="1:10">
      <c r="A357" s="19" t="s">
        <v>30</v>
      </c>
      <c r="B357" s="19" t="s">
        <v>31</v>
      </c>
      <c r="C357" s="19" t="s">
        <v>68</v>
      </c>
      <c r="D357" s="20" t="s">
        <v>69</v>
      </c>
      <c r="E357" s="19" t="s">
        <v>70</v>
      </c>
      <c r="F357" s="20" t="s">
        <v>71</v>
      </c>
      <c r="G357" s="20" t="s">
        <v>826</v>
      </c>
      <c r="H357" s="21">
        <v>26.5</v>
      </c>
      <c r="I357" s="19" t="s">
        <v>155</v>
      </c>
      <c r="J357" s="19" t="s">
        <v>156</v>
      </c>
    </row>
    <row r="358" spans="1:10">
      <c r="A358" s="19" t="s">
        <v>30</v>
      </c>
      <c r="B358" s="19" t="s">
        <v>31</v>
      </c>
      <c r="C358" s="19" t="s">
        <v>68</v>
      </c>
      <c r="D358" s="20" t="s">
        <v>69</v>
      </c>
      <c r="E358" s="19" t="s">
        <v>70</v>
      </c>
      <c r="F358" s="20" t="s">
        <v>71</v>
      </c>
      <c r="G358" s="20" t="s">
        <v>826</v>
      </c>
      <c r="H358" s="21">
        <v>49.5</v>
      </c>
      <c r="I358" s="19" t="s">
        <v>155</v>
      </c>
      <c r="J358" s="19" t="s">
        <v>156</v>
      </c>
    </row>
    <row r="359" spans="1:10">
      <c r="A359" s="19" t="s">
        <v>30</v>
      </c>
      <c r="B359" s="19" t="s">
        <v>31</v>
      </c>
      <c r="C359" s="19" t="s">
        <v>68</v>
      </c>
      <c r="D359" s="20" t="s">
        <v>69</v>
      </c>
      <c r="E359" s="19" t="s">
        <v>70</v>
      </c>
      <c r="F359" s="20" t="s">
        <v>71</v>
      </c>
      <c r="G359" s="20" t="s">
        <v>826</v>
      </c>
      <c r="H359" s="21">
        <v>26.5</v>
      </c>
      <c r="I359" s="19" t="s">
        <v>155</v>
      </c>
      <c r="J359" s="19" t="s">
        <v>156</v>
      </c>
    </row>
    <row r="360" spans="1:10">
      <c r="A360" s="19" t="s">
        <v>30</v>
      </c>
      <c r="B360" s="19" t="s">
        <v>31</v>
      </c>
      <c r="C360" s="19" t="s">
        <v>68</v>
      </c>
      <c r="D360" s="20" t="s">
        <v>69</v>
      </c>
      <c r="E360" s="19" t="s">
        <v>70</v>
      </c>
      <c r="F360" s="20" t="s">
        <v>71</v>
      </c>
      <c r="G360" s="20" t="s">
        <v>781</v>
      </c>
      <c r="H360" s="21">
        <v>26.5</v>
      </c>
      <c r="I360" s="19" t="s">
        <v>155</v>
      </c>
      <c r="J360" s="19" t="s">
        <v>156</v>
      </c>
    </row>
    <row r="361" spans="1:10">
      <c r="A361" s="19" t="s">
        <v>30</v>
      </c>
      <c r="B361" s="19" t="s">
        <v>31</v>
      </c>
      <c r="C361" s="19" t="s">
        <v>68</v>
      </c>
      <c r="D361" s="20" t="s">
        <v>69</v>
      </c>
      <c r="E361" s="19" t="s">
        <v>70</v>
      </c>
      <c r="F361" s="20" t="s">
        <v>71</v>
      </c>
      <c r="G361" s="20" t="s">
        <v>829</v>
      </c>
      <c r="H361" s="21">
        <v>26.5</v>
      </c>
      <c r="I361" s="19" t="s">
        <v>155</v>
      </c>
      <c r="J361" s="19" t="s">
        <v>156</v>
      </c>
    </row>
    <row r="362" spans="1:10">
      <c r="A362" s="19" t="s">
        <v>30</v>
      </c>
      <c r="B362" s="19" t="s">
        <v>31</v>
      </c>
      <c r="C362" s="19" t="s">
        <v>68</v>
      </c>
      <c r="D362" s="20" t="s">
        <v>69</v>
      </c>
      <c r="E362" s="19" t="s">
        <v>70</v>
      </c>
      <c r="F362" s="20" t="s">
        <v>71</v>
      </c>
      <c r="G362" s="20" t="s">
        <v>829</v>
      </c>
      <c r="H362" s="21">
        <v>26.5</v>
      </c>
      <c r="I362" s="19" t="s">
        <v>155</v>
      </c>
      <c r="J362" s="19" t="s">
        <v>156</v>
      </c>
    </row>
    <row r="363" spans="1:10">
      <c r="A363" s="19" t="s">
        <v>30</v>
      </c>
      <c r="B363" s="19" t="s">
        <v>31</v>
      </c>
      <c r="C363" s="19" t="s">
        <v>68</v>
      </c>
      <c r="D363" s="20" t="s">
        <v>69</v>
      </c>
      <c r="E363" s="19" t="s">
        <v>70</v>
      </c>
      <c r="F363" s="20" t="s">
        <v>71</v>
      </c>
      <c r="G363" s="20" t="s">
        <v>829</v>
      </c>
      <c r="H363" s="21">
        <v>26.5</v>
      </c>
      <c r="I363" s="19" t="s">
        <v>155</v>
      </c>
      <c r="J363" s="19" t="s">
        <v>156</v>
      </c>
    </row>
    <row r="364" spans="1:10">
      <c r="A364" s="19" t="s">
        <v>30</v>
      </c>
      <c r="B364" s="19" t="s">
        <v>31</v>
      </c>
      <c r="C364" s="19" t="s">
        <v>68</v>
      </c>
      <c r="D364" s="20" t="s">
        <v>69</v>
      </c>
      <c r="E364" s="19" t="s">
        <v>70</v>
      </c>
      <c r="F364" s="20" t="s">
        <v>71</v>
      </c>
      <c r="G364" s="20" t="s">
        <v>789</v>
      </c>
      <c r="H364" s="21">
        <v>26.5</v>
      </c>
      <c r="I364" s="19" t="s">
        <v>155</v>
      </c>
      <c r="J364" s="19" t="s">
        <v>156</v>
      </c>
    </row>
    <row r="365" spans="1:10">
      <c r="A365" s="19" t="s">
        <v>30</v>
      </c>
      <c r="B365" s="19" t="s">
        <v>31</v>
      </c>
      <c r="C365" s="19" t="s">
        <v>68</v>
      </c>
      <c r="D365" s="20" t="s">
        <v>69</v>
      </c>
      <c r="E365" s="19" t="s">
        <v>70</v>
      </c>
      <c r="F365" s="20" t="s">
        <v>71</v>
      </c>
      <c r="G365" s="20" t="s">
        <v>789</v>
      </c>
      <c r="H365" s="21">
        <v>26.5</v>
      </c>
      <c r="I365" s="19" t="s">
        <v>155</v>
      </c>
      <c r="J365" s="19" t="s">
        <v>156</v>
      </c>
    </row>
    <row r="366" spans="1:10">
      <c r="A366" s="19" t="s">
        <v>30</v>
      </c>
      <c r="B366" s="19" t="s">
        <v>31</v>
      </c>
      <c r="C366" s="19" t="s">
        <v>68</v>
      </c>
      <c r="D366" s="20" t="s">
        <v>69</v>
      </c>
      <c r="E366" s="19" t="s">
        <v>70</v>
      </c>
      <c r="F366" s="20" t="s">
        <v>71</v>
      </c>
      <c r="G366" s="20" t="s">
        <v>765</v>
      </c>
      <c r="H366" s="21">
        <v>349.85</v>
      </c>
      <c r="I366" s="19" t="s">
        <v>1171</v>
      </c>
      <c r="J366" s="19" t="s">
        <v>158</v>
      </c>
    </row>
    <row r="367" spans="1:10">
      <c r="A367" s="19" t="s">
        <v>30</v>
      </c>
      <c r="B367" s="19" t="s">
        <v>31</v>
      </c>
      <c r="C367" s="19" t="s">
        <v>68</v>
      </c>
      <c r="D367" s="20" t="s">
        <v>69</v>
      </c>
      <c r="E367" s="19" t="s">
        <v>70</v>
      </c>
      <c r="F367" s="20" t="s">
        <v>71</v>
      </c>
      <c r="G367" s="20" t="s">
        <v>765</v>
      </c>
      <c r="H367" s="21">
        <v>26.5</v>
      </c>
      <c r="I367" s="19" t="s">
        <v>155</v>
      </c>
      <c r="J367" s="19" t="s">
        <v>156</v>
      </c>
    </row>
    <row r="368" spans="1:10">
      <c r="A368" s="19" t="s">
        <v>30</v>
      </c>
      <c r="B368" s="19" t="s">
        <v>31</v>
      </c>
      <c r="C368" s="19" t="s">
        <v>68</v>
      </c>
      <c r="D368" s="20" t="s">
        <v>69</v>
      </c>
      <c r="E368" s="19" t="s">
        <v>70</v>
      </c>
      <c r="F368" s="20" t="s">
        <v>71</v>
      </c>
      <c r="G368" s="20" t="s">
        <v>765</v>
      </c>
      <c r="H368" s="21">
        <v>26.5</v>
      </c>
      <c r="I368" s="19" t="s">
        <v>155</v>
      </c>
      <c r="J368" s="19" t="s">
        <v>156</v>
      </c>
    </row>
    <row r="369" spans="1:10">
      <c r="A369" s="19" t="s">
        <v>30</v>
      </c>
      <c r="B369" s="19" t="s">
        <v>31</v>
      </c>
      <c r="C369" s="19" t="s">
        <v>68</v>
      </c>
      <c r="D369" s="20" t="s">
        <v>69</v>
      </c>
      <c r="E369" s="19" t="s">
        <v>70</v>
      </c>
      <c r="F369" s="20" t="s">
        <v>71</v>
      </c>
      <c r="G369" s="20" t="s">
        <v>765</v>
      </c>
      <c r="H369" s="21">
        <v>26.5</v>
      </c>
      <c r="I369" s="19" t="s">
        <v>155</v>
      </c>
      <c r="J369" s="19" t="s">
        <v>156</v>
      </c>
    </row>
    <row r="370" spans="1:10">
      <c r="A370" s="19" t="s">
        <v>30</v>
      </c>
      <c r="B370" s="19" t="s">
        <v>31</v>
      </c>
      <c r="C370" s="19" t="s">
        <v>68</v>
      </c>
      <c r="D370" s="20" t="s">
        <v>69</v>
      </c>
      <c r="E370" s="19" t="s">
        <v>70</v>
      </c>
      <c r="F370" s="20" t="s">
        <v>71</v>
      </c>
      <c r="G370" s="20" t="s">
        <v>765</v>
      </c>
      <c r="H370" s="21">
        <v>26.5</v>
      </c>
      <c r="I370" s="19" t="s">
        <v>155</v>
      </c>
      <c r="J370" s="19" t="s">
        <v>156</v>
      </c>
    </row>
    <row r="371" spans="1:10">
      <c r="A371" s="19" t="s">
        <v>30</v>
      </c>
      <c r="B371" s="19" t="s">
        <v>31</v>
      </c>
      <c r="C371" s="19" t="s">
        <v>68</v>
      </c>
      <c r="D371" s="20" t="s">
        <v>69</v>
      </c>
      <c r="E371" s="19" t="s">
        <v>70</v>
      </c>
      <c r="F371" s="20" t="s">
        <v>71</v>
      </c>
      <c r="G371" s="20" t="s">
        <v>790</v>
      </c>
      <c r="H371" s="21">
        <v>26.5</v>
      </c>
      <c r="I371" s="19" t="s">
        <v>155</v>
      </c>
      <c r="J371" s="19" t="s">
        <v>156</v>
      </c>
    </row>
    <row r="372" spans="1:10">
      <c r="A372" s="19" t="s">
        <v>30</v>
      </c>
      <c r="B372" s="19" t="s">
        <v>31</v>
      </c>
      <c r="C372" s="19" t="s">
        <v>68</v>
      </c>
      <c r="D372" s="20" t="s">
        <v>69</v>
      </c>
      <c r="E372" s="19" t="s">
        <v>70</v>
      </c>
      <c r="F372" s="20" t="s">
        <v>71</v>
      </c>
      <c r="G372" s="20" t="s">
        <v>790</v>
      </c>
      <c r="H372" s="21">
        <v>26.5</v>
      </c>
      <c r="I372" s="19" t="s">
        <v>155</v>
      </c>
      <c r="J372" s="19" t="s">
        <v>156</v>
      </c>
    </row>
    <row r="373" spans="1:10">
      <c r="A373" s="19" t="s">
        <v>30</v>
      </c>
      <c r="B373" s="19" t="s">
        <v>31</v>
      </c>
      <c r="C373" s="19" t="s">
        <v>68</v>
      </c>
      <c r="D373" s="20" t="s">
        <v>69</v>
      </c>
      <c r="E373" s="19" t="s">
        <v>70</v>
      </c>
      <c r="F373" s="20" t="s">
        <v>71</v>
      </c>
      <c r="G373" s="20" t="s">
        <v>767</v>
      </c>
      <c r="H373" s="21">
        <v>26.5</v>
      </c>
      <c r="I373" s="19" t="s">
        <v>155</v>
      </c>
      <c r="J373" s="19" t="s">
        <v>156</v>
      </c>
    </row>
    <row r="374" spans="1:10">
      <c r="A374" s="19" t="s">
        <v>30</v>
      </c>
      <c r="B374" s="19" t="s">
        <v>31</v>
      </c>
      <c r="C374" s="19" t="s">
        <v>68</v>
      </c>
      <c r="D374" s="20" t="s">
        <v>69</v>
      </c>
      <c r="E374" s="19" t="s">
        <v>70</v>
      </c>
      <c r="F374" s="20" t="s">
        <v>71</v>
      </c>
      <c r="G374" s="20" t="s">
        <v>809</v>
      </c>
      <c r="H374" s="21">
        <v>26.5</v>
      </c>
      <c r="I374" s="19" t="s">
        <v>155</v>
      </c>
      <c r="J374" s="19" t="s">
        <v>156</v>
      </c>
    </row>
    <row r="375" spans="1:10">
      <c r="A375" s="19" t="s">
        <v>30</v>
      </c>
      <c r="B375" s="19" t="s">
        <v>31</v>
      </c>
      <c r="C375" s="19" t="s">
        <v>68</v>
      </c>
      <c r="D375" s="20" t="s">
        <v>69</v>
      </c>
      <c r="E375" s="19" t="s">
        <v>70</v>
      </c>
      <c r="F375" s="20" t="s">
        <v>71</v>
      </c>
      <c r="G375" s="20" t="s">
        <v>795</v>
      </c>
      <c r="H375" s="21">
        <v>26.5</v>
      </c>
      <c r="I375" s="19" t="s">
        <v>155</v>
      </c>
      <c r="J375" s="19" t="s">
        <v>156</v>
      </c>
    </row>
    <row r="376" spans="1:10">
      <c r="A376" s="19" t="s">
        <v>30</v>
      </c>
      <c r="B376" s="19" t="s">
        <v>31</v>
      </c>
      <c r="C376" s="19" t="s">
        <v>68</v>
      </c>
      <c r="D376" s="20" t="s">
        <v>69</v>
      </c>
      <c r="E376" s="19" t="s">
        <v>70</v>
      </c>
      <c r="F376" s="20" t="s">
        <v>71</v>
      </c>
      <c r="G376" s="20" t="s">
        <v>795</v>
      </c>
      <c r="H376" s="21">
        <v>26.5</v>
      </c>
      <c r="I376" s="19" t="s">
        <v>155</v>
      </c>
      <c r="J376" s="19" t="s">
        <v>156</v>
      </c>
    </row>
    <row r="377" spans="1:10">
      <c r="A377" s="19" t="s">
        <v>30</v>
      </c>
      <c r="B377" s="19" t="s">
        <v>31</v>
      </c>
      <c r="C377" s="19" t="s">
        <v>68</v>
      </c>
      <c r="D377" s="20" t="s">
        <v>69</v>
      </c>
      <c r="E377" s="19" t="s">
        <v>70</v>
      </c>
      <c r="F377" s="20" t="s">
        <v>71</v>
      </c>
      <c r="G377" s="20" t="s">
        <v>795</v>
      </c>
      <c r="H377" s="21">
        <v>49.5</v>
      </c>
      <c r="I377" s="19" t="s">
        <v>155</v>
      </c>
      <c r="J377" s="19" t="s">
        <v>156</v>
      </c>
    </row>
    <row r="378" spans="1:10">
      <c r="A378" s="19" t="s">
        <v>30</v>
      </c>
      <c r="B378" s="19" t="s">
        <v>31</v>
      </c>
      <c r="C378" s="19" t="s">
        <v>68</v>
      </c>
      <c r="D378" s="20" t="s">
        <v>69</v>
      </c>
      <c r="E378" s="19" t="s">
        <v>70</v>
      </c>
      <c r="F378" s="20" t="s">
        <v>71</v>
      </c>
      <c r="G378" s="20" t="s">
        <v>770</v>
      </c>
      <c r="H378" s="21">
        <v>26.5</v>
      </c>
      <c r="I378" s="19" t="s">
        <v>155</v>
      </c>
      <c r="J378" s="19" t="s">
        <v>156</v>
      </c>
    </row>
    <row r="379" spans="1:10">
      <c r="A379" s="19" t="s">
        <v>30</v>
      </c>
      <c r="B379" s="19" t="s">
        <v>31</v>
      </c>
      <c r="C379" s="19" t="s">
        <v>68</v>
      </c>
      <c r="D379" s="20" t="s">
        <v>69</v>
      </c>
      <c r="E379" s="19" t="s">
        <v>70</v>
      </c>
      <c r="F379" s="20" t="s">
        <v>71</v>
      </c>
      <c r="G379" s="20" t="s">
        <v>801</v>
      </c>
      <c r="H379" s="21">
        <v>26.5</v>
      </c>
      <c r="I379" s="19" t="s">
        <v>155</v>
      </c>
      <c r="J379" s="19" t="s">
        <v>156</v>
      </c>
    </row>
    <row r="380" spans="1:10">
      <c r="A380" s="19" t="s">
        <v>30</v>
      </c>
      <c r="B380" s="19" t="s">
        <v>31</v>
      </c>
      <c r="C380" s="19" t="s">
        <v>68</v>
      </c>
      <c r="D380" s="20" t="s">
        <v>69</v>
      </c>
      <c r="E380" s="19" t="s">
        <v>70</v>
      </c>
      <c r="F380" s="20" t="s">
        <v>71</v>
      </c>
      <c r="G380" s="20" t="s">
        <v>801</v>
      </c>
      <c r="H380" s="21">
        <v>49.5</v>
      </c>
      <c r="I380" s="19" t="s">
        <v>155</v>
      </c>
      <c r="J380" s="19" t="s">
        <v>156</v>
      </c>
    </row>
    <row r="381" spans="1:10">
      <c r="A381" s="19" t="s">
        <v>30</v>
      </c>
      <c r="B381" s="19" t="s">
        <v>31</v>
      </c>
      <c r="C381" s="19" t="s">
        <v>68</v>
      </c>
      <c r="D381" s="20" t="s">
        <v>69</v>
      </c>
      <c r="E381" s="19" t="s">
        <v>70</v>
      </c>
      <c r="F381" s="20" t="s">
        <v>71</v>
      </c>
      <c r="G381" s="20" t="s">
        <v>801</v>
      </c>
      <c r="H381" s="21">
        <v>26.5</v>
      </c>
      <c r="I381" s="19" t="s">
        <v>155</v>
      </c>
      <c r="J381" s="19" t="s">
        <v>156</v>
      </c>
    </row>
    <row r="382" spans="1:10">
      <c r="A382" s="19" t="s">
        <v>30</v>
      </c>
      <c r="B382" s="19" t="s">
        <v>31</v>
      </c>
      <c r="C382" s="19" t="s">
        <v>68</v>
      </c>
      <c r="D382" s="20" t="s">
        <v>69</v>
      </c>
      <c r="E382" s="19" t="s">
        <v>70</v>
      </c>
      <c r="F382" s="20" t="s">
        <v>71</v>
      </c>
      <c r="G382" s="20" t="s">
        <v>801</v>
      </c>
      <c r="H382" s="21">
        <v>26.5</v>
      </c>
      <c r="I382" s="19" t="s">
        <v>155</v>
      </c>
      <c r="J382" s="19" t="s">
        <v>156</v>
      </c>
    </row>
    <row r="383" spans="1:10">
      <c r="A383" s="19" t="s">
        <v>30</v>
      </c>
      <c r="B383" s="19" t="s">
        <v>31</v>
      </c>
      <c r="C383" s="19" t="s">
        <v>68</v>
      </c>
      <c r="D383" s="20" t="s">
        <v>69</v>
      </c>
      <c r="E383" s="19" t="s">
        <v>70</v>
      </c>
      <c r="F383" s="20" t="s">
        <v>71</v>
      </c>
      <c r="G383" s="20" t="s">
        <v>801</v>
      </c>
      <c r="H383" s="21">
        <v>26.5</v>
      </c>
      <c r="I383" s="19" t="s">
        <v>155</v>
      </c>
      <c r="J383" s="19" t="s">
        <v>156</v>
      </c>
    </row>
    <row r="384" spans="1:10">
      <c r="A384" s="19" t="s">
        <v>30</v>
      </c>
      <c r="B384" s="19" t="s">
        <v>31</v>
      </c>
      <c r="C384" s="19" t="s">
        <v>68</v>
      </c>
      <c r="D384" s="20" t="s">
        <v>69</v>
      </c>
      <c r="E384" s="19" t="s">
        <v>70</v>
      </c>
      <c r="F384" s="20" t="s">
        <v>71</v>
      </c>
      <c r="G384" s="20" t="s">
        <v>932</v>
      </c>
      <c r="H384" s="21">
        <v>49.5</v>
      </c>
      <c r="I384" s="19" t="s">
        <v>155</v>
      </c>
      <c r="J384" s="19" t="s">
        <v>156</v>
      </c>
    </row>
    <row r="385" spans="1:10">
      <c r="A385" s="19" t="s">
        <v>30</v>
      </c>
      <c r="B385" s="19" t="s">
        <v>31</v>
      </c>
      <c r="C385" s="19" t="s">
        <v>68</v>
      </c>
      <c r="D385" s="20" t="s">
        <v>69</v>
      </c>
      <c r="E385" s="19" t="s">
        <v>70</v>
      </c>
      <c r="F385" s="20" t="s">
        <v>71</v>
      </c>
      <c r="G385" s="20" t="s">
        <v>816</v>
      </c>
      <c r="H385" s="21">
        <v>26.5</v>
      </c>
      <c r="I385" s="19" t="s">
        <v>155</v>
      </c>
      <c r="J385" s="19" t="s">
        <v>156</v>
      </c>
    </row>
    <row r="386" spans="1:10">
      <c r="A386" s="19" t="s">
        <v>30</v>
      </c>
      <c r="B386" s="19" t="s">
        <v>31</v>
      </c>
      <c r="C386" s="19" t="s">
        <v>68</v>
      </c>
      <c r="D386" s="20" t="s">
        <v>69</v>
      </c>
      <c r="E386" s="19" t="s">
        <v>70</v>
      </c>
      <c r="F386" s="20" t="s">
        <v>71</v>
      </c>
      <c r="G386" s="20" t="s">
        <v>816</v>
      </c>
      <c r="H386" s="21">
        <v>26.5</v>
      </c>
      <c r="I386" s="19" t="s">
        <v>155</v>
      </c>
      <c r="J386" s="19" t="s">
        <v>156</v>
      </c>
    </row>
    <row r="387" spans="1:10">
      <c r="A387" s="19" t="s">
        <v>30</v>
      </c>
      <c r="B387" s="19" t="s">
        <v>31</v>
      </c>
      <c r="C387" s="19" t="s">
        <v>68</v>
      </c>
      <c r="D387" s="20" t="s">
        <v>69</v>
      </c>
      <c r="E387" s="19" t="s">
        <v>70</v>
      </c>
      <c r="F387" s="20" t="s">
        <v>71</v>
      </c>
      <c r="G387" s="20" t="s">
        <v>816</v>
      </c>
      <c r="H387" s="21">
        <v>26.5</v>
      </c>
      <c r="I387" s="19" t="s">
        <v>155</v>
      </c>
      <c r="J387" s="19" t="s">
        <v>156</v>
      </c>
    </row>
    <row r="388" spans="1:10">
      <c r="A388" s="19" t="s">
        <v>30</v>
      </c>
      <c r="B388" s="19" t="s">
        <v>31</v>
      </c>
      <c r="C388" s="19" t="s">
        <v>68</v>
      </c>
      <c r="D388" s="20" t="s">
        <v>69</v>
      </c>
      <c r="E388" s="19" t="s">
        <v>70</v>
      </c>
      <c r="F388" s="20" t="s">
        <v>71</v>
      </c>
      <c r="G388" s="20" t="s">
        <v>804</v>
      </c>
      <c r="H388" s="21">
        <v>26.5</v>
      </c>
      <c r="I388" s="19" t="s">
        <v>155</v>
      </c>
      <c r="J388" s="19" t="s">
        <v>156</v>
      </c>
    </row>
    <row r="389" spans="1:10">
      <c r="A389" s="19" t="s">
        <v>30</v>
      </c>
      <c r="B389" s="19" t="s">
        <v>31</v>
      </c>
      <c r="C389" s="19" t="s">
        <v>68</v>
      </c>
      <c r="D389" s="20" t="s">
        <v>69</v>
      </c>
      <c r="E389" s="19" t="s">
        <v>70</v>
      </c>
      <c r="F389" s="20" t="s">
        <v>71</v>
      </c>
      <c r="G389" s="20" t="s">
        <v>858</v>
      </c>
      <c r="H389" s="21">
        <v>26.5</v>
      </c>
      <c r="I389" s="19" t="s">
        <v>155</v>
      </c>
      <c r="J389" s="19" t="s">
        <v>156</v>
      </c>
    </row>
    <row r="390" spans="1:10">
      <c r="A390" s="19" t="s">
        <v>30</v>
      </c>
      <c r="B390" s="19" t="s">
        <v>31</v>
      </c>
      <c r="C390" s="19" t="s">
        <v>68</v>
      </c>
      <c r="D390" s="20" t="s">
        <v>69</v>
      </c>
      <c r="E390" s="19" t="s">
        <v>70</v>
      </c>
      <c r="F390" s="20" t="s">
        <v>71</v>
      </c>
      <c r="G390" s="20" t="s">
        <v>841</v>
      </c>
      <c r="H390" s="21">
        <v>26.5</v>
      </c>
      <c r="I390" s="19" t="s">
        <v>155</v>
      </c>
      <c r="J390" s="19" t="s">
        <v>156</v>
      </c>
    </row>
    <row r="391" spans="1:10">
      <c r="A391" s="19" t="s">
        <v>30</v>
      </c>
      <c r="B391" s="19" t="s">
        <v>31</v>
      </c>
      <c r="C391" s="19" t="s">
        <v>68</v>
      </c>
      <c r="D391" s="20" t="s">
        <v>69</v>
      </c>
      <c r="E391" s="19" t="s">
        <v>70</v>
      </c>
      <c r="F391" s="20" t="s">
        <v>71</v>
      </c>
      <c r="G391" s="20" t="s">
        <v>841</v>
      </c>
      <c r="H391" s="21">
        <v>26.5</v>
      </c>
      <c r="I391" s="19" t="s">
        <v>155</v>
      </c>
      <c r="J391" s="19" t="s">
        <v>156</v>
      </c>
    </row>
    <row r="392" spans="1:10">
      <c r="A392" s="19" t="s">
        <v>30</v>
      </c>
      <c r="B392" s="19" t="s">
        <v>31</v>
      </c>
      <c r="C392" s="19" t="s">
        <v>68</v>
      </c>
      <c r="D392" s="20" t="s">
        <v>69</v>
      </c>
      <c r="E392" s="19" t="s">
        <v>70</v>
      </c>
      <c r="F392" s="20" t="s">
        <v>71</v>
      </c>
      <c r="G392" s="20" t="s">
        <v>841</v>
      </c>
      <c r="H392" s="21">
        <v>26.5</v>
      </c>
      <c r="I392" s="19" t="s">
        <v>155</v>
      </c>
      <c r="J392" s="19" t="s">
        <v>156</v>
      </c>
    </row>
    <row r="393" spans="1:10">
      <c r="A393" s="19" t="s">
        <v>30</v>
      </c>
      <c r="B393" s="19" t="s">
        <v>31</v>
      </c>
      <c r="C393" s="19" t="s">
        <v>68</v>
      </c>
      <c r="D393" s="20" t="s">
        <v>69</v>
      </c>
      <c r="E393" s="19" t="s">
        <v>70</v>
      </c>
      <c r="F393" s="20" t="s">
        <v>71</v>
      </c>
      <c r="G393" s="20" t="s">
        <v>819</v>
      </c>
      <c r="H393" s="21">
        <v>26.5</v>
      </c>
      <c r="I393" s="19" t="s">
        <v>155</v>
      </c>
      <c r="J393" s="19" t="s">
        <v>156</v>
      </c>
    </row>
    <row r="394" spans="1:10">
      <c r="A394" s="19" t="s">
        <v>30</v>
      </c>
      <c r="B394" s="19" t="s">
        <v>31</v>
      </c>
      <c r="C394" s="19" t="s">
        <v>68</v>
      </c>
      <c r="D394" s="20" t="s">
        <v>69</v>
      </c>
      <c r="E394" s="19" t="s">
        <v>70</v>
      </c>
      <c r="F394" s="20" t="s">
        <v>71</v>
      </c>
      <c r="G394" s="20" t="s">
        <v>819</v>
      </c>
      <c r="H394" s="21">
        <v>26.5</v>
      </c>
      <c r="I394" s="19" t="s">
        <v>155</v>
      </c>
      <c r="J394" s="19" t="s">
        <v>156</v>
      </c>
    </row>
    <row r="395" spans="1:10">
      <c r="A395" s="19" t="s">
        <v>30</v>
      </c>
      <c r="B395" s="19" t="s">
        <v>31</v>
      </c>
      <c r="C395" s="19" t="s">
        <v>68</v>
      </c>
      <c r="D395" s="20" t="s">
        <v>69</v>
      </c>
      <c r="E395" s="19" t="s">
        <v>70</v>
      </c>
      <c r="F395" s="20" t="s">
        <v>71</v>
      </c>
      <c r="G395" s="20" t="s">
        <v>819</v>
      </c>
      <c r="H395" s="21">
        <v>26.5</v>
      </c>
      <c r="I395" s="19" t="s">
        <v>155</v>
      </c>
      <c r="J395" s="19" t="s">
        <v>156</v>
      </c>
    </row>
    <row r="396" spans="1:10">
      <c r="A396" s="9" t="s">
        <v>193</v>
      </c>
      <c r="B396" s="9" t="s">
        <v>31</v>
      </c>
      <c r="C396" s="9" t="s">
        <v>224</v>
      </c>
      <c r="D396" s="10" t="s">
        <v>225</v>
      </c>
      <c r="E396" s="9" t="s">
        <v>310</v>
      </c>
      <c r="F396" s="10" t="s">
        <v>311</v>
      </c>
      <c r="G396" s="10" t="s">
        <v>784</v>
      </c>
      <c r="H396" s="11">
        <v>143</v>
      </c>
      <c r="I396" s="9" t="s">
        <v>686</v>
      </c>
      <c r="J396" s="9" t="s">
        <v>393</v>
      </c>
    </row>
    <row r="397" spans="1:10">
      <c r="A397" s="9" t="s">
        <v>193</v>
      </c>
      <c r="B397" s="9" t="s">
        <v>31</v>
      </c>
      <c r="C397" s="9" t="s">
        <v>224</v>
      </c>
      <c r="D397" s="10" t="s">
        <v>225</v>
      </c>
      <c r="E397" s="9" t="s">
        <v>310</v>
      </c>
      <c r="F397" s="10" t="s">
        <v>311</v>
      </c>
      <c r="G397" s="10" t="s">
        <v>775</v>
      </c>
      <c r="H397" s="11">
        <v>170</v>
      </c>
      <c r="I397" s="9" t="s">
        <v>686</v>
      </c>
      <c r="J397" s="9" t="s">
        <v>1172</v>
      </c>
    </row>
    <row r="398" spans="1:10">
      <c r="A398" s="9" t="s">
        <v>193</v>
      </c>
      <c r="B398" s="9" t="s">
        <v>31</v>
      </c>
      <c r="C398" s="9" t="s">
        <v>34</v>
      </c>
      <c r="D398" s="10" t="s">
        <v>35</v>
      </c>
      <c r="E398" s="9" t="s">
        <v>310</v>
      </c>
      <c r="F398" s="10" t="s">
        <v>311</v>
      </c>
      <c r="G398" s="10" t="s">
        <v>767</v>
      </c>
      <c r="H398" s="11">
        <v>113.08</v>
      </c>
      <c r="I398" s="9" t="s">
        <v>1173</v>
      </c>
      <c r="J398" s="9" t="s">
        <v>112</v>
      </c>
    </row>
    <row r="399" spans="1:10">
      <c r="A399" s="19" t="s">
        <v>216</v>
      </c>
      <c r="B399" s="19" t="s">
        <v>218</v>
      </c>
      <c r="C399" s="19" t="s">
        <v>300</v>
      </c>
      <c r="D399" s="20" t="s">
        <v>301</v>
      </c>
      <c r="E399" s="19" t="s">
        <v>312</v>
      </c>
      <c r="F399" s="20" t="s">
        <v>313</v>
      </c>
      <c r="G399" s="20" t="s">
        <v>804</v>
      </c>
      <c r="H399" s="21">
        <v>44.73</v>
      </c>
      <c r="I399" s="19" t="s">
        <v>1174</v>
      </c>
      <c r="J399" s="19" t="s">
        <v>1175</v>
      </c>
    </row>
    <row r="400" spans="1:10">
      <c r="A400" s="19" t="s">
        <v>739</v>
      </c>
      <c r="B400" s="19" t="s">
        <v>218</v>
      </c>
      <c r="C400" s="19" t="s">
        <v>34</v>
      </c>
      <c r="D400" s="20" t="s">
        <v>35</v>
      </c>
      <c r="E400" s="19" t="s">
        <v>312</v>
      </c>
      <c r="F400" s="20" t="s">
        <v>313</v>
      </c>
      <c r="G400" s="20" t="s">
        <v>829</v>
      </c>
      <c r="H400" s="21">
        <v>9.24</v>
      </c>
      <c r="I400" s="19" t="s">
        <v>1176</v>
      </c>
      <c r="J400" s="19" t="s">
        <v>361</v>
      </c>
    </row>
    <row r="401" spans="1:10">
      <c r="A401" s="19" t="s">
        <v>739</v>
      </c>
      <c r="B401" s="19" t="s">
        <v>218</v>
      </c>
      <c r="C401" s="19" t="s">
        <v>34</v>
      </c>
      <c r="D401" s="20" t="s">
        <v>35</v>
      </c>
      <c r="E401" s="19" t="s">
        <v>312</v>
      </c>
      <c r="F401" s="20" t="s">
        <v>313</v>
      </c>
      <c r="G401" s="20" t="s">
        <v>772</v>
      </c>
      <c r="H401" s="21">
        <v>27.9</v>
      </c>
      <c r="I401" s="19" t="s">
        <v>1177</v>
      </c>
      <c r="J401" s="19" t="s">
        <v>361</v>
      </c>
    </row>
    <row r="402" spans="1:10">
      <c r="A402" s="19" t="s">
        <v>739</v>
      </c>
      <c r="B402" s="19" t="s">
        <v>218</v>
      </c>
      <c r="C402" s="19" t="s">
        <v>34</v>
      </c>
      <c r="D402" s="20" t="s">
        <v>35</v>
      </c>
      <c r="E402" s="19" t="s">
        <v>312</v>
      </c>
      <c r="F402" s="20" t="s">
        <v>313</v>
      </c>
      <c r="G402" s="20" t="s">
        <v>772</v>
      </c>
      <c r="H402" s="21">
        <v>19.88</v>
      </c>
      <c r="I402" s="19" t="s">
        <v>693</v>
      </c>
      <c r="J402" s="19" t="s">
        <v>112</v>
      </c>
    </row>
    <row r="403" spans="1:10">
      <c r="A403" s="19" t="s">
        <v>739</v>
      </c>
      <c r="B403" s="19" t="s">
        <v>218</v>
      </c>
      <c r="C403" s="19" t="s">
        <v>34</v>
      </c>
      <c r="D403" s="20" t="s">
        <v>35</v>
      </c>
      <c r="E403" s="19" t="s">
        <v>312</v>
      </c>
      <c r="F403" s="20" t="s">
        <v>313</v>
      </c>
      <c r="G403" s="20" t="s">
        <v>804</v>
      </c>
      <c r="H403" s="21">
        <v>524.52</v>
      </c>
      <c r="I403" s="19" t="s">
        <v>1178</v>
      </c>
      <c r="J403" s="19" t="s">
        <v>1179</v>
      </c>
    </row>
    <row r="404" spans="1:10">
      <c r="A404" s="19" t="s">
        <v>739</v>
      </c>
      <c r="B404" s="19" t="s">
        <v>218</v>
      </c>
      <c r="C404" s="19" t="s">
        <v>314</v>
      </c>
      <c r="D404" s="20" t="s">
        <v>315</v>
      </c>
      <c r="E404" s="19" t="s">
        <v>312</v>
      </c>
      <c r="F404" s="20" t="s">
        <v>313</v>
      </c>
      <c r="G404" s="20" t="s">
        <v>826</v>
      </c>
      <c r="H404" s="21">
        <v>398.74</v>
      </c>
      <c r="I404" s="19" t="s">
        <v>314</v>
      </c>
      <c r="J404" s="19" t="s">
        <v>635</v>
      </c>
    </row>
    <row r="405" spans="1:10">
      <c r="A405" s="19" t="s">
        <v>739</v>
      </c>
      <c r="B405" s="19" t="s">
        <v>218</v>
      </c>
      <c r="C405" s="19" t="s">
        <v>314</v>
      </c>
      <c r="D405" s="20" t="s">
        <v>315</v>
      </c>
      <c r="E405" s="19" t="s">
        <v>312</v>
      </c>
      <c r="F405" s="20" t="s">
        <v>313</v>
      </c>
      <c r="G405" s="20" t="s">
        <v>826</v>
      </c>
      <c r="H405" s="21">
        <v>447.49</v>
      </c>
      <c r="I405" s="19" t="s">
        <v>314</v>
      </c>
      <c r="J405" s="19" t="s">
        <v>635</v>
      </c>
    </row>
    <row r="406" spans="1:10">
      <c r="A406" s="19" t="s">
        <v>739</v>
      </c>
      <c r="B406" s="19" t="s">
        <v>218</v>
      </c>
      <c r="C406" s="19" t="s">
        <v>314</v>
      </c>
      <c r="D406" s="20" t="s">
        <v>315</v>
      </c>
      <c r="E406" s="19" t="s">
        <v>312</v>
      </c>
      <c r="F406" s="20" t="s">
        <v>313</v>
      </c>
      <c r="G406" s="20" t="s">
        <v>829</v>
      </c>
      <c r="H406" s="21">
        <v>22.24</v>
      </c>
      <c r="I406" s="19" t="s">
        <v>1180</v>
      </c>
      <c r="J406" s="19" t="s">
        <v>361</v>
      </c>
    </row>
    <row r="407" spans="1:10">
      <c r="A407" s="19" t="s">
        <v>216</v>
      </c>
      <c r="B407" s="19" t="s">
        <v>218</v>
      </c>
      <c r="C407" s="19" t="s">
        <v>314</v>
      </c>
      <c r="D407" s="20" t="s">
        <v>315</v>
      </c>
      <c r="E407" s="19" t="s">
        <v>312</v>
      </c>
      <c r="F407" s="20" t="s">
        <v>313</v>
      </c>
      <c r="G407" s="20" t="s">
        <v>767</v>
      </c>
      <c r="H407" s="21">
        <v>32.94</v>
      </c>
      <c r="I407" s="19" t="s">
        <v>314</v>
      </c>
      <c r="J407" s="19" t="s">
        <v>400</v>
      </c>
    </row>
    <row r="408" spans="1:10">
      <c r="A408" s="19" t="s">
        <v>26</v>
      </c>
      <c r="B408" s="19" t="s">
        <v>218</v>
      </c>
      <c r="C408" s="19" t="s">
        <v>314</v>
      </c>
      <c r="D408" s="20" t="s">
        <v>315</v>
      </c>
      <c r="E408" s="19" t="s">
        <v>312</v>
      </c>
      <c r="F408" s="20" t="s">
        <v>313</v>
      </c>
      <c r="G408" s="20" t="s">
        <v>809</v>
      </c>
      <c r="H408" s="21">
        <v>223.73</v>
      </c>
      <c r="I408" s="19" t="s">
        <v>314</v>
      </c>
      <c r="J408" s="19" t="s">
        <v>1181</v>
      </c>
    </row>
    <row r="409" spans="1:10">
      <c r="A409" s="19" t="s">
        <v>739</v>
      </c>
      <c r="B409" s="19" t="s">
        <v>218</v>
      </c>
      <c r="C409" s="19" t="s">
        <v>314</v>
      </c>
      <c r="D409" s="20" t="s">
        <v>315</v>
      </c>
      <c r="E409" s="19" t="s">
        <v>312</v>
      </c>
      <c r="F409" s="20" t="s">
        <v>313</v>
      </c>
      <c r="G409" s="20" t="s">
        <v>772</v>
      </c>
      <c r="H409" s="21">
        <v>33.18</v>
      </c>
      <c r="I409" s="19" t="s">
        <v>314</v>
      </c>
      <c r="J409" s="19" t="s">
        <v>112</v>
      </c>
    </row>
    <row r="410" spans="1:10">
      <c r="A410" s="19" t="s">
        <v>739</v>
      </c>
      <c r="B410" s="19" t="s">
        <v>218</v>
      </c>
      <c r="C410" s="19" t="s">
        <v>314</v>
      </c>
      <c r="D410" s="20" t="s">
        <v>315</v>
      </c>
      <c r="E410" s="19" t="s">
        <v>312</v>
      </c>
      <c r="F410" s="20" t="s">
        <v>313</v>
      </c>
      <c r="G410" s="20" t="s">
        <v>858</v>
      </c>
      <c r="H410" s="21">
        <v>45.44</v>
      </c>
      <c r="I410" s="19" t="s">
        <v>314</v>
      </c>
      <c r="J410" s="19" t="s">
        <v>361</v>
      </c>
    </row>
    <row r="411" spans="1:10">
      <c r="A411" s="19" t="s">
        <v>739</v>
      </c>
      <c r="B411" s="19" t="s">
        <v>218</v>
      </c>
      <c r="C411" s="19" t="s">
        <v>314</v>
      </c>
      <c r="D411" s="20" t="s">
        <v>315</v>
      </c>
      <c r="E411" s="19" t="s">
        <v>312</v>
      </c>
      <c r="F411" s="20" t="s">
        <v>313</v>
      </c>
      <c r="G411" s="20" t="s">
        <v>858</v>
      </c>
      <c r="H411" s="21">
        <v>384.24</v>
      </c>
      <c r="I411" s="19" t="s">
        <v>314</v>
      </c>
      <c r="J411" s="19" t="s">
        <v>635</v>
      </c>
    </row>
    <row r="412" spans="1:10">
      <c r="A412" s="19" t="s">
        <v>739</v>
      </c>
      <c r="B412" s="19" t="s">
        <v>218</v>
      </c>
      <c r="C412" s="19" t="s">
        <v>314</v>
      </c>
      <c r="D412" s="20" t="s">
        <v>315</v>
      </c>
      <c r="E412" s="19" t="s">
        <v>312</v>
      </c>
      <c r="F412" s="20" t="s">
        <v>313</v>
      </c>
      <c r="G412" s="20" t="s">
        <v>858</v>
      </c>
      <c r="H412" s="21">
        <v>1100.74</v>
      </c>
      <c r="I412" s="19" t="s">
        <v>1182</v>
      </c>
      <c r="J412" s="19" t="s">
        <v>635</v>
      </c>
    </row>
    <row r="413" spans="1:10">
      <c r="A413" s="19" t="s">
        <v>216</v>
      </c>
      <c r="B413" s="19" t="s">
        <v>218</v>
      </c>
      <c r="C413" s="19" t="s">
        <v>314</v>
      </c>
      <c r="D413" s="20" t="s">
        <v>315</v>
      </c>
      <c r="E413" s="19" t="s">
        <v>312</v>
      </c>
      <c r="F413" s="20" t="s">
        <v>313</v>
      </c>
      <c r="G413" s="20" t="s">
        <v>841</v>
      </c>
      <c r="H413" s="21">
        <v>19.78</v>
      </c>
      <c r="I413" s="19" t="s">
        <v>314</v>
      </c>
      <c r="J413" s="19" t="s">
        <v>361</v>
      </c>
    </row>
    <row r="414" spans="1:10">
      <c r="A414" s="9" t="s">
        <v>32</v>
      </c>
      <c r="B414" s="9" t="s">
        <v>32</v>
      </c>
      <c r="C414" s="9" t="s">
        <v>68</v>
      </c>
      <c r="D414" s="10" t="s">
        <v>69</v>
      </c>
      <c r="E414" s="9" t="s">
        <v>72</v>
      </c>
      <c r="F414" s="10" t="s">
        <v>73</v>
      </c>
      <c r="G414" s="10" t="s">
        <v>772</v>
      </c>
      <c r="H414" s="11">
        <v>6300</v>
      </c>
      <c r="I414" s="9" t="s">
        <v>1183</v>
      </c>
      <c r="J414" s="9" t="s">
        <v>590</v>
      </c>
    </row>
    <row r="415" spans="1:10">
      <c r="A415" s="9" t="s">
        <v>32</v>
      </c>
      <c r="B415" s="9" t="s">
        <v>32</v>
      </c>
      <c r="C415" s="9" t="s">
        <v>68</v>
      </c>
      <c r="D415" s="10" t="s">
        <v>69</v>
      </c>
      <c r="E415" s="9" t="s">
        <v>72</v>
      </c>
      <c r="F415" s="10" t="s">
        <v>73</v>
      </c>
      <c r="G415" s="10" t="s">
        <v>775</v>
      </c>
      <c r="H415" s="11">
        <v>1056</v>
      </c>
      <c r="I415" s="9" t="s">
        <v>1184</v>
      </c>
      <c r="J415" s="9" t="s">
        <v>590</v>
      </c>
    </row>
    <row r="416" spans="1:10">
      <c r="A416" s="9" t="s">
        <v>32</v>
      </c>
      <c r="B416" s="9" t="s">
        <v>32</v>
      </c>
      <c r="C416" s="9" t="s">
        <v>64</v>
      </c>
      <c r="D416" s="10" t="s">
        <v>65</v>
      </c>
      <c r="E416" s="9" t="s">
        <v>72</v>
      </c>
      <c r="F416" s="10" t="s">
        <v>73</v>
      </c>
      <c r="G416" s="10" t="s">
        <v>778</v>
      </c>
      <c r="H416" s="11">
        <v>1377</v>
      </c>
      <c r="I416" s="9" t="s">
        <v>1185</v>
      </c>
      <c r="J416" s="9" t="s">
        <v>326</v>
      </c>
    </row>
    <row r="417" spans="1:10">
      <c r="A417" s="9" t="s">
        <v>32</v>
      </c>
      <c r="B417" s="9" t="s">
        <v>32</v>
      </c>
      <c r="C417" s="9" t="s">
        <v>64</v>
      </c>
      <c r="D417" s="10" t="s">
        <v>65</v>
      </c>
      <c r="E417" s="9" t="s">
        <v>72</v>
      </c>
      <c r="F417" s="10" t="s">
        <v>73</v>
      </c>
      <c r="G417" s="10" t="s">
        <v>790</v>
      </c>
      <c r="H417" s="11">
        <v>132</v>
      </c>
      <c r="I417" s="9" t="s">
        <v>1186</v>
      </c>
      <c r="J417" s="9" t="s">
        <v>144</v>
      </c>
    </row>
    <row r="418" spans="1:10">
      <c r="A418" s="9" t="s">
        <v>32</v>
      </c>
      <c r="B418" s="9" t="s">
        <v>32</v>
      </c>
      <c r="C418" s="9" t="s">
        <v>34</v>
      </c>
      <c r="D418" s="10" t="s">
        <v>35</v>
      </c>
      <c r="E418" s="9" t="s">
        <v>72</v>
      </c>
      <c r="F418" s="10" t="s">
        <v>73</v>
      </c>
      <c r="G418" s="10" t="s">
        <v>781</v>
      </c>
      <c r="H418" s="11">
        <v>985</v>
      </c>
      <c r="I418" s="9" t="s">
        <v>1187</v>
      </c>
      <c r="J418" s="9" t="s">
        <v>702</v>
      </c>
    </row>
    <row r="419" spans="1:10">
      <c r="A419" s="9" t="s">
        <v>32</v>
      </c>
      <c r="B419" s="9" t="s">
        <v>32</v>
      </c>
      <c r="C419" s="9" t="s">
        <v>34</v>
      </c>
      <c r="D419" s="10" t="s">
        <v>35</v>
      </c>
      <c r="E419" s="9" t="s">
        <v>72</v>
      </c>
      <c r="F419" s="10" t="s">
        <v>73</v>
      </c>
      <c r="G419" s="10" t="s">
        <v>789</v>
      </c>
      <c r="H419" s="11">
        <v>56.88</v>
      </c>
      <c r="I419" s="9" t="s">
        <v>1188</v>
      </c>
      <c r="J419" s="9" t="s">
        <v>1189</v>
      </c>
    </row>
    <row r="420" spans="1:10">
      <c r="A420" s="9" t="s">
        <v>32</v>
      </c>
      <c r="B420" s="9" t="s">
        <v>32</v>
      </c>
      <c r="C420" s="9" t="s">
        <v>34</v>
      </c>
      <c r="D420" s="10" t="s">
        <v>35</v>
      </c>
      <c r="E420" s="9" t="s">
        <v>72</v>
      </c>
      <c r="F420" s="10" t="s">
        <v>73</v>
      </c>
      <c r="G420" s="10" t="s">
        <v>790</v>
      </c>
      <c r="H420" s="11">
        <v>500</v>
      </c>
      <c r="I420" s="9" t="s">
        <v>1187</v>
      </c>
      <c r="J420" s="9" t="s">
        <v>702</v>
      </c>
    </row>
    <row r="421" spans="1:10">
      <c r="A421" s="9" t="s">
        <v>32</v>
      </c>
      <c r="B421" s="9" t="s">
        <v>32</v>
      </c>
      <c r="C421" s="9" t="s">
        <v>34</v>
      </c>
      <c r="D421" s="10" t="s">
        <v>35</v>
      </c>
      <c r="E421" s="9" t="s">
        <v>72</v>
      </c>
      <c r="F421" s="10" t="s">
        <v>73</v>
      </c>
      <c r="G421" s="10" t="s">
        <v>767</v>
      </c>
      <c r="H421" s="11">
        <v>598.23</v>
      </c>
      <c r="I421" s="9" t="s">
        <v>1190</v>
      </c>
      <c r="J421" s="9" t="s">
        <v>1191</v>
      </c>
    </row>
    <row r="422" spans="1:10">
      <c r="A422" s="9" t="s">
        <v>32</v>
      </c>
      <c r="B422" s="9" t="s">
        <v>32</v>
      </c>
      <c r="C422" s="9" t="s">
        <v>34</v>
      </c>
      <c r="D422" s="10" t="s">
        <v>35</v>
      </c>
      <c r="E422" s="9" t="s">
        <v>72</v>
      </c>
      <c r="F422" s="10" t="s">
        <v>73</v>
      </c>
      <c r="G422" s="10" t="s">
        <v>775</v>
      </c>
      <c r="H422" s="11">
        <v>526.01</v>
      </c>
      <c r="I422" s="9" t="s">
        <v>1190</v>
      </c>
      <c r="J422" s="9" t="s">
        <v>1192</v>
      </c>
    </row>
    <row r="423" spans="1:10">
      <c r="A423" s="9" t="s">
        <v>32</v>
      </c>
      <c r="B423" s="9" t="s">
        <v>32</v>
      </c>
      <c r="C423" s="9" t="s">
        <v>40</v>
      </c>
      <c r="D423" s="10" t="s">
        <v>41</v>
      </c>
      <c r="E423" s="9" t="s">
        <v>72</v>
      </c>
      <c r="F423" s="10" t="s">
        <v>73</v>
      </c>
      <c r="G423" s="10" t="s">
        <v>804</v>
      </c>
      <c r="H423" s="11">
        <v>2913</v>
      </c>
      <c r="I423" s="9" t="s">
        <v>1193</v>
      </c>
      <c r="J423" s="9" t="s">
        <v>590</v>
      </c>
    </row>
    <row r="424" spans="1:10">
      <c r="A424" s="9" t="s">
        <v>32</v>
      </c>
      <c r="B424" s="9" t="s">
        <v>32</v>
      </c>
      <c r="C424" s="9" t="s">
        <v>52</v>
      </c>
      <c r="D424" s="10" t="s">
        <v>53</v>
      </c>
      <c r="E424" s="9" t="s">
        <v>72</v>
      </c>
      <c r="F424" s="10" t="s">
        <v>73</v>
      </c>
      <c r="G424" s="10" t="s">
        <v>795</v>
      </c>
      <c r="H424" s="11">
        <v>205.2</v>
      </c>
      <c r="I424" s="9" t="s">
        <v>1194</v>
      </c>
      <c r="J424" s="9" t="s">
        <v>1195</v>
      </c>
    </row>
    <row r="425" spans="1:10">
      <c r="A425" s="19" t="s">
        <v>29</v>
      </c>
      <c r="B425" s="19" t="s">
        <v>33</v>
      </c>
      <c r="C425" s="19" t="s">
        <v>68</v>
      </c>
      <c r="D425" s="20" t="s">
        <v>69</v>
      </c>
      <c r="E425" s="19" t="s">
        <v>66</v>
      </c>
      <c r="F425" s="20" t="s">
        <v>67</v>
      </c>
      <c r="G425" s="20" t="s">
        <v>764</v>
      </c>
      <c r="H425" s="21">
        <v>15987.61</v>
      </c>
      <c r="I425" s="19" t="s">
        <v>162</v>
      </c>
      <c r="J425" s="19" t="s">
        <v>163</v>
      </c>
    </row>
    <row r="426" spans="1:10">
      <c r="A426" s="19" t="s">
        <v>29</v>
      </c>
      <c r="B426" s="19" t="s">
        <v>33</v>
      </c>
      <c r="C426" s="19" t="s">
        <v>68</v>
      </c>
      <c r="D426" s="20" t="s">
        <v>69</v>
      </c>
      <c r="E426" s="19" t="s">
        <v>66</v>
      </c>
      <c r="F426" s="20" t="s">
        <v>67</v>
      </c>
      <c r="G426" s="20" t="s">
        <v>789</v>
      </c>
      <c r="H426" s="21">
        <v>2471.91</v>
      </c>
      <c r="I426" s="19" t="s">
        <v>162</v>
      </c>
      <c r="J426" s="19" t="s">
        <v>163</v>
      </c>
    </row>
    <row r="427" spans="1:10">
      <c r="A427" s="19" t="s">
        <v>29</v>
      </c>
      <c r="B427" s="19" t="s">
        <v>33</v>
      </c>
      <c r="C427" s="19" t="s">
        <v>74</v>
      </c>
      <c r="D427" s="20" t="s">
        <v>75</v>
      </c>
      <c r="E427" s="19" t="s">
        <v>66</v>
      </c>
      <c r="F427" s="20" t="s">
        <v>67</v>
      </c>
      <c r="G427" s="20" t="s">
        <v>826</v>
      </c>
      <c r="H427" s="21">
        <v>9859.6</v>
      </c>
      <c r="I427" s="19" t="s">
        <v>1196</v>
      </c>
      <c r="J427" s="19" t="s">
        <v>165</v>
      </c>
    </row>
    <row r="428" spans="1:10">
      <c r="A428" s="19" t="s">
        <v>29</v>
      </c>
      <c r="B428" s="19" t="s">
        <v>33</v>
      </c>
      <c r="C428" s="19" t="s">
        <v>76</v>
      </c>
      <c r="D428" s="20" t="s">
        <v>77</v>
      </c>
      <c r="E428" s="19" t="s">
        <v>66</v>
      </c>
      <c r="F428" s="20" t="s">
        <v>67</v>
      </c>
      <c r="G428" s="20" t="s">
        <v>765</v>
      </c>
      <c r="H428" s="21">
        <v>781.39</v>
      </c>
      <c r="I428" s="19" t="s">
        <v>166</v>
      </c>
      <c r="J428" s="19" t="s">
        <v>167</v>
      </c>
    </row>
    <row r="429" spans="1:10">
      <c r="A429" s="19" t="s">
        <v>29</v>
      </c>
      <c r="B429" s="19" t="s">
        <v>33</v>
      </c>
      <c r="C429" s="19" t="s">
        <v>78</v>
      </c>
      <c r="D429" s="20" t="s">
        <v>79</v>
      </c>
      <c r="E429" s="19" t="s">
        <v>66</v>
      </c>
      <c r="F429" s="20" t="s">
        <v>67</v>
      </c>
      <c r="G429" s="20" t="s">
        <v>789</v>
      </c>
      <c r="H429" s="21">
        <v>3014.41</v>
      </c>
      <c r="I429" s="19" t="s">
        <v>171</v>
      </c>
      <c r="J429" s="19" t="s">
        <v>169</v>
      </c>
    </row>
    <row r="430" spans="1:10">
      <c r="A430" s="19" t="s">
        <v>29</v>
      </c>
      <c r="B430" s="19" t="s">
        <v>33</v>
      </c>
      <c r="C430" s="19" t="s">
        <v>78</v>
      </c>
      <c r="D430" s="20" t="s">
        <v>79</v>
      </c>
      <c r="E430" s="19" t="s">
        <v>66</v>
      </c>
      <c r="F430" s="20" t="s">
        <v>67</v>
      </c>
      <c r="G430" s="20" t="s">
        <v>789</v>
      </c>
      <c r="H430" s="21">
        <v>110</v>
      </c>
      <c r="I430" s="19" t="s">
        <v>1197</v>
      </c>
      <c r="J430" s="19" t="s">
        <v>169</v>
      </c>
    </row>
    <row r="431" spans="1:10">
      <c r="A431" s="19" t="s">
        <v>29</v>
      </c>
      <c r="B431" s="19" t="s">
        <v>33</v>
      </c>
      <c r="C431" s="19" t="s">
        <v>80</v>
      </c>
      <c r="D431" s="20" t="s">
        <v>81</v>
      </c>
      <c r="E431" s="19" t="s">
        <v>66</v>
      </c>
      <c r="F431" s="20" t="s">
        <v>67</v>
      </c>
      <c r="G431" s="20" t="s">
        <v>809</v>
      </c>
      <c r="H431" s="21">
        <v>207</v>
      </c>
      <c r="I431" s="19" t="s">
        <v>174</v>
      </c>
      <c r="J431" s="19" t="s">
        <v>175</v>
      </c>
    </row>
    <row r="432" spans="1:10">
      <c r="A432" s="19" t="s">
        <v>29</v>
      </c>
      <c r="B432" s="19" t="s">
        <v>33</v>
      </c>
      <c r="C432" s="19" t="s">
        <v>306</v>
      </c>
      <c r="D432" s="20" t="s">
        <v>307</v>
      </c>
      <c r="E432" s="19" t="s">
        <v>66</v>
      </c>
      <c r="F432" s="20" t="s">
        <v>67</v>
      </c>
      <c r="G432" s="20" t="s">
        <v>775</v>
      </c>
      <c r="H432" s="21">
        <v>3898</v>
      </c>
      <c r="I432" s="19" t="s">
        <v>1198</v>
      </c>
      <c r="J432" s="19" t="s">
        <v>680</v>
      </c>
    </row>
    <row r="433" spans="1:10">
      <c r="A433" s="19" t="s">
        <v>29</v>
      </c>
      <c r="B433" s="19" t="s">
        <v>33</v>
      </c>
      <c r="C433" s="19" t="s">
        <v>82</v>
      </c>
      <c r="D433" s="20" t="s">
        <v>83</v>
      </c>
      <c r="E433" s="19" t="s">
        <v>66</v>
      </c>
      <c r="F433" s="20" t="s">
        <v>67</v>
      </c>
      <c r="G433" s="20" t="s">
        <v>764</v>
      </c>
      <c r="H433" s="21">
        <v>332.55</v>
      </c>
      <c r="I433" s="19" t="s">
        <v>181</v>
      </c>
      <c r="J433" s="19" t="s">
        <v>182</v>
      </c>
    </row>
    <row r="434" spans="1:10">
      <c r="A434" s="19" t="s">
        <v>29</v>
      </c>
      <c r="B434" s="19" t="s">
        <v>33</v>
      </c>
      <c r="C434" s="19" t="s">
        <v>82</v>
      </c>
      <c r="D434" s="20" t="s">
        <v>83</v>
      </c>
      <c r="E434" s="19" t="s">
        <v>66</v>
      </c>
      <c r="F434" s="20" t="s">
        <v>67</v>
      </c>
      <c r="G434" s="20" t="s">
        <v>775</v>
      </c>
      <c r="H434" s="21">
        <v>92.93</v>
      </c>
      <c r="I434" s="19" t="s">
        <v>1199</v>
      </c>
      <c r="J434" s="19" t="s">
        <v>184</v>
      </c>
    </row>
    <row r="435" spans="1:10">
      <c r="A435" s="19" t="s">
        <v>29</v>
      </c>
      <c r="B435" s="19" t="s">
        <v>33</v>
      </c>
      <c r="C435" s="19" t="s">
        <v>82</v>
      </c>
      <c r="D435" s="20" t="s">
        <v>83</v>
      </c>
      <c r="E435" s="19" t="s">
        <v>66</v>
      </c>
      <c r="F435" s="20" t="s">
        <v>67</v>
      </c>
      <c r="G435" s="20" t="s">
        <v>858</v>
      </c>
      <c r="H435" s="21">
        <v>213.87</v>
      </c>
      <c r="I435" s="19" t="s">
        <v>1200</v>
      </c>
      <c r="J435" s="19" t="s">
        <v>1201</v>
      </c>
    </row>
    <row r="436" spans="1:10">
      <c r="A436" s="19" t="s">
        <v>29</v>
      </c>
      <c r="B436" s="19" t="s">
        <v>33</v>
      </c>
      <c r="C436" s="19" t="s">
        <v>34</v>
      </c>
      <c r="D436" s="20" t="s">
        <v>35</v>
      </c>
      <c r="E436" s="19" t="s">
        <v>66</v>
      </c>
      <c r="F436" s="20" t="s">
        <v>67</v>
      </c>
      <c r="G436" s="20" t="s">
        <v>778</v>
      </c>
      <c r="H436" s="21">
        <v>29.12</v>
      </c>
      <c r="I436" s="19" t="s">
        <v>145</v>
      </c>
      <c r="J436" s="19" t="s">
        <v>1202</v>
      </c>
    </row>
    <row r="437" spans="1:10">
      <c r="A437" s="19" t="s">
        <v>217</v>
      </c>
      <c r="B437" s="19" t="s">
        <v>33</v>
      </c>
      <c r="C437" s="19" t="s">
        <v>34</v>
      </c>
      <c r="D437" s="20" t="s">
        <v>35</v>
      </c>
      <c r="E437" s="19" t="s">
        <v>66</v>
      </c>
      <c r="F437" s="20" t="s">
        <v>67</v>
      </c>
      <c r="G437" s="20" t="s">
        <v>778</v>
      </c>
      <c r="H437" s="21">
        <v>44.2</v>
      </c>
      <c r="I437" s="19" t="s">
        <v>145</v>
      </c>
      <c r="J437" s="19" t="s">
        <v>714</v>
      </c>
    </row>
    <row r="438" spans="1:10">
      <c r="A438" s="19" t="s">
        <v>217</v>
      </c>
      <c r="B438" s="19" t="s">
        <v>33</v>
      </c>
      <c r="C438" s="19" t="s">
        <v>34</v>
      </c>
      <c r="D438" s="20" t="s">
        <v>35</v>
      </c>
      <c r="E438" s="19" t="s">
        <v>66</v>
      </c>
      <c r="F438" s="20" t="s">
        <v>67</v>
      </c>
      <c r="G438" s="20" t="s">
        <v>778</v>
      </c>
      <c r="H438" s="21">
        <v>6.28</v>
      </c>
      <c r="I438" s="19" t="s">
        <v>145</v>
      </c>
      <c r="J438" s="19" t="s">
        <v>147</v>
      </c>
    </row>
    <row r="439" spans="1:10">
      <c r="A439" s="19" t="s">
        <v>29</v>
      </c>
      <c r="B439" s="19" t="s">
        <v>33</v>
      </c>
      <c r="C439" s="19" t="s">
        <v>34</v>
      </c>
      <c r="D439" s="20" t="s">
        <v>35</v>
      </c>
      <c r="E439" s="19" t="s">
        <v>66</v>
      </c>
      <c r="F439" s="20" t="s">
        <v>67</v>
      </c>
      <c r="G439" s="20" t="s">
        <v>765</v>
      </c>
      <c r="H439" s="21">
        <v>27.27</v>
      </c>
      <c r="I439" s="19" t="s">
        <v>145</v>
      </c>
      <c r="J439" s="19" t="s">
        <v>1203</v>
      </c>
    </row>
    <row r="440" spans="1:10">
      <c r="A440" s="19" t="s">
        <v>29</v>
      </c>
      <c r="B440" s="19" t="s">
        <v>33</v>
      </c>
      <c r="C440" s="19" t="s">
        <v>34</v>
      </c>
      <c r="D440" s="20" t="s">
        <v>35</v>
      </c>
      <c r="E440" s="19" t="s">
        <v>66</v>
      </c>
      <c r="F440" s="20" t="s">
        <v>67</v>
      </c>
      <c r="G440" s="20" t="s">
        <v>795</v>
      </c>
      <c r="H440" s="21">
        <v>100.98</v>
      </c>
      <c r="I440" s="19" t="s">
        <v>145</v>
      </c>
      <c r="J440" s="19" t="s">
        <v>1204</v>
      </c>
    </row>
    <row r="441" spans="1:10">
      <c r="A441" s="19" t="s">
        <v>29</v>
      </c>
      <c r="B441" s="19" t="s">
        <v>33</v>
      </c>
      <c r="C441" s="19" t="s">
        <v>34</v>
      </c>
      <c r="D441" s="20" t="s">
        <v>35</v>
      </c>
      <c r="E441" s="19" t="s">
        <v>66</v>
      </c>
      <c r="F441" s="20" t="s">
        <v>67</v>
      </c>
      <c r="G441" s="20" t="s">
        <v>772</v>
      </c>
      <c r="H441" s="21">
        <v>7.4</v>
      </c>
      <c r="I441" s="19" t="s">
        <v>1205</v>
      </c>
      <c r="J441" s="19" t="s">
        <v>722</v>
      </c>
    </row>
    <row r="442" spans="1:10">
      <c r="A442" s="19" t="s">
        <v>29</v>
      </c>
      <c r="B442" s="19" t="s">
        <v>33</v>
      </c>
      <c r="C442" s="19" t="s">
        <v>34</v>
      </c>
      <c r="D442" s="20" t="s">
        <v>35</v>
      </c>
      <c r="E442" s="19" t="s">
        <v>66</v>
      </c>
      <c r="F442" s="20" t="s">
        <v>67</v>
      </c>
      <c r="G442" s="20" t="s">
        <v>772</v>
      </c>
      <c r="H442" s="21">
        <v>104.98</v>
      </c>
      <c r="I442" s="19" t="s">
        <v>145</v>
      </c>
      <c r="J442" s="19" t="s">
        <v>147</v>
      </c>
    </row>
    <row r="443" spans="1:10">
      <c r="A443" s="19" t="s">
        <v>29</v>
      </c>
      <c r="B443" s="19" t="s">
        <v>33</v>
      </c>
      <c r="C443" s="19" t="s">
        <v>34</v>
      </c>
      <c r="D443" s="20" t="s">
        <v>35</v>
      </c>
      <c r="E443" s="19" t="s">
        <v>66</v>
      </c>
      <c r="F443" s="20" t="s">
        <v>67</v>
      </c>
      <c r="G443" s="20" t="s">
        <v>775</v>
      </c>
      <c r="H443" s="21">
        <v>159.97999999999999</v>
      </c>
      <c r="I443" s="19" t="s">
        <v>145</v>
      </c>
      <c r="J443" s="19" t="s">
        <v>1206</v>
      </c>
    </row>
    <row r="444" spans="1:10">
      <c r="A444" s="19" t="s">
        <v>29</v>
      </c>
      <c r="B444" s="19" t="s">
        <v>33</v>
      </c>
      <c r="C444" s="19" t="s">
        <v>34</v>
      </c>
      <c r="D444" s="20" t="s">
        <v>35</v>
      </c>
      <c r="E444" s="19" t="s">
        <v>66</v>
      </c>
      <c r="F444" s="20" t="s">
        <v>67</v>
      </c>
      <c r="G444" s="20" t="s">
        <v>775</v>
      </c>
      <c r="H444" s="21">
        <v>10.55</v>
      </c>
      <c r="I444" s="19" t="s">
        <v>145</v>
      </c>
      <c r="J444" s="19" t="s">
        <v>1207</v>
      </c>
    </row>
    <row r="445" spans="1:10">
      <c r="A445" s="19" t="s">
        <v>29</v>
      </c>
      <c r="B445" s="19" t="s">
        <v>33</v>
      </c>
      <c r="C445" s="19" t="s">
        <v>34</v>
      </c>
      <c r="D445" s="20" t="s">
        <v>35</v>
      </c>
      <c r="E445" s="19" t="s">
        <v>66</v>
      </c>
      <c r="F445" s="20" t="s">
        <v>67</v>
      </c>
      <c r="G445" s="20" t="s">
        <v>775</v>
      </c>
      <c r="H445" s="21">
        <v>31.35</v>
      </c>
      <c r="I445" s="19" t="s">
        <v>145</v>
      </c>
      <c r="J445" s="19" t="s">
        <v>1208</v>
      </c>
    </row>
    <row r="446" spans="1:10">
      <c r="A446" s="19" t="s">
        <v>217</v>
      </c>
      <c r="B446" s="19" t="s">
        <v>33</v>
      </c>
      <c r="C446" s="19" t="s">
        <v>34</v>
      </c>
      <c r="D446" s="20" t="s">
        <v>35</v>
      </c>
      <c r="E446" s="19" t="s">
        <v>66</v>
      </c>
      <c r="F446" s="20" t="s">
        <v>67</v>
      </c>
      <c r="G446" s="20" t="s">
        <v>816</v>
      </c>
      <c r="H446" s="21">
        <v>1388.29</v>
      </c>
      <c r="I446" s="19" t="s">
        <v>145</v>
      </c>
      <c r="J446" s="19" t="s">
        <v>714</v>
      </c>
    </row>
    <row r="447" spans="1:10">
      <c r="A447" s="19" t="s">
        <v>29</v>
      </c>
      <c r="B447" s="19" t="s">
        <v>33</v>
      </c>
      <c r="C447" s="19" t="s">
        <v>34</v>
      </c>
      <c r="D447" s="20" t="s">
        <v>35</v>
      </c>
      <c r="E447" s="19" t="s">
        <v>66</v>
      </c>
      <c r="F447" s="20" t="s">
        <v>67</v>
      </c>
      <c r="G447" s="20" t="s">
        <v>804</v>
      </c>
      <c r="H447" s="21">
        <v>276.08999999999997</v>
      </c>
      <c r="I447" s="19" t="s">
        <v>145</v>
      </c>
      <c r="J447" s="19" t="s">
        <v>151</v>
      </c>
    </row>
    <row r="448" spans="1:10">
      <c r="A448" s="19" t="s">
        <v>29</v>
      </c>
      <c r="B448" s="19" t="s">
        <v>33</v>
      </c>
      <c r="C448" s="19" t="s">
        <v>34</v>
      </c>
      <c r="D448" s="20" t="s">
        <v>35</v>
      </c>
      <c r="E448" s="19" t="s">
        <v>66</v>
      </c>
      <c r="F448" s="20" t="s">
        <v>67</v>
      </c>
      <c r="G448" s="20" t="s">
        <v>858</v>
      </c>
      <c r="H448" s="21">
        <v>77.489999999999995</v>
      </c>
      <c r="I448" s="19" t="s">
        <v>145</v>
      </c>
      <c r="J448" s="19" t="s">
        <v>1208</v>
      </c>
    </row>
    <row r="449" spans="1:10">
      <c r="A449" s="19" t="s">
        <v>29</v>
      </c>
      <c r="B449" s="19" t="s">
        <v>33</v>
      </c>
      <c r="C449" s="19" t="s">
        <v>84</v>
      </c>
      <c r="D449" s="20" t="s">
        <v>85</v>
      </c>
      <c r="E449" s="19" t="s">
        <v>66</v>
      </c>
      <c r="F449" s="20" t="s">
        <v>67</v>
      </c>
      <c r="G449" s="20" t="s">
        <v>770</v>
      </c>
      <c r="H449" s="21">
        <v>3029.95</v>
      </c>
      <c r="I449" s="19" t="s">
        <v>185</v>
      </c>
      <c r="J449" s="19" t="s">
        <v>186</v>
      </c>
    </row>
    <row r="450" spans="1:10">
      <c r="A450" s="19" t="s">
        <v>29</v>
      </c>
      <c r="B450" s="19" t="s">
        <v>33</v>
      </c>
      <c r="C450" s="19" t="s">
        <v>84</v>
      </c>
      <c r="D450" s="20" t="s">
        <v>85</v>
      </c>
      <c r="E450" s="19" t="s">
        <v>66</v>
      </c>
      <c r="F450" s="20" t="s">
        <v>67</v>
      </c>
      <c r="G450" s="20" t="s">
        <v>770</v>
      </c>
      <c r="H450" s="21">
        <v>3029.95</v>
      </c>
      <c r="I450" s="19" t="s">
        <v>185</v>
      </c>
      <c r="J450" s="19" t="s">
        <v>186</v>
      </c>
    </row>
    <row r="451" spans="1:10">
      <c r="A451" s="19" t="s">
        <v>29</v>
      </c>
      <c r="B451" s="19" t="s">
        <v>33</v>
      </c>
      <c r="C451" s="19" t="s">
        <v>84</v>
      </c>
      <c r="D451" s="20" t="s">
        <v>85</v>
      </c>
      <c r="E451" s="19" t="s">
        <v>66</v>
      </c>
      <c r="F451" s="20" t="s">
        <v>67</v>
      </c>
      <c r="G451" s="20" t="s">
        <v>770</v>
      </c>
      <c r="H451" s="21">
        <v>3029.95</v>
      </c>
      <c r="I451" s="19" t="s">
        <v>185</v>
      </c>
      <c r="J451" s="19" t="s">
        <v>186</v>
      </c>
    </row>
    <row r="452" spans="1:10">
      <c r="A452" s="19" t="s">
        <v>29</v>
      </c>
      <c r="B452" s="19" t="s">
        <v>33</v>
      </c>
      <c r="C452" s="19" t="s">
        <v>84</v>
      </c>
      <c r="D452" s="20" t="s">
        <v>85</v>
      </c>
      <c r="E452" s="19" t="s">
        <v>66</v>
      </c>
      <c r="F452" s="20" t="s">
        <v>67</v>
      </c>
      <c r="G452" s="20" t="s">
        <v>770</v>
      </c>
      <c r="H452" s="21">
        <v>3029.95</v>
      </c>
      <c r="I452" s="19" t="s">
        <v>185</v>
      </c>
      <c r="J452" s="19" t="s">
        <v>186</v>
      </c>
    </row>
    <row r="453" spans="1:10">
      <c r="A453" s="19" t="s">
        <v>29</v>
      </c>
      <c r="B453" s="19" t="s">
        <v>33</v>
      </c>
      <c r="C453" s="19" t="s">
        <v>84</v>
      </c>
      <c r="D453" s="20" t="s">
        <v>85</v>
      </c>
      <c r="E453" s="19" t="s">
        <v>66</v>
      </c>
      <c r="F453" s="20" t="s">
        <v>67</v>
      </c>
      <c r="G453" s="20" t="s">
        <v>770</v>
      </c>
      <c r="H453" s="21">
        <v>815.23</v>
      </c>
      <c r="I453" s="19" t="s">
        <v>185</v>
      </c>
      <c r="J453" s="19" t="s">
        <v>186</v>
      </c>
    </row>
    <row r="454" spans="1:10">
      <c r="A454" s="19" t="s">
        <v>29</v>
      </c>
      <c r="B454" s="19" t="s">
        <v>33</v>
      </c>
      <c r="C454" s="19" t="s">
        <v>731</v>
      </c>
      <c r="D454" s="20" t="s">
        <v>730</v>
      </c>
      <c r="E454" s="19" t="s">
        <v>66</v>
      </c>
      <c r="F454" s="20" t="s">
        <v>67</v>
      </c>
      <c r="G454" s="20" t="s">
        <v>781</v>
      </c>
      <c r="H454" s="21">
        <v>467.41</v>
      </c>
      <c r="I454" s="19" t="s">
        <v>1209</v>
      </c>
      <c r="J454" s="19" t="s">
        <v>1210</v>
      </c>
    </row>
    <row r="455" spans="1:10">
      <c r="A455" s="19" t="s">
        <v>29</v>
      </c>
      <c r="B455" s="19" t="s">
        <v>33</v>
      </c>
      <c r="C455" s="19" t="s">
        <v>731</v>
      </c>
      <c r="D455" s="20" t="s">
        <v>730</v>
      </c>
      <c r="E455" s="19" t="s">
        <v>66</v>
      </c>
      <c r="F455" s="20" t="s">
        <v>67</v>
      </c>
      <c r="G455" s="20" t="s">
        <v>775</v>
      </c>
      <c r="H455" s="21">
        <v>1215.6500000000001</v>
      </c>
      <c r="I455" s="19" t="s">
        <v>1211</v>
      </c>
      <c r="J455" s="19" t="s">
        <v>1212</v>
      </c>
    </row>
    <row r="456" spans="1:10">
      <c r="A456" s="19" t="s">
        <v>29</v>
      </c>
      <c r="B456" s="19" t="s">
        <v>33</v>
      </c>
      <c r="C456" s="19" t="s">
        <v>731</v>
      </c>
      <c r="D456" s="20" t="s">
        <v>730</v>
      </c>
      <c r="E456" s="19" t="s">
        <v>66</v>
      </c>
      <c r="F456" s="20" t="s">
        <v>67</v>
      </c>
      <c r="G456" s="20" t="s">
        <v>932</v>
      </c>
      <c r="H456" s="21">
        <v>467.41</v>
      </c>
      <c r="I456" s="19" t="s">
        <v>1209</v>
      </c>
      <c r="J456" s="19" t="s">
        <v>1210</v>
      </c>
    </row>
    <row r="457" spans="1:10">
      <c r="H457" s="12">
        <f>SUM(H3:H456)</f>
        <v>149186.90000000008</v>
      </c>
      <c r="I457" s="35" t="s">
        <v>1213</v>
      </c>
    </row>
    <row r="458" spans="1:10">
      <c r="I458" s="34"/>
    </row>
    <row r="459" spans="1:10">
      <c r="H459" s="16">
        <f>H457+'Aug 2019'!H399</f>
        <v>377314.76000000013</v>
      </c>
      <c r="I459" s="18" t="s">
        <v>1214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1"/>
  <sheetViews>
    <sheetView workbookViewId="0">
      <pane ySplit="2" topLeftCell="A393" activePane="bottomLeft" state="frozen"/>
      <selection pane="bottomLeft" activeCell="E416" sqref="E416"/>
    </sheetView>
  </sheetViews>
  <sheetFormatPr defaultRowHeight="15"/>
  <cols>
    <col min="1" max="1" width="28.5703125" bestFit="1" customWidth="1"/>
    <col min="2" max="2" width="23" customWidth="1"/>
    <col min="3" max="3" width="27.140625" customWidth="1"/>
    <col min="5" max="5" width="30.28515625" customWidth="1"/>
    <col min="7" max="7" width="10.7109375" bestFit="1" customWidth="1"/>
    <col min="8" max="8" width="12.140625" bestFit="1" customWidth="1"/>
    <col min="9" max="9" width="43.7109375" customWidth="1"/>
    <col min="10" max="10" width="28.42578125" bestFit="1" customWidth="1"/>
  </cols>
  <sheetData>
    <row r="1" spans="1:10" ht="18">
      <c r="A1" s="39" t="s">
        <v>13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26</v>
      </c>
      <c r="B3" s="9" t="s">
        <v>31</v>
      </c>
      <c r="C3" s="9" t="s">
        <v>1216</v>
      </c>
      <c r="D3" s="10" t="s">
        <v>1217</v>
      </c>
      <c r="E3" s="9" t="s">
        <v>36</v>
      </c>
      <c r="F3" s="10" t="s">
        <v>37</v>
      </c>
      <c r="G3" s="9" t="s">
        <v>1232</v>
      </c>
      <c r="H3" s="11">
        <v>617.5</v>
      </c>
      <c r="I3" s="9" t="s">
        <v>1233</v>
      </c>
      <c r="J3" s="9" t="s">
        <v>393</v>
      </c>
    </row>
    <row r="4" spans="1:10">
      <c r="A4" s="9" t="s">
        <v>187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9" t="s">
        <v>1234</v>
      </c>
      <c r="H4" s="11">
        <v>8.0399999999999991</v>
      </c>
      <c r="I4" s="9" t="s">
        <v>328</v>
      </c>
      <c r="J4" s="9" t="s">
        <v>766</v>
      </c>
    </row>
    <row r="5" spans="1:10">
      <c r="A5" s="9" t="s">
        <v>23</v>
      </c>
      <c r="B5" s="9" t="s">
        <v>31</v>
      </c>
      <c r="C5" s="9" t="s">
        <v>64</v>
      </c>
      <c r="D5" s="10" t="s">
        <v>65</v>
      </c>
      <c r="E5" s="9" t="s">
        <v>36</v>
      </c>
      <c r="F5" s="10" t="s">
        <v>37</v>
      </c>
      <c r="G5" s="9" t="s">
        <v>1235</v>
      </c>
      <c r="H5" s="11">
        <v>29.45</v>
      </c>
      <c r="I5" s="9" t="s">
        <v>1236</v>
      </c>
      <c r="J5" s="9" t="s">
        <v>769</v>
      </c>
    </row>
    <row r="6" spans="1:10">
      <c r="A6" s="9" t="s">
        <v>190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9" t="s">
        <v>1237</v>
      </c>
      <c r="H6" s="11">
        <v>15.99</v>
      </c>
      <c r="I6" s="9" t="s">
        <v>364</v>
      </c>
      <c r="J6" s="9" t="s">
        <v>1238</v>
      </c>
    </row>
    <row r="7" spans="1:10">
      <c r="A7" s="9" t="s">
        <v>187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9" t="s">
        <v>1237</v>
      </c>
      <c r="H7" s="11">
        <v>35.64</v>
      </c>
      <c r="I7" s="9" t="s">
        <v>358</v>
      </c>
      <c r="J7" s="9" t="s">
        <v>547</v>
      </c>
    </row>
    <row r="8" spans="1:10">
      <c r="A8" s="9" t="s">
        <v>28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9" t="s">
        <v>1237</v>
      </c>
      <c r="H8" s="11">
        <v>31.26</v>
      </c>
      <c r="I8" s="9" t="s">
        <v>782</v>
      </c>
      <c r="J8" s="9" t="s">
        <v>1239</v>
      </c>
    </row>
    <row r="9" spans="1:10">
      <c r="A9" s="9" t="s">
        <v>23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9" t="s">
        <v>1240</v>
      </c>
      <c r="H9" s="11">
        <v>26.49</v>
      </c>
      <c r="I9" s="9" t="s">
        <v>1241</v>
      </c>
      <c r="J9" s="9" t="s">
        <v>1242</v>
      </c>
    </row>
    <row r="10" spans="1:10">
      <c r="A10" s="9" t="s">
        <v>191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9" t="s">
        <v>1243</v>
      </c>
      <c r="H10" s="11">
        <v>3.72</v>
      </c>
      <c r="I10" s="9" t="s">
        <v>360</v>
      </c>
      <c r="J10" s="9" t="s">
        <v>1244</v>
      </c>
    </row>
    <row r="11" spans="1:10">
      <c r="A11" s="9" t="s">
        <v>191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9" t="s">
        <v>1245</v>
      </c>
      <c r="H11" s="11">
        <v>4.99</v>
      </c>
      <c r="I11" s="9" t="s">
        <v>360</v>
      </c>
      <c r="J11" s="9" t="s">
        <v>1246</v>
      </c>
    </row>
    <row r="12" spans="1:10">
      <c r="A12" s="9" t="s">
        <v>188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9" t="s">
        <v>1247</v>
      </c>
      <c r="H12" s="11">
        <v>6.67</v>
      </c>
      <c r="I12" s="9" t="s">
        <v>1248</v>
      </c>
      <c r="J12" s="9" t="s">
        <v>1249</v>
      </c>
    </row>
    <row r="13" spans="1:10">
      <c r="A13" s="9" t="s">
        <v>190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9" t="s">
        <v>1247</v>
      </c>
      <c r="H13" s="11">
        <v>7.99</v>
      </c>
      <c r="I13" s="9" t="s">
        <v>364</v>
      </c>
      <c r="J13" s="9" t="s">
        <v>1250</v>
      </c>
    </row>
    <row r="14" spans="1:10">
      <c r="A14" s="9" t="s">
        <v>188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9" t="s">
        <v>1251</v>
      </c>
      <c r="H14" s="11">
        <v>16.59</v>
      </c>
      <c r="I14" s="9" t="s">
        <v>793</v>
      </c>
      <c r="J14" s="9" t="s">
        <v>1252</v>
      </c>
    </row>
    <row r="15" spans="1:10">
      <c r="A15" s="9" t="s">
        <v>191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9" t="s">
        <v>1253</v>
      </c>
      <c r="H15" s="11">
        <v>34.99</v>
      </c>
      <c r="I15" s="9" t="s">
        <v>360</v>
      </c>
      <c r="J15" s="9" t="s">
        <v>1254</v>
      </c>
    </row>
    <row r="16" spans="1:10">
      <c r="A16" s="9" t="s">
        <v>188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9" t="s">
        <v>1253</v>
      </c>
      <c r="H16" s="11">
        <v>9.5</v>
      </c>
      <c r="I16" s="9" t="s">
        <v>793</v>
      </c>
      <c r="J16" s="9" t="s">
        <v>1255</v>
      </c>
    </row>
    <row r="17" spans="1:10">
      <c r="A17" s="9" t="s">
        <v>23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9" t="s">
        <v>1256</v>
      </c>
      <c r="H17" s="11">
        <v>52.1</v>
      </c>
      <c r="I17" s="9" t="s">
        <v>102</v>
      </c>
      <c r="J17" s="9" t="s">
        <v>919</v>
      </c>
    </row>
    <row r="18" spans="1:10">
      <c r="A18" s="9" t="s">
        <v>188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9" t="s">
        <v>1256</v>
      </c>
      <c r="H18" s="11">
        <v>20.5</v>
      </c>
      <c r="I18" s="9" t="s">
        <v>793</v>
      </c>
      <c r="J18" s="9" t="s">
        <v>112</v>
      </c>
    </row>
    <row r="19" spans="1:10">
      <c r="A19" s="9" t="s">
        <v>191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9" t="s">
        <v>1257</v>
      </c>
      <c r="H19" s="11">
        <v>11.45</v>
      </c>
      <c r="I19" s="9" t="s">
        <v>360</v>
      </c>
      <c r="J19" s="9" t="s">
        <v>1258</v>
      </c>
    </row>
    <row r="20" spans="1:10">
      <c r="A20" s="9" t="s">
        <v>188</v>
      </c>
      <c r="B20" s="9" t="s">
        <v>31</v>
      </c>
      <c r="C20" s="9" t="s">
        <v>38</v>
      </c>
      <c r="D20" s="10" t="s">
        <v>39</v>
      </c>
      <c r="E20" s="9" t="s">
        <v>36</v>
      </c>
      <c r="F20" s="10" t="s">
        <v>37</v>
      </c>
      <c r="G20" s="9" t="s">
        <v>1259</v>
      </c>
      <c r="H20" s="11">
        <v>75.569999999999993</v>
      </c>
      <c r="I20" s="9" t="s">
        <v>810</v>
      </c>
      <c r="J20" s="9" t="s">
        <v>1260</v>
      </c>
    </row>
    <row r="21" spans="1:10">
      <c r="A21" s="9" t="s">
        <v>23</v>
      </c>
      <c r="B21" s="9" t="s">
        <v>31</v>
      </c>
      <c r="C21" s="9" t="s">
        <v>38</v>
      </c>
      <c r="D21" s="10" t="s">
        <v>39</v>
      </c>
      <c r="E21" s="9" t="s">
        <v>36</v>
      </c>
      <c r="F21" s="10" t="s">
        <v>37</v>
      </c>
      <c r="G21" s="9" t="s">
        <v>1259</v>
      </c>
      <c r="H21" s="11">
        <v>49.9</v>
      </c>
      <c r="I21" s="9" t="s">
        <v>1261</v>
      </c>
      <c r="J21" s="9" t="s">
        <v>1262</v>
      </c>
    </row>
    <row r="22" spans="1:10">
      <c r="A22" s="9" t="s">
        <v>23</v>
      </c>
      <c r="B22" s="9" t="s">
        <v>31</v>
      </c>
      <c r="C22" s="9" t="s">
        <v>38</v>
      </c>
      <c r="D22" s="10" t="s">
        <v>39</v>
      </c>
      <c r="E22" s="9" t="s">
        <v>36</v>
      </c>
      <c r="F22" s="10" t="s">
        <v>37</v>
      </c>
      <c r="G22" s="9" t="s">
        <v>1240</v>
      </c>
      <c r="H22" s="11">
        <v>29.88</v>
      </c>
      <c r="I22" s="9" t="s">
        <v>1263</v>
      </c>
      <c r="J22" s="9" t="s">
        <v>1264</v>
      </c>
    </row>
    <row r="23" spans="1:10">
      <c r="A23" s="9" t="s">
        <v>188</v>
      </c>
      <c r="B23" s="9" t="s">
        <v>31</v>
      </c>
      <c r="C23" s="9" t="s">
        <v>52</v>
      </c>
      <c r="D23" s="10" t="s">
        <v>53</v>
      </c>
      <c r="E23" s="9" t="s">
        <v>36</v>
      </c>
      <c r="F23" s="10" t="s">
        <v>37</v>
      </c>
      <c r="G23" s="9" t="s">
        <v>1265</v>
      </c>
      <c r="H23" s="11">
        <v>-89</v>
      </c>
      <c r="I23" s="9" t="s">
        <v>1266</v>
      </c>
      <c r="J23" s="9" t="s">
        <v>825</v>
      </c>
    </row>
    <row r="24" spans="1:10">
      <c r="A24" s="9" t="s">
        <v>23</v>
      </c>
      <c r="B24" s="9" t="s">
        <v>31</v>
      </c>
      <c r="C24" s="9" t="s">
        <v>52</v>
      </c>
      <c r="D24" s="10" t="s">
        <v>53</v>
      </c>
      <c r="E24" s="9" t="s">
        <v>36</v>
      </c>
      <c r="F24" s="10" t="s">
        <v>37</v>
      </c>
      <c r="G24" s="9" t="s">
        <v>1253</v>
      </c>
      <c r="H24" s="11">
        <v>29</v>
      </c>
      <c r="I24" s="9" t="s">
        <v>1267</v>
      </c>
      <c r="J24" s="9" t="s">
        <v>1268</v>
      </c>
    </row>
    <row r="25" spans="1:10">
      <c r="A25" s="9" t="s">
        <v>188</v>
      </c>
      <c r="B25" s="9" t="s">
        <v>31</v>
      </c>
      <c r="C25" s="9" t="s">
        <v>234</v>
      </c>
      <c r="D25" s="10" t="s">
        <v>235</v>
      </c>
      <c r="E25" s="9" t="s">
        <v>36</v>
      </c>
      <c r="F25" s="10" t="s">
        <v>37</v>
      </c>
      <c r="G25" s="9" t="s">
        <v>1265</v>
      </c>
      <c r="H25" s="11">
        <v>-100</v>
      </c>
      <c r="I25" s="9" t="s">
        <v>1269</v>
      </c>
      <c r="J25" s="9" t="s">
        <v>395</v>
      </c>
    </row>
    <row r="26" spans="1:10">
      <c r="A26" s="9" t="s">
        <v>1215</v>
      </c>
      <c r="B26" s="9" t="s">
        <v>31</v>
      </c>
      <c r="C26" s="9" t="s">
        <v>234</v>
      </c>
      <c r="D26" s="10" t="s">
        <v>235</v>
      </c>
      <c r="E26" s="9" t="s">
        <v>36</v>
      </c>
      <c r="F26" s="10" t="s">
        <v>37</v>
      </c>
      <c r="G26" s="9" t="s">
        <v>1270</v>
      </c>
      <c r="H26" s="11">
        <v>776</v>
      </c>
      <c r="I26" s="9" t="s">
        <v>1271</v>
      </c>
      <c r="J26" s="9" t="s">
        <v>1272</v>
      </c>
    </row>
    <row r="27" spans="1:10">
      <c r="A27" s="9" t="s">
        <v>26</v>
      </c>
      <c r="B27" s="9" t="s">
        <v>31</v>
      </c>
      <c r="C27" s="9" t="s">
        <v>234</v>
      </c>
      <c r="D27" s="10" t="s">
        <v>235</v>
      </c>
      <c r="E27" s="9" t="s">
        <v>36</v>
      </c>
      <c r="F27" s="10" t="s">
        <v>37</v>
      </c>
      <c r="G27" s="9" t="s">
        <v>1273</v>
      </c>
      <c r="H27" s="11">
        <v>1350</v>
      </c>
      <c r="I27" s="9" t="s">
        <v>1274</v>
      </c>
      <c r="J27" s="9" t="s">
        <v>1275</v>
      </c>
    </row>
    <row r="28" spans="1:10">
      <c r="A28" s="13" t="s">
        <v>732</v>
      </c>
      <c r="B28" s="13" t="s">
        <v>31</v>
      </c>
      <c r="C28" s="13" t="s">
        <v>34</v>
      </c>
      <c r="D28" s="14" t="s">
        <v>35</v>
      </c>
      <c r="E28" s="13" t="s">
        <v>226</v>
      </c>
      <c r="F28" s="14" t="s">
        <v>227</v>
      </c>
      <c r="G28" s="13" t="s">
        <v>1237</v>
      </c>
      <c r="H28" s="15">
        <v>20.49</v>
      </c>
      <c r="I28" s="13" t="s">
        <v>779</v>
      </c>
      <c r="J28" s="13" t="s">
        <v>1276</v>
      </c>
    </row>
    <row r="29" spans="1:10">
      <c r="A29" s="13" t="s">
        <v>732</v>
      </c>
      <c r="B29" s="13" t="s">
        <v>31</v>
      </c>
      <c r="C29" s="13" t="s">
        <v>34</v>
      </c>
      <c r="D29" s="14" t="s">
        <v>35</v>
      </c>
      <c r="E29" s="13" t="s">
        <v>226</v>
      </c>
      <c r="F29" s="14" t="s">
        <v>227</v>
      </c>
      <c r="G29" s="13" t="s">
        <v>1270</v>
      </c>
      <c r="H29" s="15">
        <v>29.81</v>
      </c>
      <c r="I29" s="13" t="s">
        <v>779</v>
      </c>
      <c r="J29" s="13" t="s">
        <v>1277</v>
      </c>
    </row>
    <row r="30" spans="1:10">
      <c r="A30" s="13" t="s">
        <v>189</v>
      </c>
      <c r="B30" s="13" t="s">
        <v>31</v>
      </c>
      <c r="C30" s="13" t="s">
        <v>34</v>
      </c>
      <c r="D30" s="14" t="s">
        <v>35</v>
      </c>
      <c r="E30" s="13" t="s">
        <v>226</v>
      </c>
      <c r="F30" s="14" t="s">
        <v>227</v>
      </c>
      <c r="G30" s="13" t="s">
        <v>1234</v>
      </c>
      <c r="H30" s="15">
        <v>10.99</v>
      </c>
      <c r="I30" s="13" t="s">
        <v>779</v>
      </c>
      <c r="J30" s="13" t="s">
        <v>1278</v>
      </c>
    </row>
    <row r="31" spans="1:10">
      <c r="A31" s="13" t="s">
        <v>189</v>
      </c>
      <c r="B31" s="13" t="s">
        <v>31</v>
      </c>
      <c r="C31" s="13" t="s">
        <v>34</v>
      </c>
      <c r="D31" s="14" t="s">
        <v>35</v>
      </c>
      <c r="E31" s="13" t="s">
        <v>226</v>
      </c>
      <c r="F31" s="14" t="s">
        <v>227</v>
      </c>
      <c r="G31" s="13" t="s">
        <v>1253</v>
      </c>
      <c r="H31" s="15">
        <v>135.88999999999999</v>
      </c>
      <c r="I31" s="13" t="s">
        <v>838</v>
      </c>
      <c r="J31" s="13" t="s">
        <v>1279</v>
      </c>
    </row>
    <row r="32" spans="1:10">
      <c r="A32" s="13" t="s">
        <v>189</v>
      </c>
      <c r="B32" s="13" t="s">
        <v>31</v>
      </c>
      <c r="C32" s="13" t="s">
        <v>34</v>
      </c>
      <c r="D32" s="14" t="s">
        <v>35</v>
      </c>
      <c r="E32" s="13" t="s">
        <v>226</v>
      </c>
      <c r="F32" s="14" t="s">
        <v>227</v>
      </c>
      <c r="G32" s="13" t="s">
        <v>1256</v>
      </c>
      <c r="H32" s="15">
        <v>33.07</v>
      </c>
      <c r="I32" s="13" t="s">
        <v>779</v>
      </c>
      <c r="J32" s="13" t="s">
        <v>1280</v>
      </c>
    </row>
    <row r="33" spans="1:10">
      <c r="A33" s="9" t="s">
        <v>1215</v>
      </c>
      <c r="B33" s="9" t="s">
        <v>31</v>
      </c>
      <c r="C33" s="9" t="s">
        <v>234</v>
      </c>
      <c r="D33" s="10" t="s">
        <v>235</v>
      </c>
      <c r="E33" s="9" t="s">
        <v>228</v>
      </c>
      <c r="F33" s="10" t="s">
        <v>229</v>
      </c>
      <c r="G33" s="9" t="s">
        <v>1253</v>
      </c>
      <c r="H33" s="11">
        <v>2255</v>
      </c>
      <c r="I33" s="9" t="s">
        <v>1281</v>
      </c>
      <c r="J33" s="9" t="s">
        <v>1282</v>
      </c>
    </row>
    <row r="34" spans="1:10">
      <c r="A34" s="13" t="s">
        <v>212</v>
      </c>
      <c r="B34" s="13" t="s">
        <v>31</v>
      </c>
      <c r="C34" s="13" t="s">
        <v>34</v>
      </c>
      <c r="D34" s="14" t="s">
        <v>35</v>
      </c>
      <c r="E34" s="13" t="s">
        <v>230</v>
      </c>
      <c r="F34" s="14" t="s">
        <v>231</v>
      </c>
      <c r="G34" s="13" t="s">
        <v>1232</v>
      </c>
      <c r="H34" s="15">
        <v>107.5</v>
      </c>
      <c r="I34" s="13" t="s">
        <v>389</v>
      </c>
      <c r="J34" s="13" t="s">
        <v>1283</v>
      </c>
    </row>
    <row r="35" spans="1:10">
      <c r="A35" s="13" t="s">
        <v>28</v>
      </c>
      <c r="B35" s="13" t="s">
        <v>31</v>
      </c>
      <c r="C35" s="13" t="s">
        <v>40</v>
      </c>
      <c r="D35" s="14" t="s">
        <v>41</v>
      </c>
      <c r="E35" s="13" t="s">
        <v>230</v>
      </c>
      <c r="F35" s="14" t="s">
        <v>231</v>
      </c>
      <c r="G35" s="13" t="s">
        <v>1265</v>
      </c>
      <c r="H35" s="15">
        <v>122.1</v>
      </c>
      <c r="I35" s="13" t="s">
        <v>1284</v>
      </c>
      <c r="J35" s="13" t="s">
        <v>400</v>
      </c>
    </row>
    <row r="36" spans="1:10">
      <c r="A36" s="13" t="s">
        <v>734</v>
      </c>
      <c r="B36" s="13" t="s">
        <v>31</v>
      </c>
      <c r="C36" s="13" t="s">
        <v>40</v>
      </c>
      <c r="D36" s="14" t="s">
        <v>41</v>
      </c>
      <c r="E36" s="13" t="s">
        <v>230</v>
      </c>
      <c r="F36" s="14" t="s">
        <v>231</v>
      </c>
      <c r="G36" s="13" t="s">
        <v>1285</v>
      </c>
      <c r="H36" s="15">
        <v>34.74</v>
      </c>
      <c r="I36" s="13" t="s">
        <v>1286</v>
      </c>
      <c r="J36" s="13" t="s">
        <v>635</v>
      </c>
    </row>
    <row r="37" spans="1:10">
      <c r="A37" s="13" t="s">
        <v>734</v>
      </c>
      <c r="B37" s="13" t="s">
        <v>31</v>
      </c>
      <c r="C37" s="13" t="s">
        <v>40</v>
      </c>
      <c r="D37" s="14" t="s">
        <v>41</v>
      </c>
      <c r="E37" s="13" t="s">
        <v>230</v>
      </c>
      <c r="F37" s="14" t="s">
        <v>231</v>
      </c>
      <c r="G37" s="13" t="s">
        <v>1232</v>
      </c>
      <c r="H37" s="15">
        <v>144.09</v>
      </c>
      <c r="I37" s="13" t="s">
        <v>1287</v>
      </c>
      <c r="J37" s="13" t="s">
        <v>112</v>
      </c>
    </row>
    <row r="38" spans="1:10">
      <c r="A38" s="13" t="s">
        <v>24</v>
      </c>
      <c r="B38" s="13" t="s">
        <v>31</v>
      </c>
      <c r="C38" s="13" t="s">
        <v>40</v>
      </c>
      <c r="D38" s="14" t="s">
        <v>41</v>
      </c>
      <c r="E38" s="13" t="s">
        <v>230</v>
      </c>
      <c r="F38" s="14" t="s">
        <v>231</v>
      </c>
      <c r="G38" s="13" t="s">
        <v>1234</v>
      </c>
      <c r="H38" s="15">
        <v>53.85</v>
      </c>
      <c r="I38" s="13" t="s">
        <v>1288</v>
      </c>
      <c r="J38" s="13" t="s">
        <v>419</v>
      </c>
    </row>
    <row r="39" spans="1:10">
      <c r="A39" s="9" t="s">
        <v>195</v>
      </c>
      <c r="B39" s="9" t="s">
        <v>31</v>
      </c>
      <c r="C39" s="9" t="s">
        <v>234</v>
      </c>
      <c r="D39" s="10" t="s">
        <v>235</v>
      </c>
      <c r="E39" s="9" t="s">
        <v>232</v>
      </c>
      <c r="F39" s="10" t="s">
        <v>233</v>
      </c>
      <c r="G39" s="9" t="s">
        <v>1245</v>
      </c>
      <c r="H39" s="11">
        <v>206.45</v>
      </c>
      <c r="I39" s="9" t="s">
        <v>1289</v>
      </c>
      <c r="J39" s="9" t="s">
        <v>112</v>
      </c>
    </row>
    <row r="40" spans="1:10">
      <c r="A40" s="9" t="s">
        <v>211</v>
      </c>
      <c r="B40" s="9" t="s">
        <v>31</v>
      </c>
      <c r="C40" s="9" t="s">
        <v>234</v>
      </c>
      <c r="D40" s="10" t="s">
        <v>235</v>
      </c>
      <c r="E40" s="9" t="s">
        <v>232</v>
      </c>
      <c r="F40" s="10" t="s">
        <v>233</v>
      </c>
      <c r="G40" s="9" t="s">
        <v>1251</v>
      </c>
      <c r="H40" s="11">
        <v>24.16</v>
      </c>
      <c r="I40" s="9" t="s">
        <v>1290</v>
      </c>
      <c r="J40" s="9" t="s">
        <v>856</v>
      </c>
    </row>
    <row r="41" spans="1:10">
      <c r="A41" s="9" t="s">
        <v>26</v>
      </c>
      <c r="B41" s="9" t="s">
        <v>31</v>
      </c>
      <c r="C41" s="9" t="s">
        <v>234</v>
      </c>
      <c r="D41" s="10" t="s">
        <v>235</v>
      </c>
      <c r="E41" s="9" t="s">
        <v>232</v>
      </c>
      <c r="F41" s="10" t="s">
        <v>233</v>
      </c>
      <c r="G41" s="9" t="s">
        <v>1257</v>
      </c>
      <c r="H41" s="11">
        <v>20002</v>
      </c>
      <c r="I41" s="9" t="s">
        <v>1291</v>
      </c>
      <c r="J41" s="9" t="s">
        <v>1292</v>
      </c>
    </row>
    <row r="42" spans="1:10">
      <c r="A42" s="13" t="s">
        <v>29</v>
      </c>
      <c r="B42" s="13" t="s">
        <v>31</v>
      </c>
      <c r="C42" s="13" t="s">
        <v>275</v>
      </c>
      <c r="D42" s="14" t="s">
        <v>276</v>
      </c>
      <c r="E42" s="13" t="s">
        <v>1218</v>
      </c>
      <c r="F42" s="14" t="s">
        <v>1219</v>
      </c>
      <c r="G42" s="13" t="s">
        <v>1232</v>
      </c>
      <c r="H42" s="15">
        <v>1717.27</v>
      </c>
      <c r="I42" s="13" t="s">
        <v>1293</v>
      </c>
      <c r="J42" s="13" t="s">
        <v>1294</v>
      </c>
    </row>
    <row r="43" spans="1:10">
      <c r="A43" s="9" t="s">
        <v>195</v>
      </c>
      <c r="B43" s="9" t="s">
        <v>31</v>
      </c>
      <c r="C43" s="9" t="s">
        <v>34</v>
      </c>
      <c r="D43" s="10" t="s">
        <v>35</v>
      </c>
      <c r="E43" s="9" t="s">
        <v>236</v>
      </c>
      <c r="F43" s="10" t="s">
        <v>237</v>
      </c>
      <c r="G43" s="9" t="s">
        <v>1285</v>
      </c>
      <c r="H43" s="11">
        <v>50</v>
      </c>
      <c r="I43" s="9" t="s">
        <v>1295</v>
      </c>
      <c r="J43" s="9" t="s">
        <v>419</v>
      </c>
    </row>
    <row r="44" spans="1:10">
      <c r="A44" s="9" t="s">
        <v>195</v>
      </c>
      <c r="B44" s="9" t="s">
        <v>31</v>
      </c>
      <c r="C44" s="9" t="s">
        <v>34</v>
      </c>
      <c r="D44" s="10" t="s">
        <v>35</v>
      </c>
      <c r="E44" s="9" t="s">
        <v>236</v>
      </c>
      <c r="F44" s="10" t="s">
        <v>237</v>
      </c>
      <c r="G44" s="9" t="s">
        <v>1240</v>
      </c>
      <c r="H44" s="11">
        <v>55</v>
      </c>
      <c r="I44" s="9" t="s">
        <v>1296</v>
      </c>
      <c r="J44" s="9" t="s">
        <v>483</v>
      </c>
    </row>
    <row r="45" spans="1:10">
      <c r="A45" s="9" t="s">
        <v>195</v>
      </c>
      <c r="B45" s="9" t="s">
        <v>31</v>
      </c>
      <c r="C45" s="9" t="s">
        <v>34</v>
      </c>
      <c r="D45" s="10" t="s">
        <v>35</v>
      </c>
      <c r="E45" s="9" t="s">
        <v>236</v>
      </c>
      <c r="F45" s="10" t="s">
        <v>237</v>
      </c>
      <c r="G45" s="9" t="s">
        <v>1240</v>
      </c>
      <c r="H45" s="11">
        <v>72.510000000000005</v>
      </c>
      <c r="I45" s="9" t="s">
        <v>1297</v>
      </c>
      <c r="J45" s="9" t="s">
        <v>1298</v>
      </c>
    </row>
    <row r="46" spans="1:10">
      <c r="A46" s="9" t="s">
        <v>195</v>
      </c>
      <c r="B46" s="9" t="s">
        <v>31</v>
      </c>
      <c r="C46" s="9" t="s">
        <v>34</v>
      </c>
      <c r="D46" s="10" t="s">
        <v>35</v>
      </c>
      <c r="E46" s="9" t="s">
        <v>236</v>
      </c>
      <c r="F46" s="10" t="s">
        <v>237</v>
      </c>
      <c r="G46" s="9" t="s">
        <v>1234</v>
      </c>
      <c r="H46" s="11">
        <v>26.19</v>
      </c>
      <c r="I46" s="9" t="s">
        <v>1299</v>
      </c>
      <c r="J46" s="9" t="s">
        <v>1300</v>
      </c>
    </row>
    <row r="47" spans="1:10">
      <c r="A47" s="9" t="s">
        <v>195</v>
      </c>
      <c r="B47" s="9" t="s">
        <v>31</v>
      </c>
      <c r="C47" s="9" t="s">
        <v>34</v>
      </c>
      <c r="D47" s="10" t="s">
        <v>35</v>
      </c>
      <c r="E47" s="9" t="s">
        <v>236</v>
      </c>
      <c r="F47" s="10" t="s">
        <v>237</v>
      </c>
      <c r="G47" s="9" t="s">
        <v>1256</v>
      </c>
      <c r="H47" s="11">
        <v>18.88</v>
      </c>
      <c r="I47" s="9" t="s">
        <v>1299</v>
      </c>
      <c r="J47" s="9" t="s">
        <v>1301</v>
      </c>
    </row>
    <row r="48" spans="1:10">
      <c r="A48" s="9" t="s">
        <v>735</v>
      </c>
      <c r="B48" s="9" t="s">
        <v>31</v>
      </c>
      <c r="C48" s="9" t="s">
        <v>34</v>
      </c>
      <c r="D48" s="10" t="s">
        <v>35</v>
      </c>
      <c r="E48" s="9" t="s">
        <v>236</v>
      </c>
      <c r="F48" s="10" t="s">
        <v>237</v>
      </c>
      <c r="G48" s="9" t="s">
        <v>1256</v>
      </c>
      <c r="H48" s="11">
        <v>14.05</v>
      </c>
      <c r="I48" s="9" t="s">
        <v>1302</v>
      </c>
      <c r="J48" s="9" t="s">
        <v>1303</v>
      </c>
    </row>
    <row r="49" spans="1:10">
      <c r="A49" s="9" t="s">
        <v>735</v>
      </c>
      <c r="B49" s="9" t="s">
        <v>31</v>
      </c>
      <c r="C49" s="9" t="s">
        <v>34</v>
      </c>
      <c r="D49" s="10" t="s">
        <v>35</v>
      </c>
      <c r="E49" s="9" t="s">
        <v>236</v>
      </c>
      <c r="F49" s="10" t="s">
        <v>237</v>
      </c>
      <c r="G49" s="9" t="s">
        <v>1256</v>
      </c>
      <c r="H49" s="11">
        <v>275</v>
      </c>
      <c r="I49" s="9" t="s">
        <v>1304</v>
      </c>
      <c r="J49" s="9" t="s">
        <v>419</v>
      </c>
    </row>
    <row r="50" spans="1:10">
      <c r="A50" s="9" t="s">
        <v>195</v>
      </c>
      <c r="B50" s="9" t="s">
        <v>31</v>
      </c>
      <c r="C50" s="9" t="s">
        <v>34</v>
      </c>
      <c r="D50" s="10" t="s">
        <v>35</v>
      </c>
      <c r="E50" s="9" t="s">
        <v>236</v>
      </c>
      <c r="F50" s="10" t="s">
        <v>237</v>
      </c>
      <c r="G50" s="9" t="s">
        <v>1305</v>
      </c>
      <c r="H50" s="11">
        <v>11.99</v>
      </c>
      <c r="I50" s="9" t="s">
        <v>1299</v>
      </c>
      <c r="J50" s="9" t="s">
        <v>1306</v>
      </c>
    </row>
    <row r="51" spans="1:10">
      <c r="A51" s="9" t="s">
        <v>195</v>
      </c>
      <c r="B51" s="9" t="s">
        <v>31</v>
      </c>
      <c r="C51" s="9" t="s">
        <v>34</v>
      </c>
      <c r="D51" s="10" t="s">
        <v>35</v>
      </c>
      <c r="E51" s="9" t="s">
        <v>236</v>
      </c>
      <c r="F51" s="10" t="s">
        <v>237</v>
      </c>
      <c r="G51" s="9" t="s">
        <v>1305</v>
      </c>
      <c r="H51" s="11">
        <v>7.99</v>
      </c>
      <c r="I51" s="9" t="s">
        <v>1299</v>
      </c>
      <c r="J51" s="9" t="s">
        <v>1307</v>
      </c>
    </row>
    <row r="52" spans="1:10">
      <c r="A52" s="9" t="s">
        <v>195</v>
      </c>
      <c r="B52" s="9" t="s">
        <v>31</v>
      </c>
      <c r="C52" s="9" t="s">
        <v>40</v>
      </c>
      <c r="D52" s="10" t="s">
        <v>41</v>
      </c>
      <c r="E52" s="9" t="s">
        <v>236</v>
      </c>
      <c r="F52" s="10" t="s">
        <v>237</v>
      </c>
      <c r="G52" s="9" t="s">
        <v>1240</v>
      </c>
      <c r="H52" s="11">
        <v>19.5</v>
      </c>
      <c r="I52" s="9" t="s">
        <v>1308</v>
      </c>
      <c r="J52" s="9" t="s">
        <v>483</v>
      </c>
    </row>
    <row r="53" spans="1:10">
      <c r="A53" s="9" t="s">
        <v>195</v>
      </c>
      <c r="B53" s="9" t="s">
        <v>31</v>
      </c>
      <c r="C53" s="9" t="s">
        <v>40</v>
      </c>
      <c r="D53" s="10" t="s">
        <v>41</v>
      </c>
      <c r="E53" s="9" t="s">
        <v>236</v>
      </c>
      <c r="F53" s="10" t="s">
        <v>237</v>
      </c>
      <c r="G53" s="9" t="s">
        <v>1240</v>
      </c>
      <c r="H53" s="11">
        <v>6.67</v>
      </c>
      <c r="I53" s="9" t="s">
        <v>1309</v>
      </c>
      <c r="J53" s="9" t="s">
        <v>1298</v>
      </c>
    </row>
    <row r="54" spans="1:10">
      <c r="A54" s="9" t="s">
        <v>735</v>
      </c>
      <c r="B54" s="9" t="s">
        <v>31</v>
      </c>
      <c r="C54" s="9" t="s">
        <v>40</v>
      </c>
      <c r="D54" s="10" t="s">
        <v>41</v>
      </c>
      <c r="E54" s="9" t="s">
        <v>236</v>
      </c>
      <c r="F54" s="10" t="s">
        <v>237</v>
      </c>
      <c r="G54" s="9" t="s">
        <v>1251</v>
      </c>
      <c r="H54" s="11">
        <v>259.67</v>
      </c>
      <c r="I54" s="9" t="s">
        <v>1310</v>
      </c>
      <c r="J54" s="9" t="s">
        <v>361</v>
      </c>
    </row>
    <row r="55" spans="1:10">
      <c r="A55" s="9" t="s">
        <v>195</v>
      </c>
      <c r="B55" s="9" t="s">
        <v>31</v>
      </c>
      <c r="C55" s="9" t="s">
        <v>52</v>
      </c>
      <c r="D55" s="10" t="s">
        <v>53</v>
      </c>
      <c r="E55" s="9" t="s">
        <v>236</v>
      </c>
      <c r="F55" s="10" t="s">
        <v>237</v>
      </c>
      <c r="G55" s="9" t="s">
        <v>1240</v>
      </c>
      <c r="H55" s="11">
        <v>24</v>
      </c>
      <c r="I55" s="9" t="s">
        <v>1311</v>
      </c>
      <c r="J55" s="9" t="s">
        <v>1312</v>
      </c>
    </row>
    <row r="56" spans="1:10">
      <c r="A56" s="13" t="s">
        <v>28</v>
      </c>
      <c r="B56" s="13" t="s">
        <v>31</v>
      </c>
      <c r="C56" s="13" t="s">
        <v>238</v>
      </c>
      <c r="D56" s="14" t="s">
        <v>239</v>
      </c>
      <c r="E56" s="13" t="s">
        <v>42</v>
      </c>
      <c r="F56" s="14" t="s">
        <v>43</v>
      </c>
      <c r="G56" s="13" t="s">
        <v>1240</v>
      </c>
      <c r="H56" s="15">
        <v>15.39</v>
      </c>
      <c r="I56" s="13" t="s">
        <v>403</v>
      </c>
      <c r="J56" s="13" t="s">
        <v>404</v>
      </c>
    </row>
    <row r="57" spans="1:10">
      <c r="A57" s="13" t="s">
        <v>28</v>
      </c>
      <c r="B57" s="13" t="s">
        <v>31</v>
      </c>
      <c r="C57" s="13" t="s">
        <v>238</v>
      </c>
      <c r="D57" s="14" t="s">
        <v>239</v>
      </c>
      <c r="E57" s="13" t="s">
        <v>42</v>
      </c>
      <c r="F57" s="14" t="s">
        <v>43</v>
      </c>
      <c r="G57" s="13" t="s">
        <v>1232</v>
      </c>
      <c r="H57" s="15">
        <v>3657.36</v>
      </c>
      <c r="I57" s="13" t="s">
        <v>403</v>
      </c>
      <c r="J57" s="13" t="s">
        <v>405</v>
      </c>
    </row>
    <row r="58" spans="1:10">
      <c r="A58" s="13" t="s">
        <v>733</v>
      </c>
      <c r="B58" s="13" t="s">
        <v>31</v>
      </c>
      <c r="C58" s="13" t="s">
        <v>224</v>
      </c>
      <c r="D58" s="14" t="s">
        <v>225</v>
      </c>
      <c r="E58" s="13" t="s">
        <v>42</v>
      </c>
      <c r="F58" s="14" t="s">
        <v>43</v>
      </c>
      <c r="G58" s="13" t="s">
        <v>1259</v>
      </c>
      <c r="H58" s="15">
        <v>1990</v>
      </c>
      <c r="I58" s="13" t="s">
        <v>1313</v>
      </c>
      <c r="J58" s="13" t="s">
        <v>1314</v>
      </c>
    </row>
    <row r="59" spans="1:10">
      <c r="A59" s="13" t="s">
        <v>28</v>
      </c>
      <c r="B59" s="13" t="s">
        <v>31</v>
      </c>
      <c r="C59" s="13" t="s">
        <v>34</v>
      </c>
      <c r="D59" s="14" t="s">
        <v>35</v>
      </c>
      <c r="E59" s="13" t="s">
        <v>42</v>
      </c>
      <c r="F59" s="14" t="s">
        <v>43</v>
      </c>
      <c r="G59" s="13" t="s">
        <v>1237</v>
      </c>
      <c r="H59" s="15">
        <v>67.89</v>
      </c>
      <c r="I59" s="13" t="s">
        <v>1315</v>
      </c>
      <c r="J59" s="13" t="s">
        <v>1316</v>
      </c>
    </row>
    <row r="60" spans="1:10">
      <c r="A60" s="13" t="s">
        <v>28</v>
      </c>
      <c r="B60" s="13" t="s">
        <v>31</v>
      </c>
      <c r="C60" s="13" t="s">
        <v>34</v>
      </c>
      <c r="D60" s="14" t="s">
        <v>35</v>
      </c>
      <c r="E60" s="13" t="s">
        <v>42</v>
      </c>
      <c r="F60" s="14" t="s">
        <v>43</v>
      </c>
      <c r="G60" s="13" t="s">
        <v>1237</v>
      </c>
      <c r="H60" s="15">
        <v>15.96</v>
      </c>
      <c r="I60" s="13" t="s">
        <v>1317</v>
      </c>
      <c r="J60" s="13" t="s">
        <v>141</v>
      </c>
    </row>
    <row r="61" spans="1:10">
      <c r="A61" s="13" t="s">
        <v>28</v>
      </c>
      <c r="B61" s="13" t="s">
        <v>31</v>
      </c>
      <c r="C61" s="13" t="s">
        <v>34</v>
      </c>
      <c r="D61" s="14" t="s">
        <v>35</v>
      </c>
      <c r="E61" s="13" t="s">
        <v>42</v>
      </c>
      <c r="F61" s="14" t="s">
        <v>43</v>
      </c>
      <c r="G61" s="13" t="s">
        <v>1251</v>
      </c>
      <c r="H61" s="15">
        <v>80.53</v>
      </c>
      <c r="I61" s="13" t="s">
        <v>1318</v>
      </c>
      <c r="J61" s="13" t="s">
        <v>384</v>
      </c>
    </row>
    <row r="62" spans="1:10">
      <c r="A62" s="13" t="s">
        <v>28</v>
      </c>
      <c r="B62" s="13" t="s">
        <v>31</v>
      </c>
      <c r="C62" s="13" t="s">
        <v>34</v>
      </c>
      <c r="D62" s="14" t="s">
        <v>35</v>
      </c>
      <c r="E62" s="13" t="s">
        <v>42</v>
      </c>
      <c r="F62" s="14" t="s">
        <v>43</v>
      </c>
      <c r="G62" s="13" t="s">
        <v>1251</v>
      </c>
      <c r="H62" s="15">
        <v>-6.67</v>
      </c>
      <c r="I62" s="13" t="s">
        <v>1319</v>
      </c>
      <c r="J62" s="13" t="s">
        <v>384</v>
      </c>
    </row>
    <row r="63" spans="1:10">
      <c r="A63" s="9" t="s">
        <v>28</v>
      </c>
      <c r="B63" s="9" t="s">
        <v>31</v>
      </c>
      <c r="C63" s="9" t="s">
        <v>34</v>
      </c>
      <c r="D63" s="10" t="s">
        <v>35</v>
      </c>
      <c r="E63" s="9" t="s">
        <v>740</v>
      </c>
      <c r="F63" s="10" t="s">
        <v>741</v>
      </c>
      <c r="G63" s="9" t="s">
        <v>1256</v>
      </c>
      <c r="H63" s="11">
        <v>6.99</v>
      </c>
      <c r="I63" s="9" t="s">
        <v>1320</v>
      </c>
      <c r="J63" s="9" t="s">
        <v>1321</v>
      </c>
    </row>
    <row r="64" spans="1:10">
      <c r="A64" s="9" t="s">
        <v>28</v>
      </c>
      <c r="B64" s="9" t="s">
        <v>31</v>
      </c>
      <c r="C64" s="9" t="s">
        <v>40</v>
      </c>
      <c r="D64" s="10" t="s">
        <v>41</v>
      </c>
      <c r="E64" s="9" t="s">
        <v>740</v>
      </c>
      <c r="F64" s="10" t="s">
        <v>741</v>
      </c>
      <c r="G64" s="9" t="s">
        <v>1256</v>
      </c>
      <c r="H64" s="11">
        <v>54.71</v>
      </c>
      <c r="I64" s="9" t="s">
        <v>1322</v>
      </c>
      <c r="J64" s="9" t="s">
        <v>1321</v>
      </c>
    </row>
    <row r="65" spans="1:10">
      <c r="A65" s="9" t="s">
        <v>736</v>
      </c>
      <c r="B65" s="9" t="s">
        <v>31</v>
      </c>
      <c r="C65" s="9" t="s">
        <v>38</v>
      </c>
      <c r="D65" s="10" t="s">
        <v>39</v>
      </c>
      <c r="E65" s="9" t="s">
        <v>740</v>
      </c>
      <c r="F65" s="10" t="s">
        <v>741</v>
      </c>
      <c r="G65" s="9" t="s">
        <v>1305</v>
      </c>
      <c r="H65" s="11">
        <v>15.95</v>
      </c>
      <c r="I65" s="9" t="s">
        <v>1323</v>
      </c>
      <c r="J65" s="9" t="s">
        <v>1324</v>
      </c>
    </row>
    <row r="66" spans="1:10">
      <c r="A66" s="13" t="s">
        <v>197</v>
      </c>
      <c r="B66" s="13" t="s">
        <v>31</v>
      </c>
      <c r="C66" s="13" t="s">
        <v>34</v>
      </c>
      <c r="D66" s="14" t="s">
        <v>35</v>
      </c>
      <c r="E66" s="13" t="s">
        <v>242</v>
      </c>
      <c r="F66" s="14" t="s">
        <v>243</v>
      </c>
      <c r="G66" s="13" t="s">
        <v>1285</v>
      </c>
      <c r="H66" s="15">
        <v>44.7</v>
      </c>
      <c r="I66" s="13" t="s">
        <v>886</v>
      </c>
      <c r="J66" s="13" t="s">
        <v>1325</v>
      </c>
    </row>
    <row r="67" spans="1:10">
      <c r="A67" s="13" t="s">
        <v>198</v>
      </c>
      <c r="B67" s="13" t="s">
        <v>31</v>
      </c>
      <c r="C67" s="13" t="s">
        <v>34</v>
      </c>
      <c r="D67" s="14" t="s">
        <v>35</v>
      </c>
      <c r="E67" s="13" t="s">
        <v>242</v>
      </c>
      <c r="F67" s="14" t="s">
        <v>243</v>
      </c>
      <c r="G67" s="13" t="s">
        <v>1257</v>
      </c>
      <c r="H67" s="15">
        <v>5.32</v>
      </c>
      <c r="I67" s="13" t="s">
        <v>1326</v>
      </c>
      <c r="J67" s="13" t="s">
        <v>1327</v>
      </c>
    </row>
    <row r="68" spans="1:10">
      <c r="A68" s="13" t="s">
        <v>197</v>
      </c>
      <c r="B68" s="13" t="s">
        <v>31</v>
      </c>
      <c r="C68" s="13" t="s">
        <v>34</v>
      </c>
      <c r="D68" s="14" t="s">
        <v>35</v>
      </c>
      <c r="E68" s="13" t="s">
        <v>242</v>
      </c>
      <c r="F68" s="14" t="s">
        <v>243</v>
      </c>
      <c r="G68" s="13" t="s">
        <v>1328</v>
      </c>
      <c r="H68" s="15">
        <v>9.9700000000000006</v>
      </c>
      <c r="I68" s="13" t="s">
        <v>1329</v>
      </c>
      <c r="J68" s="13" t="s">
        <v>141</v>
      </c>
    </row>
    <row r="69" spans="1:10">
      <c r="A69" s="13" t="s">
        <v>197</v>
      </c>
      <c r="B69" s="13" t="s">
        <v>31</v>
      </c>
      <c r="C69" s="13" t="s">
        <v>40</v>
      </c>
      <c r="D69" s="14" t="s">
        <v>41</v>
      </c>
      <c r="E69" s="13" t="s">
        <v>242</v>
      </c>
      <c r="F69" s="14" t="s">
        <v>243</v>
      </c>
      <c r="G69" s="13" t="s">
        <v>1328</v>
      </c>
      <c r="H69" s="15">
        <v>35.76</v>
      </c>
      <c r="I69" s="13" t="s">
        <v>1330</v>
      </c>
      <c r="J69" s="13" t="s">
        <v>141</v>
      </c>
    </row>
    <row r="70" spans="1:10">
      <c r="A70" s="13" t="s">
        <v>198</v>
      </c>
      <c r="B70" s="13" t="s">
        <v>31</v>
      </c>
      <c r="C70" s="13" t="s">
        <v>244</v>
      </c>
      <c r="D70" s="14" t="s">
        <v>245</v>
      </c>
      <c r="E70" s="13" t="s">
        <v>242</v>
      </c>
      <c r="F70" s="14" t="s">
        <v>243</v>
      </c>
      <c r="G70" s="13" t="s">
        <v>1331</v>
      </c>
      <c r="H70" s="15">
        <v>5.99</v>
      </c>
      <c r="I70" s="13" t="s">
        <v>1332</v>
      </c>
      <c r="J70" s="13" t="s">
        <v>1333</v>
      </c>
    </row>
    <row r="71" spans="1:10">
      <c r="A71" s="13" t="s">
        <v>197</v>
      </c>
      <c r="B71" s="13" t="s">
        <v>31</v>
      </c>
      <c r="C71" s="13" t="s">
        <v>244</v>
      </c>
      <c r="D71" s="14" t="s">
        <v>245</v>
      </c>
      <c r="E71" s="13" t="s">
        <v>242</v>
      </c>
      <c r="F71" s="14" t="s">
        <v>243</v>
      </c>
      <c r="G71" s="13" t="s">
        <v>1237</v>
      </c>
      <c r="H71" s="15">
        <v>14.99</v>
      </c>
      <c r="I71" s="13" t="s">
        <v>893</v>
      </c>
      <c r="J71" s="13" t="s">
        <v>1334</v>
      </c>
    </row>
    <row r="72" spans="1:10">
      <c r="A72" s="13" t="s">
        <v>198</v>
      </c>
      <c r="B72" s="13" t="s">
        <v>31</v>
      </c>
      <c r="C72" s="13" t="s">
        <v>244</v>
      </c>
      <c r="D72" s="14" t="s">
        <v>245</v>
      </c>
      <c r="E72" s="13" t="s">
        <v>242</v>
      </c>
      <c r="F72" s="14" t="s">
        <v>243</v>
      </c>
      <c r="G72" s="13" t="s">
        <v>1240</v>
      </c>
      <c r="H72" s="15">
        <v>11.96</v>
      </c>
      <c r="I72" s="13" t="s">
        <v>445</v>
      </c>
      <c r="J72" s="13" t="s">
        <v>1335</v>
      </c>
    </row>
    <row r="73" spans="1:10">
      <c r="A73" s="13" t="s">
        <v>197</v>
      </c>
      <c r="B73" s="13" t="s">
        <v>31</v>
      </c>
      <c r="C73" s="13" t="s">
        <v>244</v>
      </c>
      <c r="D73" s="14" t="s">
        <v>245</v>
      </c>
      <c r="E73" s="13" t="s">
        <v>242</v>
      </c>
      <c r="F73" s="14" t="s">
        <v>243</v>
      </c>
      <c r="G73" s="13" t="s">
        <v>1240</v>
      </c>
      <c r="H73" s="15">
        <v>11.68</v>
      </c>
      <c r="I73" s="13" t="s">
        <v>1336</v>
      </c>
      <c r="J73" s="13" t="s">
        <v>1337</v>
      </c>
    </row>
    <row r="74" spans="1:10">
      <c r="A74" s="13" t="s">
        <v>197</v>
      </c>
      <c r="B74" s="13" t="s">
        <v>31</v>
      </c>
      <c r="C74" s="13" t="s">
        <v>244</v>
      </c>
      <c r="D74" s="14" t="s">
        <v>245</v>
      </c>
      <c r="E74" s="13" t="s">
        <v>242</v>
      </c>
      <c r="F74" s="14" t="s">
        <v>243</v>
      </c>
      <c r="G74" s="13" t="s">
        <v>1240</v>
      </c>
      <c r="H74" s="15">
        <v>17.09</v>
      </c>
      <c r="I74" s="13" t="s">
        <v>893</v>
      </c>
      <c r="J74" s="13" t="s">
        <v>1338</v>
      </c>
    </row>
    <row r="75" spans="1:10">
      <c r="A75" s="13" t="s">
        <v>198</v>
      </c>
      <c r="B75" s="13" t="s">
        <v>31</v>
      </c>
      <c r="C75" s="13" t="s">
        <v>244</v>
      </c>
      <c r="D75" s="14" t="s">
        <v>245</v>
      </c>
      <c r="E75" s="13" t="s">
        <v>242</v>
      </c>
      <c r="F75" s="14" t="s">
        <v>243</v>
      </c>
      <c r="G75" s="13" t="s">
        <v>1247</v>
      </c>
      <c r="H75" s="15">
        <v>5.98</v>
      </c>
      <c r="I75" s="13" t="s">
        <v>443</v>
      </c>
      <c r="J75" s="13" t="s">
        <v>1339</v>
      </c>
    </row>
    <row r="76" spans="1:10">
      <c r="A76" s="13" t="s">
        <v>198</v>
      </c>
      <c r="B76" s="13" t="s">
        <v>31</v>
      </c>
      <c r="C76" s="13" t="s">
        <v>244</v>
      </c>
      <c r="D76" s="14" t="s">
        <v>245</v>
      </c>
      <c r="E76" s="13" t="s">
        <v>242</v>
      </c>
      <c r="F76" s="14" t="s">
        <v>243</v>
      </c>
      <c r="G76" s="13" t="s">
        <v>1247</v>
      </c>
      <c r="H76" s="15">
        <v>5.98</v>
      </c>
      <c r="I76" s="13" t="s">
        <v>443</v>
      </c>
      <c r="J76" s="13" t="s">
        <v>1340</v>
      </c>
    </row>
    <row r="77" spans="1:10">
      <c r="A77" s="13" t="s">
        <v>198</v>
      </c>
      <c r="B77" s="13" t="s">
        <v>31</v>
      </c>
      <c r="C77" s="13" t="s">
        <v>244</v>
      </c>
      <c r="D77" s="14" t="s">
        <v>245</v>
      </c>
      <c r="E77" s="13" t="s">
        <v>242</v>
      </c>
      <c r="F77" s="14" t="s">
        <v>243</v>
      </c>
      <c r="G77" s="13" t="s">
        <v>1232</v>
      </c>
      <c r="H77" s="15">
        <v>5.36</v>
      </c>
      <c r="I77" s="13" t="s">
        <v>443</v>
      </c>
      <c r="J77" s="13" t="s">
        <v>1341</v>
      </c>
    </row>
    <row r="78" spans="1:10">
      <c r="A78" s="13" t="s">
        <v>198</v>
      </c>
      <c r="B78" s="13" t="s">
        <v>31</v>
      </c>
      <c r="C78" s="13" t="s">
        <v>244</v>
      </c>
      <c r="D78" s="14" t="s">
        <v>245</v>
      </c>
      <c r="E78" s="13" t="s">
        <v>242</v>
      </c>
      <c r="F78" s="14" t="s">
        <v>243</v>
      </c>
      <c r="G78" s="13" t="s">
        <v>1234</v>
      </c>
      <c r="H78" s="15">
        <v>5.99</v>
      </c>
      <c r="I78" s="13" t="s">
        <v>443</v>
      </c>
      <c r="J78" s="13" t="s">
        <v>1342</v>
      </c>
    </row>
    <row r="79" spans="1:10">
      <c r="A79" s="13" t="s">
        <v>198</v>
      </c>
      <c r="B79" s="13" t="s">
        <v>31</v>
      </c>
      <c r="C79" s="13" t="s">
        <v>244</v>
      </c>
      <c r="D79" s="14" t="s">
        <v>245</v>
      </c>
      <c r="E79" s="13" t="s">
        <v>242</v>
      </c>
      <c r="F79" s="14" t="s">
        <v>243</v>
      </c>
      <c r="G79" s="13" t="s">
        <v>1251</v>
      </c>
      <c r="H79" s="15">
        <v>4.9000000000000004</v>
      </c>
      <c r="I79" s="13" t="s">
        <v>443</v>
      </c>
      <c r="J79" s="13" t="s">
        <v>1343</v>
      </c>
    </row>
    <row r="80" spans="1:10">
      <c r="A80" s="13" t="s">
        <v>197</v>
      </c>
      <c r="B80" s="13" t="s">
        <v>31</v>
      </c>
      <c r="C80" s="13" t="s">
        <v>244</v>
      </c>
      <c r="D80" s="14" t="s">
        <v>245</v>
      </c>
      <c r="E80" s="13" t="s">
        <v>242</v>
      </c>
      <c r="F80" s="14" t="s">
        <v>243</v>
      </c>
      <c r="G80" s="13" t="s">
        <v>1235</v>
      </c>
      <c r="H80" s="15">
        <v>12.03</v>
      </c>
      <c r="I80" s="13" t="s">
        <v>891</v>
      </c>
      <c r="J80" s="13" t="s">
        <v>1344</v>
      </c>
    </row>
    <row r="81" spans="1:10">
      <c r="A81" s="13" t="s">
        <v>198</v>
      </c>
      <c r="B81" s="13" t="s">
        <v>31</v>
      </c>
      <c r="C81" s="13" t="s">
        <v>244</v>
      </c>
      <c r="D81" s="14" t="s">
        <v>245</v>
      </c>
      <c r="E81" s="13" t="s">
        <v>242</v>
      </c>
      <c r="F81" s="14" t="s">
        <v>243</v>
      </c>
      <c r="G81" s="13" t="s">
        <v>1256</v>
      </c>
      <c r="H81" s="15">
        <v>6.99</v>
      </c>
      <c r="I81" s="13" t="s">
        <v>443</v>
      </c>
      <c r="J81" s="13" t="s">
        <v>1345</v>
      </c>
    </row>
    <row r="82" spans="1:10">
      <c r="A82" s="13" t="s">
        <v>26</v>
      </c>
      <c r="B82" s="13" t="s">
        <v>31</v>
      </c>
      <c r="C82" s="13" t="s">
        <v>52</v>
      </c>
      <c r="D82" s="14" t="s">
        <v>53</v>
      </c>
      <c r="E82" s="13" t="s">
        <v>242</v>
      </c>
      <c r="F82" s="14" t="s">
        <v>243</v>
      </c>
      <c r="G82" s="13" t="s">
        <v>1251</v>
      </c>
      <c r="H82" s="15">
        <v>1250</v>
      </c>
      <c r="I82" s="13" t="s">
        <v>1346</v>
      </c>
      <c r="J82" s="13" t="s">
        <v>1347</v>
      </c>
    </row>
    <row r="83" spans="1:10">
      <c r="A83" s="13" t="s">
        <v>197</v>
      </c>
      <c r="B83" s="13" t="s">
        <v>31</v>
      </c>
      <c r="C83" s="13" t="s">
        <v>222</v>
      </c>
      <c r="D83" s="14" t="s">
        <v>223</v>
      </c>
      <c r="E83" s="13" t="s">
        <v>242</v>
      </c>
      <c r="F83" s="14" t="s">
        <v>243</v>
      </c>
      <c r="G83" s="13" t="s">
        <v>1234</v>
      </c>
      <c r="H83" s="15">
        <v>119</v>
      </c>
      <c r="I83" s="13" t="s">
        <v>1348</v>
      </c>
      <c r="J83" s="13" t="s">
        <v>1131</v>
      </c>
    </row>
    <row r="84" spans="1:10">
      <c r="A84" s="9" t="s">
        <v>30</v>
      </c>
      <c r="B84" s="9" t="s">
        <v>31</v>
      </c>
      <c r="C84" s="9" t="s">
        <v>68</v>
      </c>
      <c r="D84" s="10" t="s">
        <v>69</v>
      </c>
      <c r="E84" s="9" t="s">
        <v>246</v>
      </c>
      <c r="F84" s="10" t="s">
        <v>247</v>
      </c>
      <c r="G84" s="9" t="s">
        <v>1237</v>
      </c>
      <c r="H84" s="11">
        <v>501.29</v>
      </c>
      <c r="I84" s="9" t="s">
        <v>447</v>
      </c>
      <c r="J84" s="9" t="s">
        <v>448</v>
      </c>
    </row>
    <row r="85" spans="1:10">
      <c r="A85" s="9" t="s">
        <v>30</v>
      </c>
      <c r="B85" s="9" t="s">
        <v>31</v>
      </c>
      <c r="C85" s="9" t="s">
        <v>68</v>
      </c>
      <c r="D85" s="10" t="s">
        <v>69</v>
      </c>
      <c r="E85" s="9" t="s">
        <v>246</v>
      </c>
      <c r="F85" s="10" t="s">
        <v>247</v>
      </c>
      <c r="G85" s="9" t="s">
        <v>1265</v>
      </c>
      <c r="H85" s="11">
        <v>211.32</v>
      </c>
      <c r="I85" s="9" t="s">
        <v>447</v>
      </c>
      <c r="J85" s="9" t="s">
        <v>448</v>
      </c>
    </row>
    <row r="86" spans="1:10">
      <c r="A86" s="9" t="s">
        <v>30</v>
      </c>
      <c r="B86" s="9" t="s">
        <v>31</v>
      </c>
      <c r="C86" s="9" t="s">
        <v>68</v>
      </c>
      <c r="D86" s="10" t="s">
        <v>69</v>
      </c>
      <c r="E86" s="9" t="s">
        <v>246</v>
      </c>
      <c r="F86" s="10" t="s">
        <v>247</v>
      </c>
      <c r="G86" s="9" t="s">
        <v>1232</v>
      </c>
      <c r="H86" s="11">
        <v>505.97</v>
      </c>
      <c r="I86" s="9" t="s">
        <v>447</v>
      </c>
      <c r="J86" s="9" t="s">
        <v>448</v>
      </c>
    </row>
    <row r="87" spans="1:10">
      <c r="A87" s="9" t="s">
        <v>30</v>
      </c>
      <c r="B87" s="9" t="s">
        <v>31</v>
      </c>
      <c r="C87" s="9" t="s">
        <v>68</v>
      </c>
      <c r="D87" s="10" t="s">
        <v>69</v>
      </c>
      <c r="E87" s="9" t="s">
        <v>246</v>
      </c>
      <c r="F87" s="10" t="s">
        <v>247</v>
      </c>
      <c r="G87" s="9" t="s">
        <v>1256</v>
      </c>
      <c r="H87" s="11">
        <v>507.67</v>
      </c>
      <c r="I87" s="9" t="s">
        <v>447</v>
      </c>
      <c r="J87" s="9" t="s">
        <v>448</v>
      </c>
    </row>
    <row r="88" spans="1:10">
      <c r="A88" s="13" t="s">
        <v>199</v>
      </c>
      <c r="B88" s="13" t="s">
        <v>31</v>
      </c>
      <c r="C88" s="13" t="s">
        <v>34</v>
      </c>
      <c r="D88" s="14" t="s">
        <v>35</v>
      </c>
      <c r="E88" s="13" t="s">
        <v>199</v>
      </c>
      <c r="F88" s="14" t="s">
        <v>248</v>
      </c>
      <c r="G88" s="13" t="s">
        <v>1285</v>
      </c>
      <c r="H88" s="15">
        <v>26.08</v>
      </c>
      <c r="I88" s="13" t="s">
        <v>460</v>
      </c>
      <c r="J88" s="13" t="s">
        <v>361</v>
      </c>
    </row>
    <row r="89" spans="1:10">
      <c r="A89" s="13" t="s">
        <v>199</v>
      </c>
      <c r="B89" s="13" t="s">
        <v>31</v>
      </c>
      <c r="C89" s="13" t="s">
        <v>34</v>
      </c>
      <c r="D89" s="14" t="s">
        <v>35</v>
      </c>
      <c r="E89" s="13" t="s">
        <v>199</v>
      </c>
      <c r="F89" s="14" t="s">
        <v>248</v>
      </c>
      <c r="G89" s="13" t="s">
        <v>1240</v>
      </c>
      <c r="H89" s="15">
        <v>47.25</v>
      </c>
      <c r="I89" s="13" t="s">
        <v>460</v>
      </c>
      <c r="J89" s="13" t="s">
        <v>112</v>
      </c>
    </row>
    <row r="90" spans="1:10">
      <c r="A90" s="13" t="s">
        <v>199</v>
      </c>
      <c r="B90" s="13" t="s">
        <v>31</v>
      </c>
      <c r="C90" s="13" t="s">
        <v>34</v>
      </c>
      <c r="D90" s="14" t="s">
        <v>35</v>
      </c>
      <c r="E90" s="13" t="s">
        <v>199</v>
      </c>
      <c r="F90" s="14" t="s">
        <v>248</v>
      </c>
      <c r="G90" s="13" t="s">
        <v>1245</v>
      </c>
      <c r="H90" s="15">
        <v>53.41</v>
      </c>
      <c r="I90" s="13" t="s">
        <v>1349</v>
      </c>
      <c r="J90" s="13" t="s">
        <v>361</v>
      </c>
    </row>
    <row r="91" spans="1:10">
      <c r="A91" s="13" t="s">
        <v>199</v>
      </c>
      <c r="B91" s="13" t="s">
        <v>31</v>
      </c>
      <c r="C91" s="13" t="s">
        <v>34</v>
      </c>
      <c r="D91" s="14" t="s">
        <v>35</v>
      </c>
      <c r="E91" s="13" t="s">
        <v>199</v>
      </c>
      <c r="F91" s="14" t="s">
        <v>248</v>
      </c>
      <c r="G91" s="13" t="s">
        <v>1234</v>
      </c>
      <c r="H91" s="15">
        <v>75.489999999999995</v>
      </c>
      <c r="I91" s="13" t="s">
        <v>460</v>
      </c>
      <c r="J91" s="13" t="s">
        <v>361</v>
      </c>
    </row>
    <row r="92" spans="1:10">
      <c r="A92" s="13" t="s">
        <v>199</v>
      </c>
      <c r="B92" s="13" t="s">
        <v>31</v>
      </c>
      <c r="C92" s="13" t="s">
        <v>34</v>
      </c>
      <c r="D92" s="14" t="s">
        <v>35</v>
      </c>
      <c r="E92" s="13" t="s">
        <v>199</v>
      </c>
      <c r="F92" s="14" t="s">
        <v>248</v>
      </c>
      <c r="G92" s="13" t="s">
        <v>1235</v>
      </c>
      <c r="H92" s="15">
        <v>38.299999999999997</v>
      </c>
      <c r="I92" s="13" t="s">
        <v>1349</v>
      </c>
      <c r="J92" s="13" t="s">
        <v>361</v>
      </c>
    </row>
    <row r="93" spans="1:10">
      <c r="A93" s="13" t="s">
        <v>199</v>
      </c>
      <c r="B93" s="13" t="s">
        <v>31</v>
      </c>
      <c r="C93" s="13" t="s">
        <v>34</v>
      </c>
      <c r="D93" s="14" t="s">
        <v>35</v>
      </c>
      <c r="E93" s="13" t="s">
        <v>199</v>
      </c>
      <c r="F93" s="14" t="s">
        <v>248</v>
      </c>
      <c r="G93" s="13" t="s">
        <v>1305</v>
      </c>
      <c r="H93" s="15">
        <v>29.85</v>
      </c>
      <c r="I93" s="13" t="s">
        <v>1349</v>
      </c>
      <c r="J93" s="13" t="s">
        <v>112</v>
      </c>
    </row>
    <row r="94" spans="1:10">
      <c r="A94" s="13" t="s">
        <v>199</v>
      </c>
      <c r="B94" s="13" t="s">
        <v>31</v>
      </c>
      <c r="C94" s="13" t="s">
        <v>34</v>
      </c>
      <c r="D94" s="14" t="s">
        <v>35</v>
      </c>
      <c r="E94" s="13" t="s">
        <v>199</v>
      </c>
      <c r="F94" s="14" t="s">
        <v>248</v>
      </c>
      <c r="G94" s="13" t="s">
        <v>1257</v>
      </c>
      <c r="H94" s="15">
        <v>20.9</v>
      </c>
      <c r="I94" s="13" t="s">
        <v>460</v>
      </c>
      <c r="J94" s="13" t="s">
        <v>361</v>
      </c>
    </row>
    <row r="95" spans="1:10">
      <c r="A95" s="9" t="s">
        <v>200</v>
      </c>
      <c r="B95" s="9" t="s">
        <v>31</v>
      </c>
      <c r="C95" s="9" t="s">
        <v>34</v>
      </c>
      <c r="D95" s="10" t="s">
        <v>35</v>
      </c>
      <c r="E95" s="9" t="s">
        <v>249</v>
      </c>
      <c r="F95" s="10" t="s">
        <v>250</v>
      </c>
      <c r="G95" s="9" t="s">
        <v>1237</v>
      </c>
      <c r="H95" s="11">
        <v>23.96</v>
      </c>
      <c r="I95" s="9" t="s">
        <v>461</v>
      </c>
      <c r="J95" s="9" t="s">
        <v>1350</v>
      </c>
    </row>
    <row r="96" spans="1:10">
      <c r="A96" s="9" t="s">
        <v>200</v>
      </c>
      <c r="B96" s="9" t="s">
        <v>31</v>
      </c>
      <c r="C96" s="9" t="s">
        <v>34</v>
      </c>
      <c r="D96" s="10" t="s">
        <v>35</v>
      </c>
      <c r="E96" s="9" t="s">
        <v>249</v>
      </c>
      <c r="F96" s="10" t="s">
        <v>250</v>
      </c>
      <c r="G96" s="9" t="s">
        <v>1237</v>
      </c>
      <c r="H96" s="11">
        <v>267.06</v>
      </c>
      <c r="I96" s="9" t="s">
        <v>1351</v>
      </c>
      <c r="J96" s="9" t="s">
        <v>1352</v>
      </c>
    </row>
    <row r="97" spans="1:10">
      <c r="A97" s="9" t="s">
        <v>200</v>
      </c>
      <c r="B97" s="9" t="s">
        <v>31</v>
      </c>
      <c r="C97" s="9" t="s">
        <v>34</v>
      </c>
      <c r="D97" s="10" t="s">
        <v>35</v>
      </c>
      <c r="E97" s="9" t="s">
        <v>249</v>
      </c>
      <c r="F97" s="10" t="s">
        <v>250</v>
      </c>
      <c r="G97" s="9" t="s">
        <v>1237</v>
      </c>
      <c r="H97" s="11">
        <v>13.99</v>
      </c>
      <c r="I97" s="9" t="s">
        <v>1351</v>
      </c>
      <c r="J97" s="9" t="s">
        <v>1353</v>
      </c>
    </row>
    <row r="98" spans="1:10">
      <c r="A98" s="9" t="s">
        <v>200</v>
      </c>
      <c r="B98" s="9" t="s">
        <v>31</v>
      </c>
      <c r="C98" s="9" t="s">
        <v>34</v>
      </c>
      <c r="D98" s="10" t="s">
        <v>35</v>
      </c>
      <c r="E98" s="9" t="s">
        <v>249</v>
      </c>
      <c r="F98" s="10" t="s">
        <v>250</v>
      </c>
      <c r="G98" s="9" t="s">
        <v>1259</v>
      </c>
      <c r="H98" s="11">
        <v>127.85</v>
      </c>
      <c r="I98" s="9" t="s">
        <v>461</v>
      </c>
      <c r="J98" s="9" t="s">
        <v>1354</v>
      </c>
    </row>
    <row r="99" spans="1:10">
      <c r="A99" s="9" t="s">
        <v>200</v>
      </c>
      <c r="B99" s="9" t="s">
        <v>31</v>
      </c>
      <c r="C99" s="9" t="s">
        <v>34</v>
      </c>
      <c r="D99" s="10" t="s">
        <v>35</v>
      </c>
      <c r="E99" s="9" t="s">
        <v>249</v>
      </c>
      <c r="F99" s="10" t="s">
        <v>250</v>
      </c>
      <c r="G99" s="9" t="s">
        <v>1265</v>
      </c>
      <c r="H99" s="11">
        <v>17.54</v>
      </c>
      <c r="I99" s="9" t="s">
        <v>461</v>
      </c>
      <c r="J99" s="9" t="s">
        <v>1355</v>
      </c>
    </row>
    <row r="100" spans="1:10">
      <c r="A100" s="9" t="s">
        <v>200</v>
      </c>
      <c r="B100" s="9" t="s">
        <v>31</v>
      </c>
      <c r="C100" s="9" t="s">
        <v>34</v>
      </c>
      <c r="D100" s="10" t="s">
        <v>35</v>
      </c>
      <c r="E100" s="9" t="s">
        <v>249</v>
      </c>
      <c r="F100" s="10" t="s">
        <v>250</v>
      </c>
      <c r="G100" s="9" t="s">
        <v>1265</v>
      </c>
      <c r="H100" s="11">
        <v>30.95</v>
      </c>
      <c r="I100" s="9" t="s">
        <v>1351</v>
      </c>
      <c r="J100" s="9" t="s">
        <v>1356</v>
      </c>
    </row>
    <row r="101" spans="1:10">
      <c r="A101" s="9" t="s">
        <v>200</v>
      </c>
      <c r="B101" s="9" t="s">
        <v>31</v>
      </c>
      <c r="C101" s="9" t="s">
        <v>34</v>
      </c>
      <c r="D101" s="10" t="s">
        <v>35</v>
      </c>
      <c r="E101" s="9" t="s">
        <v>249</v>
      </c>
      <c r="F101" s="10" t="s">
        <v>250</v>
      </c>
      <c r="G101" s="9" t="s">
        <v>1240</v>
      </c>
      <c r="H101" s="11">
        <v>-14.96</v>
      </c>
      <c r="I101" s="9" t="s">
        <v>1357</v>
      </c>
      <c r="J101" s="9" t="s">
        <v>106</v>
      </c>
    </row>
    <row r="102" spans="1:10">
      <c r="A102" s="9" t="s">
        <v>200</v>
      </c>
      <c r="B102" s="9" t="s">
        <v>31</v>
      </c>
      <c r="C102" s="9" t="s">
        <v>34</v>
      </c>
      <c r="D102" s="10" t="s">
        <v>35</v>
      </c>
      <c r="E102" s="9" t="s">
        <v>249</v>
      </c>
      <c r="F102" s="10" t="s">
        <v>250</v>
      </c>
      <c r="G102" s="9" t="s">
        <v>1240</v>
      </c>
      <c r="H102" s="11">
        <v>11.15</v>
      </c>
      <c r="I102" s="9" t="s">
        <v>1351</v>
      </c>
      <c r="J102" s="9" t="s">
        <v>1358</v>
      </c>
    </row>
    <row r="103" spans="1:10">
      <c r="A103" s="9" t="s">
        <v>200</v>
      </c>
      <c r="B103" s="9" t="s">
        <v>31</v>
      </c>
      <c r="C103" s="9" t="s">
        <v>34</v>
      </c>
      <c r="D103" s="10" t="s">
        <v>35</v>
      </c>
      <c r="E103" s="9" t="s">
        <v>249</v>
      </c>
      <c r="F103" s="10" t="s">
        <v>250</v>
      </c>
      <c r="G103" s="9" t="s">
        <v>1240</v>
      </c>
      <c r="H103" s="11">
        <v>16.68</v>
      </c>
      <c r="I103" s="9" t="s">
        <v>461</v>
      </c>
      <c r="J103" s="9" t="s">
        <v>1359</v>
      </c>
    </row>
    <row r="104" spans="1:10">
      <c r="A104" s="9" t="s">
        <v>200</v>
      </c>
      <c r="B104" s="9" t="s">
        <v>31</v>
      </c>
      <c r="C104" s="9" t="s">
        <v>34</v>
      </c>
      <c r="D104" s="10" t="s">
        <v>35</v>
      </c>
      <c r="E104" s="9" t="s">
        <v>249</v>
      </c>
      <c r="F104" s="10" t="s">
        <v>250</v>
      </c>
      <c r="G104" s="9" t="s">
        <v>1240</v>
      </c>
      <c r="H104" s="11">
        <v>34.99</v>
      </c>
      <c r="I104" s="9" t="s">
        <v>1351</v>
      </c>
      <c r="J104" s="9" t="s">
        <v>1360</v>
      </c>
    </row>
    <row r="105" spans="1:10">
      <c r="A105" s="9" t="s">
        <v>200</v>
      </c>
      <c r="B105" s="9" t="s">
        <v>31</v>
      </c>
      <c r="C105" s="9" t="s">
        <v>34</v>
      </c>
      <c r="D105" s="10" t="s">
        <v>35</v>
      </c>
      <c r="E105" s="9" t="s">
        <v>249</v>
      </c>
      <c r="F105" s="10" t="s">
        <v>250</v>
      </c>
      <c r="G105" s="9" t="s">
        <v>1240</v>
      </c>
      <c r="H105" s="11">
        <v>34.46</v>
      </c>
      <c r="I105" s="9" t="s">
        <v>1351</v>
      </c>
      <c r="J105" s="9" t="s">
        <v>1361</v>
      </c>
    </row>
    <row r="106" spans="1:10">
      <c r="A106" s="9" t="s">
        <v>200</v>
      </c>
      <c r="B106" s="9" t="s">
        <v>31</v>
      </c>
      <c r="C106" s="9" t="s">
        <v>34</v>
      </c>
      <c r="D106" s="10" t="s">
        <v>35</v>
      </c>
      <c r="E106" s="9" t="s">
        <v>249</v>
      </c>
      <c r="F106" s="10" t="s">
        <v>250</v>
      </c>
      <c r="G106" s="9" t="s">
        <v>1243</v>
      </c>
      <c r="H106" s="11">
        <v>6.99</v>
      </c>
      <c r="I106" s="9" t="s">
        <v>461</v>
      </c>
      <c r="J106" s="9" t="s">
        <v>1362</v>
      </c>
    </row>
    <row r="107" spans="1:10">
      <c r="A107" s="9" t="s">
        <v>200</v>
      </c>
      <c r="B107" s="9" t="s">
        <v>31</v>
      </c>
      <c r="C107" s="9" t="s">
        <v>34</v>
      </c>
      <c r="D107" s="10" t="s">
        <v>35</v>
      </c>
      <c r="E107" s="9" t="s">
        <v>249</v>
      </c>
      <c r="F107" s="10" t="s">
        <v>250</v>
      </c>
      <c r="G107" s="9" t="s">
        <v>1245</v>
      </c>
      <c r="H107" s="11">
        <v>-11.15</v>
      </c>
      <c r="I107" s="9" t="s">
        <v>1357</v>
      </c>
      <c r="J107" s="9" t="s">
        <v>106</v>
      </c>
    </row>
    <row r="108" spans="1:10">
      <c r="A108" s="9" t="s">
        <v>200</v>
      </c>
      <c r="B108" s="9" t="s">
        <v>31</v>
      </c>
      <c r="C108" s="9" t="s">
        <v>34</v>
      </c>
      <c r="D108" s="10" t="s">
        <v>35</v>
      </c>
      <c r="E108" s="9" t="s">
        <v>249</v>
      </c>
      <c r="F108" s="10" t="s">
        <v>250</v>
      </c>
      <c r="G108" s="9" t="s">
        <v>1245</v>
      </c>
      <c r="H108" s="11">
        <v>-14.4</v>
      </c>
      <c r="I108" s="9" t="s">
        <v>1357</v>
      </c>
      <c r="J108" s="9" t="s">
        <v>106</v>
      </c>
    </row>
    <row r="109" spans="1:10">
      <c r="A109" s="9" t="s">
        <v>200</v>
      </c>
      <c r="B109" s="9" t="s">
        <v>31</v>
      </c>
      <c r="C109" s="9" t="s">
        <v>34</v>
      </c>
      <c r="D109" s="10" t="s">
        <v>35</v>
      </c>
      <c r="E109" s="9" t="s">
        <v>249</v>
      </c>
      <c r="F109" s="10" t="s">
        <v>250</v>
      </c>
      <c r="G109" s="9" t="s">
        <v>1247</v>
      </c>
      <c r="H109" s="11">
        <v>128.57</v>
      </c>
      <c r="I109" s="9" t="s">
        <v>461</v>
      </c>
      <c r="J109" s="9" t="s">
        <v>473</v>
      </c>
    </row>
    <row r="110" spans="1:10">
      <c r="A110" s="9" t="s">
        <v>200</v>
      </c>
      <c r="B110" s="9" t="s">
        <v>31</v>
      </c>
      <c r="C110" s="9" t="s">
        <v>34</v>
      </c>
      <c r="D110" s="10" t="s">
        <v>35</v>
      </c>
      <c r="E110" s="9" t="s">
        <v>249</v>
      </c>
      <c r="F110" s="10" t="s">
        <v>250</v>
      </c>
      <c r="G110" s="9" t="s">
        <v>1363</v>
      </c>
      <c r="H110" s="11">
        <v>21.56</v>
      </c>
      <c r="I110" s="9" t="s">
        <v>461</v>
      </c>
      <c r="J110" s="9" t="s">
        <v>1364</v>
      </c>
    </row>
    <row r="111" spans="1:10">
      <c r="A111" s="9" t="s">
        <v>200</v>
      </c>
      <c r="B111" s="9" t="s">
        <v>31</v>
      </c>
      <c r="C111" s="9" t="s">
        <v>34</v>
      </c>
      <c r="D111" s="10" t="s">
        <v>35</v>
      </c>
      <c r="E111" s="9" t="s">
        <v>249</v>
      </c>
      <c r="F111" s="10" t="s">
        <v>250</v>
      </c>
      <c r="G111" s="9" t="s">
        <v>1253</v>
      </c>
      <c r="H111" s="11">
        <v>15.43</v>
      </c>
      <c r="I111" s="9" t="s">
        <v>461</v>
      </c>
      <c r="J111" s="9" t="s">
        <v>1365</v>
      </c>
    </row>
    <row r="112" spans="1:10">
      <c r="A112" s="9" t="s">
        <v>200</v>
      </c>
      <c r="B112" s="9" t="s">
        <v>31</v>
      </c>
      <c r="C112" s="9" t="s">
        <v>34</v>
      </c>
      <c r="D112" s="10" t="s">
        <v>35</v>
      </c>
      <c r="E112" s="9" t="s">
        <v>249</v>
      </c>
      <c r="F112" s="10" t="s">
        <v>250</v>
      </c>
      <c r="G112" s="9" t="s">
        <v>1253</v>
      </c>
      <c r="H112" s="11">
        <v>125.93</v>
      </c>
      <c r="I112" s="9" t="s">
        <v>1351</v>
      </c>
      <c r="J112" s="9" t="s">
        <v>1366</v>
      </c>
    </row>
    <row r="113" spans="1:10">
      <c r="A113" s="9" t="s">
        <v>200</v>
      </c>
      <c r="B113" s="9" t="s">
        <v>31</v>
      </c>
      <c r="C113" s="9" t="s">
        <v>34</v>
      </c>
      <c r="D113" s="10" t="s">
        <v>35</v>
      </c>
      <c r="E113" s="9" t="s">
        <v>249</v>
      </c>
      <c r="F113" s="10" t="s">
        <v>250</v>
      </c>
      <c r="G113" s="9" t="s">
        <v>1253</v>
      </c>
      <c r="H113" s="11">
        <v>14.98</v>
      </c>
      <c r="I113" s="9" t="s">
        <v>1351</v>
      </c>
      <c r="J113" s="9" t="s">
        <v>1367</v>
      </c>
    </row>
    <row r="114" spans="1:10">
      <c r="A114" s="9" t="s">
        <v>200</v>
      </c>
      <c r="B114" s="9" t="s">
        <v>31</v>
      </c>
      <c r="C114" s="9" t="s">
        <v>34</v>
      </c>
      <c r="D114" s="10" t="s">
        <v>35</v>
      </c>
      <c r="E114" s="9" t="s">
        <v>249</v>
      </c>
      <c r="F114" s="10" t="s">
        <v>250</v>
      </c>
      <c r="G114" s="9" t="s">
        <v>1235</v>
      </c>
      <c r="H114" s="11">
        <v>16.88</v>
      </c>
      <c r="I114" s="9" t="s">
        <v>1351</v>
      </c>
      <c r="J114" s="9" t="s">
        <v>1368</v>
      </c>
    </row>
    <row r="115" spans="1:10">
      <c r="A115" s="9" t="s">
        <v>200</v>
      </c>
      <c r="B115" s="9" t="s">
        <v>31</v>
      </c>
      <c r="C115" s="9" t="s">
        <v>34</v>
      </c>
      <c r="D115" s="10" t="s">
        <v>35</v>
      </c>
      <c r="E115" s="9" t="s">
        <v>249</v>
      </c>
      <c r="F115" s="10" t="s">
        <v>250</v>
      </c>
      <c r="G115" s="9" t="s">
        <v>1235</v>
      </c>
      <c r="H115" s="11">
        <v>51.1</v>
      </c>
      <c r="I115" s="9" t="s">
        <v>1351</v>
      </c>
      <c r="J115" s="9" t="s">
        <v>1369</v>
      </c>
    </row>
    <row r="116" spans="1:10">
      <c r="A116" s="9" t="s">
        <v>200</v>
      </c>
      <c r="B116" s="9" t="s">
        <v>31</v>
      </c>
      <c r="C116" s="9" t="s">
        <v>34</v>
      </c>
      <c r="D116" s="10" t="s">
        <v>35</v>
      </c>
      <c r="E116" s="9" t="s">
        <v>249</v>
      </c>
      <c r="F116" s="10" t="s">
        <v>250</v>
      </c>
      <c r="G116" s="9" t="s">
        <v>1256</v>
      </c>
      <c r="H116" s="11">
        <v>33.69</v>
      </c>
      <c r="I116" s="9" t="s">
        <v>1351</v>
      </c>
      <c r="J116" s="9" t="s">
        <v>1370</v>
      </c>
    </row>
    <row r="117" spans="1:10">
      <c r="A117" s="9" t="s">
        <v>200</v>
      </c>
      <c r="B117" s="9" t="s">
        <v>31</v>
      </c>
      <c r="C117" s="9" t="s">
        <v>34</v>
      </c>
      <c r="D117" s="10" t="s">
        <v>35</v>
      </c>
      <c r="E117" s="9" t="s">
        <v>249</v>
      </c>
      <c r="F117" s="10" t="s">
        <v>250</v>
      </c>
      <c r="G117" s="9" t="s">
        <v>1256</v>
      </c>
      <c r="H117" s="11">
        <v>53.2</v>
      </c>
      <c r="I117" s="9" t="s">
        <v>1351</v>
      </c>
      <c r="J117" s="9" t="s">
        <v>1371</v>
      </c>
    </row>
    <row r="118" spans="1:10">
      <c r="A118" s="9" t="s">
        <v>200</v>
      </c>
      <c r="B118" s="9" t="s">
        <v>31</v>
      </c>
      <c r="C118" s="9" t="s">
        <v>34</v>
      </c>
      <c r="D118" s="10" t="s">
        <v>35</v>
      </c>
      <c r="E118" s="9" t="s">
        <v>249</v>
      </c>
      <c r="F118" s="10" t="s">
        <v>250</v>
      </c>
      <c r="G118" s="9" t="s">
        <v>1256</v>
      </c>
      <c r="H118" s="11">
        <v>17.850000000000001</v>
      </c>
      <c r="I118" s="9" t="s">
        <v>461</v>
      </c>
      <c r="J118" s="9" t="s">
        <v>1372</v>
      </c>
    </row>
    <row r="119" spans="1:10">
      <c r="A119" s="9" t="s">
        <v>200</v>
      </c>
      <c r="B119" s="9" t="s">
        <v>31</v>
      </c>
      <c r="C119" s="9" t="s">
        <v>34</v>
      </c>
      <c r="D119" s="10" t="s">
        <v>35</v>
      </c>
      <c r="E119" s="9" t="s">
        <v>249</v>
      </c>
      <c r="F119" s="10" t="s">
        <v>250</v>
      </c>
      <c r="G119" s="9" t="s">
        <v>1256</v>
      </c>
      <c r="H119" s="11">
        <v>9.98</v>
      </c>
      <c r="I119" s="9" t="s">
        <v>461</v>
      </c>
      <c r="J119" s="9" t="s">
        <v>1373</v>
      </c>
    </row>
    <row r="120" spans="1:10">
      <c r="A120" s="9" t="s">
        <v>200</v>
      </c>
      <c r="B120" s="9" t="s">
        <v>31</v>
      </c>
      <c r="C120" s="9" t="s">
        <v>34</v>
      </c>
      <c r="D120" s="10" t="s">
        <v>35</v>
      </c>
      <c r="E120" s="9" t="s">
        <v>249</v>
      </c>
      <c r="F120" s="10" t="s">
        <v>250</v>
      </c>
      <c r="G120" s="9" t="s">
        <v>1256</v>
      </c>
      <c r="H120" s="11">
        <v>11.96</v>
      </c>
      <c r="I120" s="9" t="s">
        <v>461</v>
      </c>
      <c r="J120" s="9" t="s">
        <v>1374</v>
      </c>
    </row>
    <row r="121" spans="1:10">
      <c r="A121" s="9" t="s">
        <v>200</v>
      </c>
      <c r="B121" s="9" t="s">
        <v>31</v>
      </c>
      <c r="C121" s="9" t="s">
        <v>34</v>
      </c>
      <c r="D121" s="10" t="s">
        <v>35</v>
      </c>
      <c r="E121" s="9" t="s">
        <v>249</v>
      </c>
      <c r="F121" s="10" t="s">
        <v>250</v>
      </c>
      <c r="G121" s="9" t="s">
        <v>1256</v>
      </c>
      <c r="H121" s="11">
        <v>105.69</v>
      </c>
      <c r="I121" s="9" t="s">
        <v>1351</v>
      </c>
      <c r="J121" s="9" t="s">
        <v>1375</v>
      </c>
    </row>
    <row r="122" spans="1:10">
      <c r="A122" s="9" t="s">
        <v>200</v>
      </c>
      <c r="B122" s="9" t="s">
        <v>31</v>
      </c>
      <c r="C122" s="9" t="s">
        <v>34</v>
      </c>
      <c r="D122" s="10" t="s">
        <v>35</v>
      </c>
      <c r="E122" s="9" t="s">
        <v>249</v>
      </c>
      <c r="F122" s="10" t="s">
        <v>250</v>
      </c>
      <c r="G122" s="9" t="s">
        <v>1256</v>
      </c>
      <c r="H122" s="11">
        <v>53.91</v>
      </c>
      <c r="I122" s="9" t="s">
        <v>461</v>
      </c>
      <c r="J122" s="9" t="s">
        <v>1376</v>
      </c>
    </row>
    <row r="123" spans="1:10">
      <c r="A123" s="9" t="s">
        <v>200</v>
      </c>
      <c r="B123" s="9" t="s">
        <v>31</v>
      </c>
      <c r="C123" s="9" t="s">
        <v>34</v>
      </c>
      <c r="D123" s="10" t="s">
        <v>35</v>
      </c>
      <c r="E123" s="9" t="s">
        <v>249</v>
      </c>
      <c r="F123" s="10" t="s">
        <v>250</v>
      </c>
      <c r="G123" s="9" t="s">
        <v>1256</v>
      </c>
      <c r="H123" s="11">
        <v>34.93</v>
      </c>
      <c r="I123" s="9" t="s">
        <v>1351</v>
      </c>
      <c r="J123" s="9" t="s">
        <v>1377</v>
      </c>
    </row>
    <row r="124" spans="1:10">
      <c r="A124" s="9" t="s">
        <v>200</v>
      </c>
      <c r="B124" s="9" t="s">
        <v>31</v>
      </c>
      <c r="C124" s="9" t="s">
        <v>34</v>
      </c>
      <c r="D124" s="10" t="s">
        <v>35</v>
      </c>
      <c r="E124" s="9" t="s">
        <v>249</v>
      </c>
      <c r="F124" s="10" t="s">
        <v>250</v>
      </c>
      <c r="G124" s="9" t="s">
        <v>1256</v>
      </c>
      <c r="H124" s="11">
        <v>33.76</v>
      </c>
      <c r="I124" s="9" t="s">
        <v>1351</v>
      </c>
      <c r="J124" s="9" t="s">
        <v>1378</v>
      </c>
    </row>
    <row r="125" spans="1:10">
      <c r="A125" s="9" t="s">
        <v>200</v>
      </c>
      <c r="B125" s="9" t="s">
        <v>31</v>
      </c>
      <c r="C125" s="9" t="s">
        <v>34</v>
      </c>
      <c r="D125" s="10" t="s">
        <v>35</v>
      </c>
      <c r="E125" s="9" t="s">
        <v>249</v>
      </c>
      <c r="F125" s="10" t="s">
        <v>250</v>
      </c>
      <c r="G125" s="9" t="s">
        <v>1305</v>
      </c>
      <c r="H125" s="11">
        <v>19.95</v>
      </c>
      <c r="I125" s="9" t="s">
        <v>1379</v>
      </c>
      <c r="J125" s="9" t="s">
        <v>1380</v>
      </c>
    </row>
    <row r="126" spans="1:10">
      <c r="A126" s="9" t="s">
        <v>200</v>
      </c>
      <c r="B126" s="9" t="s">
        <v>31</v>
      </c>
      <c r="C126" s="9" t="s">
        <v>34</v>
      </c>
      <c r="D126" s="10" t="s">
        <v>35</v>
      </c>
      <c r="E126" s="9" t="s">
        <v>249</v>
      </c>
      <c r="F126" s="10" t="s">
        <v>250</v>
      </c>
      <c r="G126" s="9" t="s">
        <v>1305</v>
      </c>
      <c r="H126" s="11">
        <v>51.87</v>
      </c>
      <c r="I126" s="9" t="s">
        <v>1351</v>
      </c>
      <c r="J126" s="9" t="s">
        <v>1381</v>
      </c>
    </row>
    <row r="127" spans="1:10">
      <c r="A127" s="9" t="s">
        <v>200</v>
      </c>
      <c r="B127" s="9" t="s">
        <v>31</v>
      </c>
      <c r="C127" s="9" t="s">
        <v>34</v>
      </c>
      <c r="D127" s="10" t="s">
        <v>35</v>
      </c>
      <c r="E127" s="9" t="s">
        <v>249</v>
      </c>
      <c r="F127" s="10" t="s">
        <v>250</v>
      </c>
      <c r="G127" s="9" t="s">
        <v>1273</v>
      </c>
      <c r="H127" s="11">
        <v>86.97</v>
      </c>
      <c r="I127" s="9" t="s">
        <v>1351</v>
      </c>
      <c r="J127" s="9" t="s">
        <v>1382</v>
      </c>
    </row>
    <row r="128" spans="1:10">
      <c r="A128" s="9" t="s">
        <v>200</v>
      </c>
      <c r="B128" s="9" t="s">
        <v>31</v>
      </c>
      <c r="C128" s="9" t="s">
        <v>34</v>
      </c>
      <c r="D128" s="10" t="s">
        <v>35</v>
      </c>
      <c r="E128" s="9" t="s">
        <v>249</v>
      </c>
      <c r="F128" s="10" t="s">
        <v>250</v>
      </c>
      <c r="G128" s="9" t="s">
        <v>1328</v>
      </c>
      <c r="H128" s="11">
        <v>146.29</v>
      </c>
      <c r="I128" s="9" t="s">
        <v>1351</v>
      </c>
      <c r="J128" s="9" t="s">
        <v>1383</v>
      </c>
    </row>
    <row r="129" spans="1:10">
      <c r="A129" s="9" t="s">
        <v>200</v>
      </c>
      <c r="B129" s="9" t="s">
        <v>31</v>
      </c>
      <c r="C129" s="9" t="s">
        <v>38</v>
      </c>
      <c r="D129" s="10" t="s">
        <v>39</v>
      </c>
      <c r="E129" s="9" t="s">
        <v>249</v>
      </c>
      <c r="F129" s="10" t="s">
        <v>250</v>
      </c>
      <c r="G129" s="9" t="s">
        <v>1265</v>
      </c>
      <c r="H129" s="11">
        <v>26.78</v>
      </c>
      <c r="I129" s="9" t="s">
        <v>1384</v>
      </c>
      <c r="J129" s="9" t="s">
        <v>95</v>
      </c>
    </row>
    <row r="130" spans="1:10">
      <c r="A130" s="9" t="s">
        <v>200</v>
      </c>
      <c r="B130" s="9" t="s">
        <v>31</v>
      </c>
      <c r="C130" s="9" t="s">
        <v>38</v>
      </c>
      <c r="D130" s="10" t="s">
        <v>39</v>
      </c>
      <c r="E130" s="9" t="s">
        <v>249</v>
      </c>
      <c r="F130" s="10" t="s">
        <v>250</v>
      </c>
      <c r="G130" s="9" t="s">
        <v>1240</v>
      </c>
      <c r="H130" s="11">
        <v>30.97</v>
      </c>
      <c r="I130" s="9" t="s">
        <v>1384</v>
      </c>
      <c r="J130" s="9" t="s">
        <v>95</v>
      </c>
    </row>
    <row r="131" spans="1:10">
      <c r="A131" s="13" t="s">
        <v>201</v>
      </c>
      <c r="B131" s="13" t="s">
        <v>31</v>
      </c>
      <c r="C131" s="13" t="s">
        <v>64</v>
      </c>
      <c r="D131" s="14" t="s">
        <v>65</v>
      </c>
      <c r="E131" s="13" t="s">
        <v>251</v>
      </c>
      <c r="F131" s="14" t="s">
        <v>252</v>
      </c>
      <c r="G131" s="13" t="s">
        <v>1257</v>
      </c>
      <c r="H131" s="15">
        <v>33.32</v>
      </c>
      <c r="I131" s="13" t="s">
        <v>481</v>
      </c>
      <c r="J131" s="13" t="s">
        <v>326</v>
      </c>
    </row>
    <row r="132" spans="1:10">
      <c r="A132" s="13" t="s">
        <v>201</v>
      </c>
      <c r="B132" s="13" t="s">
        <v>31</v>
      </c>
      <c r="C132" s="13" t="s">
        <v>34</v>
      </c>
      <c r="D132" s="14" t="s">
        <v>35</v>
      </c>
      <c r="E132" s="13" t="s">
        <v>251</v>
      </c>
      <c r="F132" s="14" t="s">
        <v>252</v>
      </c>
      <c r="G132" s="13" t="s">
        <v>1265</v>
      </c>
      <c r="H132" s="15">
        <v>29.68</v>
      </c>
      <c r="I132" s="13" t="s">
        <v>482</v>
      </c>
      <c r="J132" s="13" t="s">
        <v>1385</v>
      </c>
    </row>
    <row r="133" spans="1:10">
      <c r="A133" s="13" t="s">
        <v>201</v>
      </c>
      <c r="B133" s="13" t="s">
        <v>31</v>
      </c>
      <c r="C133" s="13" t="s">
        <v>34</v>
      </c>
      <c r="D133" s="14" t="s">
        <v>35</v>
      </c>
      <c r="E133" s="13" t="s">
        <v>251</v>
      </c>
      <c r="F133" s="14" t="s">
        <v>252</v>
      </c>
      <c r="G133" s="13" t="s">
        <v>1265</v>
      </c>
      <c r="H133" s="15">
        <v>10.99</v>
      </c>
      <c r="I133" s="13" t="s">
        <v>482</v>
      </c>
      <c r="J133" s="13" t="s">
        <v>1386</v>
      </c>
    </row>
    <row r="134" spans="1:10">
      <c r="A134" s="13" t="s">
        <v>201</v>
      </c>
      <c r="B134" s="13" t="s">
        <v>31</v>
      </c>
      <c r="C134" s="13" t="s">
        <v>34</v>
      </c>
      <c r="D134" s="14" t="s">
        <v>35</v>
      </c>
      <c r="E134" s="13" t="s">
        <v>251</v>
      </c>
      <c r="F134" s="14" t="s">
        <v>252</v>
      </c>
      <c r="G134" s="13" t="s">
        <v>1270</v>
      </c>
      <c r="H134" s="15">
        <v>49.88</v>
      </c>
      <c r="I134" s="13" t="s">
        <v>482</v>
      </c>
      <c r="J134" s="13" t="s">
        <v>1387</v>
      </c>
    </row>
    <row r="135" spans="1:10">
      <c r="A135" s="13" t="s">
        <v>201</v>
      </c>
      <c r="B135" s="13" t="s">
        <v>31</v>
      </c>
      <c r="C135" s="13" t="s">
        <v>34</v>
      </c>
      <c r="D135" s="14" t="s">
        <v>35</v>
      </c>
      <c r="E135" s="13" t="s">
        <v>251</v>
      </c>
      <c r="F135" s="14" t="s">
        <v>252</v>
      </c>
      <c r="G135" s="13" t="s">
        <v>1270</v>
      </c>
      <c r="H135" s="15">
        <v>195.63</v>
      </c>
      <c r="I135" s="13" t="s">
        <v>1388</v>
      </c>
      <c r="J135" s="13" t="s">
        <v>1389</v>
      </c>
    </row>
    <row r="136" spans="1:10">
      <c r="A136" s="13" t="s">
        <v>201</v>
      </c>
      <c r="B136" s="13" t="s">
        <v>31</v>
      </c>
      <c r="C136" s="13" t="s">
        <v>34</v>
      </c>
      <c r="D136" s="14" t="s">
        <v>35</v>
      </c>
      <c r="E136" s="13" t="s">
        <v>251</v>
      </c>
      <c r="F136" s="14" t="s">
        <v>252</v>
      </c>
      <c r="G136" s="13" t="s">
        <v>1253</v>
      </c>
      <c r="H136" s="15">
        <v>25.2</v>
      </c>
      <c r="I136" s="13" t="s">
        <v>482</v>
      </c>
      <c r="J136" s="13" t="s">
        <v>1390</v>
      </c>
    </row>
    <row r="137" spans="1:10">
      <c r="A137" s="13" t="s">
        <v>201</v>
      </c>
      <c r="B137" s="13" t="s">
        <v>31</v>
      </c>
      <c r="C137" s="13" t="s">
        <v>34</v>
      </c>
      <c r="D137" s="14" t="s">
        <v>35</v>
      </c>
      <c r="E137" s="13" t="s">
        <v>251</v>
      </c>
      <c r="F137" s="14" t="s">
        <v>252</v>
      </c>
      <c r="G137" s="13" t="s">
        <v>1273</v>
      </c>
      <c r="H137" s="15">
        <v>55.72</v>
      </c>
      <c r="I137" s="13" t="s">
        <v>482</v>
      </c>
      <c r="J137" s="13" t="s">
        <v>1391</v>
      </c>
    </row>
    <row r="138" spans="1:10">
      <c r="A138" s="13" t="s">
        <v>201</v>
      </c>
      <c r="B138" s="13" t="s">
        <v>31</v>
      </c>
      <c r="C138" s="13" t="s">
        <v>34</v>
      </c>
      <c r="D138" s="14" t="s">
        <v>35</v>
      </c>
      <c r="E138" s="13" t="s">
        <v>251</v>
      </c>
      <c r="F138" s="14" t="s">
        <v>252</v>
      </c>
      <c r="G138" s="13" t="s">
        <v>1273</v>
      </c>
      <c r="H138" s="15">
        <v>63.9</v>
      </c>
      <c r="I138" s="13" t="s">
        <v>482</v>
      </c>
      <c r="J138" s="13" t="s">
        <v>1392</v>
      </c>
    </row>
    <row r="139" spans="1:10">
      <c r="A139" s="9" t="s">
        <v>202</v>
      </c>
      <c r="B139" s="9" t="s">
        <v>31</v>
      </c>
      <c r="C139" s="9" t="s">
        <v>34</v>
      </c>
      <c r="D139" s="10" t="s">
        <v>35</v>
      </c>
      <c r="E139" s="9" t="s">
        <v>253</v>
      </c>
      <c r="F139" s="10" t="s">
        <v>254</v>
      </c>
      <c r="G139" s="9" t="s">
        <v>1331</v>
      </c>
      <c r="H139" s="11">
        <v>238.6</v>
      </c>
      <c r="I139" s="9" t="s">
        <v>488</v>
      </c>
      <c r="J139" s="9" t="s">
        <v>1393</v>
      </c>
    </row>
    <row r="140" spans="1:10">
      <c r="A140" s="9" t="s">
        <v>202</v>
      </c>
      <c r="B140" s="9" t="s">
        <v>31</v>
      </c>
      <c r="C140" s="9" t="s">
        <v>34</v>
      </c>
      <c r="D140" s="10" t="s">
        <v>35</v>
      </c>
      <c r="E140" s="9" t="s">
        <v>253</v>
      </c>
      <c r="F140" s="10" t="s">
        <v>254</v>
      </c>
      <c r="G140" s="9" t="s">
        <v>1240</v>
      </c>
      <c r="H140" s="11">
        <v>68.87</v>
      </c>
      <c r="I140" s="9" t="s">
        <v>488</v>
      </c>
      <c r="J140" s="9" t="s">
        <v>1394</v>
      </c>
    </row>
    <row r="141" spans="1:10">
      <c r="A141" s="9" t="s">
        <v>202</v>
      </c>
      <c r="B141" s="9" t="s">
        <v>31</v>
      </c>
      <c r="C141" s="9" t="s">
        <v>34</v>
      </c>
      <c r="D141" s="10" t="s">
        <v>35</v>
      </c>
      <c r="E141" s="9" t="s">
        <v>253</v>
      </c>
      <c r="F141" s="10" t="s">
        <v>254</v>
      </c>
      <c r="G141" s="9" t="s">
        <v>1243</v>
      </c>
      <c r="H141" s="11">
        <v>32.729999999999997</v>
      </c>
      <c r="I141" s="9" t="s">
        <v>488</v>
      </c>
      <c r="J141" s="9" t="s">
        <v>1395</v>
      </c>
    </row>
    <row r="142" spans="1:10">
      <c r="A142" s="9" t="s">
        <v>202</v>
      </c>
      <c r="B142" s="9" t="s">
        <v>31</v>
      </c>
      <c r="C142" s="9" t="s">
        <v>34</v>
      </c>
      <c r="D142" s="10" t="s">
        <v>35</v>
      </c>
      <c r="E142" s="9" t="s">
        <v>253</v>
      </c>
      <c r="F142" s="10" t="s">
        <v>254</v>
      </c>
      <c r="G142" s="9" t="s">
        <v>1245</v>
      </c>
      <c r="H142" s="11">
        <v>26.97</v>
      </c>
      <c r="I142" s="9" t="s">
        <v>488</v>
      </c>
      <c r="J142" s="9" t="s">
        <v>1396</v>
      </c>
    </row>
    <row r="143" spans="1:10">
      <c r="A143" s="9" t="s">
        <v>202</v>
      </c>
      <c r="B143" s="9" t="s">
        <v>31</v>
      </c>
      <c r="C143" s="9" t="s">
        <v>34</v>
      </c>
      <c r="D143" s="10" t="s">
        <v>35</v>
      </c>
      <c r="E143" s="9" t="s">
        <v>253</v>
      </c>
      <c r="F143" s="10" t="s">
        <v>254</v>
      </c>
      <c r="G143" s="9" t="s">
        <v>1245</v>
      </c>
      <c r="H143" s="11">
        <v>28.95</v>
      </c>
      <c r="I143" s="9" t="s">
        <v>1397</v>
      </c>
      <c r="J143" s="9" t="s">
        <v>1398</v>
      </c>
    </row>
    <row r="144" spans="1:10">
      <c r="A144" s="9" t="s">
        <v>202</v>
      </c>
      <c r="B144" s="9" t="s">
        <v>31</v>
      </c>
      <c r="C144" s="9" t="s">
        <v>34</v>
      </c>
      <c r="D144" s="10" t="s">
        <v>35</v>
      </c>
      <c r="E144" s="9" t="s">
        <v>253</v>
      </c>
      <c r="F144" s="10" t="s">
        <v>254</v>
      </c>
      <c r="G144" s="9" t="s">
        <v>1234</v>
      </c>
      <c r="H144" s="11">
        <v>18.95</v>
      </c>
      <c r="I144" s="9" t="s">
        <v>488</v>
      </c>
      <c r="J144" s="9" t="s">
        <v>1399</v>
      </c>
    </row>
    <row r="145" spans="1:10">
      <c r="A145" s="9" t="s">
        <v>202</v>
      </c>
      <c r="B145" s="9" t="s">
        <v>31</v>
      </c>
      <c r="C145" s="9" t="s">
        <v>34</v>
      </c>
      <c r="D145" s="10" t="s">
        <v>35</v>
      </c>
      <c r="E145" s="9" t="s">
        <v>253</v>
      </c>
      <c r="F145" s="10" t="s">
        <v>254</v>
      </c>
      <c r="G145" s="9" t="s">
        <v>1256</v>
      </c>
      <c r="H145" s="11">
        <v>41.12</v>
      </c>
      <c r="I145" s="9" t="s">
        <v>488</v>
      </c>
      <c r="J145" s="9" t="s">
        <v>1400</v>
      </c>
    </row>
    <row r="146" spans="1:10">
      <c r="A146" s="9" t="s">
        <v>202</v>
      </c>
      <c r="B146" s="9" t="s">
        <v>31</v>
      </c>
      <c r="C146" s="9" t="s">
        <v>34</v>
      </c>
      <c r="D146" s="10" t="s">
        <v>35</v>
      </c>
      <c r="E146" s="9" t="s">
        <v>253</v>
      </c>
      <c r="F146" s="10" t="s">
        <v>254</v>
      </c>
      <c r="G146" s="9" t="s">
        <v>1256</v>
      </c>
      <c r="H146" s="11">
        <v>139.93</v>
      </c>
      <c r="I146" s="9" t="s">
        <v>488</v>
      </c>
      <c r="J146" s="9" t="s">
        <v>1401</v>
      </c>
    </row>
    <row r="147" spans="1:10">
      <c r="A147" s="9" t="s">
        <v>198</v>
      </c>
      <c r="B147" s="9" t="s">
        <v>31</v>
      </c>
      <c r="C147" s="9" t="s">
        <v>38</v>
      </c>
      <c r="D147" s="10" t="s">
        <v>39</v>
      </c>
      <c r="E147" s="9" t="s">
        <v>253</v>
      </c>
      <c r="F147" s="10" t="s">
        <v>254</v>
      </c>
      <c r="G147" s="9" t="s">
        <v>1257</v>
      </c>
      <c r="H147" s="11">
        <v>53.92</v>
      </c>
      <c r="I147" s="9" t="s">
        <v>1402</v>
      </c>
      <c r="J147" s="9" t="s">
        <v>1327</v>
      </c>
    </row>
    <row r="148" spans="1:10">
      <c r="A148" s="9" t="s">
        <v>202</v>
      </c>
      <c r="B148" s="9" t="s">
        <v>31</v>
      </c>
      <c r="C148" s="9" t="s">
        <v>52</v>
      </c>
      <c r="D148" s="10" t="s">
        <v>53</v>
      </c>
      <c r="E148" s="9" t="s">
        <v>253</v>
      </c>
      <c r="F148" s="10" t="s">
        <v>254</v>
      </c>
      <c r="G148" s="9" t="s">
        <v>1240</v>
      </c>
      <c r="H148" s="11">
        <v>50</v>
      </c>
      <c r="I148" s="9" t="s">
        <v>1403</v>
      </c>
      <c r="J148" s="9" t="s">
        <v>1404</v>
      </c>
    </row>
    <row r="149" spans="1:10">
      <c r="A149" s="13" t="s">
        <v>189</v>
      </c>
      <c r="B149" s="13" t="s">
        <v>31</v>
      </c>
      <c r="C149" s="13" t="s">
        <v>224</v>
      </c>
      <c r="D149" s="14" t="s">
        <v>225</v>
      </c>
      <c r="E149" s="13" t="s">
        <v>255</v>
      </c>
      <c r="F149" s="14" t="s">
        <v>256</v>
      </c>
      <c r="G149" s="13" t="s">
        <v>1243</v>
      </c>
      <c r="H149" s="15">
        <v>20</v>
      </c>
      <c r="I149" s="13" t="s">
        <v>1405</v>
      </c>
      <c r="J149" s="13" t="s">
        <v>1406</v>
      </c>
    </row>
    <row r="150" spans="1:10">
      <c r="A150" s="13" t="s">
        <v>189</v>
      </c>
      <c r="B150" s="13" t="s">
        <v>31</v>
      </c>
      <c r="C150" s="13" t="s">
        <v>38</v>
      </c>
      <c r="D150" s="14" t="s">
        <v>39</v>
      </c>
      <c r="E150" s="13" t="s">
        <v>255</v>
      </c>
      <c r="F150" s="14" t="s">
        <v>256</v>
      </c>
      <c r="G150" s="13" t="s">
        <v>1235</v>
      </c>
      <c r="H150" s="15">
        <v>35.6</v>
      </c>
      <c r="I150" s="13" t="s">
        <v>1407</v>
      </c>
      <c r="J150" s="13" t="s">
        <v>962</v>
      </c>
    </row>
    <row r="151" spans="1:10">
      <c r="A151" s="13" t="s">
        <v>189</v>
      </c>
      <c r="B151" s="13" t="s">
        <v>31</v>
      </c>
      <c r="C151" s="13" t="s">
        <v>38</v>
      </c>
      <c r="D151" s="14" t="s">
        <v>39</v>
      </c>
      <c r="E151" s="13" t="s">
        <v>255</v>
      </c>
      <c r="F151" s="14" t="s">
        <v>256</v>
      </c>
      <c r="G151" s="13" t="s">
        <v>1257</v>
      </c>
      <c r="H151" s="15">
        <v>34.86</v>
      </c>
      <c r="I151" s="13" t="s">
        <v>959</v>
      </c>
      <c r="J151" s="13" t="s">
        <v>1408</v>
      </c>
    </row>
    <row r="152" spans="1:10">
      <c r="A152" s="13" t="s">
        <v>733</v>
      </c>
      <c r="B152" s="13" t="s">
        <v>31</v>
      </c>
      <c r="C152" s="13" t="s">
        <v>222</v>
      </c>
      <c r="D152" s="14" t="s">
        <v>223</v>
      </c>
      <c r="E152" s="13" t="s">
        <v>255</v>
      </c>
      <c r="F152" s="14" t="s">
        <v>256</v>
      </c>
      <c r="G152" s="13" t="s">
        <v>1237</v>
      </c>
      <c r="H152" s="15">
        <v>39.99</v>
      </c>
      <c r="I152" s="13" t="s">
        <v>1409</v>
      </c>
      <c r="J152" s="13" t="s">
        <v>1410</v>
      </c>
    </row>
    <row r="153" spans="1:10">
      <c r="A153" s="9" t="s">
        <v>203</v>
      </c>
      <c r="B153" s="9" t="s">
        <v>31</v>
      </c>
      <c r="C153" s="9" t="s">
        <v>275</v>
      </c>
      <c r="D153" s="10" t="s">
        <v>276</v>
      </c>
      <c r="E153" s="9" t="s">
        <v>257</v>
      </c>
      <c r="F153" s="10" t="s">
        <v>258</v>
      </c>
      <c r="G153" s="9" t="s">
        <v>1232</v>
      </c>
      <c r="H153" s="11">
        <v>300</v>
      </c>
      <c r="I153" s="9" t="s">
        <v>1411</v>
      </c>
      <c r="J153" s="9" t="s">
        <v>1412</v>
      </c>
    </row>
    <row r="154" spans="1:10">
      <c r="A154" s="9" t="s">
        <v>203</v>
      </c>
      <c r="B154" s="9" t="s">
        <v>31</v>
      </c>
      <c r="C154" s="9" t="s">
        <v>275</v>
      </c>
      <c r="D154" s="10" t="s">
        <v>276</v>
      </c>
      <c r="E154" s="9" t="s">
        <v>257</v>
      </c>
      <c r="F154" s="10" t="s">
        <v>258</v>
      </c>
      <c r="G154" s="9" t="s">
        <v>1257</v>
      </c>
      <c r="H154" s="11">
        <v>-27.45</v>
      </c>
      <c r="I154" s="9" t="s">
        <v>1413</v>
      </c>
      <c r="J154" s="9" t="s">
        <v>1414</v>
      </c>
    </row>
    <row r="155" spans="1:10">
      <c r="A155" s="9" t="s">
        <v>203</v>
      </c>
      <c r="B155" s="9" t="s">
        <v>31</v>
      </c>
      <c r="C155" s="9" t="s">
        <v>275</v>
      </c>
      <c r="D155" s="10" t="s">
        <v>276</v>
      </c>
      <c r="E155" s="9" t="s">
        <v>257</v>
      </c>
      <c r="F155" s="10" t="s">
        <v>258</v>
      </c>
      <c r="G155" s="9" t="s">
        <v>1257</v>
      </c>
      <c r="H155" s="11">
        <v>50</v>
      </c>
      <c r="I155" s="9" t="s">
        <v>1415</v>
      </c>
      <c r="J155" s="9" t="s">
        <v>1414</v>
      </c>
    </row>
    <row r="156" spans="1:10">
      <c r="A156" s="9" t="s">
        <v>203</v>
      </c>
      <c r="B156" s="9" t="s">
        <v>31</v>
      </c>
      <c r="C156" s="9" t="s">
        <v>224</v>
      </c>
      <c r="D156" s="10" t="s">
        <v>225</v>
      </c>
      <c r="E156" s="9" t="s">
        <v>257</v>
      </c>
      <c r="F156" s="10" t="s">
        <v>258</v>
      </c>
      <c r="G156" s="9" t="s">
        <v>1247</v>
      </c>
      <c r="H156" s="11">
        <v>2365</v>
      </c>
      <c r="I156" s="9" t="s">
        <v>1416</v>
      </c>
      <c r="J156" s="9" t="s">
        <v>1417</v>
      </c>
    </row>
    <row r="157" spans="1:10">
      <c r="A157" s="9" t="s">
        <v>203</v>
      </c>
      <c r="B157" s="9" t="s">
        <v>31</v>
      </c>
      <c r="C157" s="9" t="s">
        <v>34</v>
      </c>
      <c r="D157" s="10" t="s">
        <v>35</v>
      </c>
      <c r="E157" s="9" t="s">
        <v>257</v>
      </c>
      <c r="F157" s="10" t="s">
        <v>258</v>
      </c>
      <c r="G157" s="9" t="s">
        <v>1237</v>
      </c>
      <c r="H157" s="11">
        <v>8.2899999999999991</v>
      </c>
      <c r="I157" s="9" t="s">
        <v>1418</v>
      </c>
      <c r="J157" s="9" t="s">
        <v>1419</v>
      </c>
    </row>
    <row r="158" spans="1:10">
      <c r="A158" s="9" t="s">
        <v>203</v>
      </c>
      <c r="B158" s="9" t="s">
        <v>31</v>
      </c>
      <c r="C158" s="9" t="s">
        <v>34</v>
      </c>
      <c r="D158" s="10" t="s">
        <v>35</v>
      </c>
      <c r="E158" s="9" t="s">
        <v>257</v>
      </c>
      <c r="F158" s="10" t="s">
        <v>258</v>
      </c>
      <c r="G158" s="9" t="s">
        <v>1259</v>
      </c>
      <c r="H158" s="11">
        <v>16.27</v>
      </c>
      <c r="I158" s="9" t="s">
        <v>1420</v>
      </c>
      <c r="J158" s="9" t="s">
        <v>1421</v>
      </c>
    </row>
    <row r="159" spans="1:10">
      <c r="A159" s="9" t="s">
        <v>203</v>
      </c>
      <c r="B159" s="9" t="s">
        <v>31</v>
      </c>
      <c r="C159" s="9" t="s">
        <v>34</v>
      </c>
      <c r="D159" s="10" t="s">
        <v>35</v>
      </c>
      <c r="E159" s="9" t="s">
        <v>257</v>
      </c>
      <c r="F159" s="10" t="s">
        <v>258</v>
      </c>
      <c r="G159" s="9" t="s">
        <v>1270</v>
      </c>
      <c r="H159" s="11">
        <v>12.59</v>
      </c>
      <c r="I159" s="9" t="s">
        <v>1422</v>
      </c>
      <c r="J159" s="9" t="s">
        <v>1423</v>
      </c>
    </row>
    <row r="160" spans="1:10">
      <c r="A160" s="9" t="s">
        <v>203</v>
      </c>
      <c r="B160" s="9" t="s">
        <v>31</v>
      </c>
      <c r="C160" s="9" t="s">
        <v>34</v>
      </c>
      <c r="D160" s="10" t="s">
        <v>35</v>
      </c>
      <c r="E160" s="9" t="s">
        <v>257</v>
      </c>
      <c r="F160" s="10" t="s">
        <v>258</v>
      </c>
      <c r="G160" s="9" t="s">
        <v>1240</v>
      </c>
      <c r="H160" s="11">
        <v>21.5</v>
      </c>
      <c r="I160" s="9" t="s">
        <v>1424</v>
      </c>
      <c r="J160" s="9" t="s">
        <v>1425</v>
      </c>
    </row>
    <row r="161" spans="1:10">
      <c r="A161" s="9" t="s">
        <v>203</v>
      </c>
      <c r="B161" s="9" t="s">
        <v>31</v>
      </c>
      <c r="C161" s="9" t="s">
        <v>34</v>
      </c>
      <c r="D161" s="10" t="s">
        <v>35</v>
      </c>
      <c r="E161" s="9" t="s">
        <v>257</v>
      </c>
      <c r="F161" s="10" t="s">
        <v>258</v>
      </c>
      <c r="G161" s="9" t="s">
        <v>1240</v>
      </c>
      <c r="H161" s="11">
        <v>27.2</v>
      </c>
      <c r="I161" s="9" t="s">
        <v>1426</v>
      </c>
      <c r="J161" s="9" t="s">
        <v>1427</v>
      </c>
    </row>
    <row r="162" spans="1:10">
      <c r="A162" s="9" t="s">
        <v>203</v>
      </c>
      <c r="B162" s="9" t="s">
        <v>31</v>
      </c>
      <c r="C162" s="9" t="s">
        <v>34</v>
      </c>
      <c r="D162" s="10" t="s">
        <v>35</v>
      </c>
      <c r="E162" s="9" t="s">
        <v>257</v>
      </c>
      <c r="F162" s="10" t="s">
        <v>258</v>
      </c>
      <c r="G162" s="9" t="s">
        <v>1240</v>
      </c>
      <c r="H162" s="11">
        <v>2</v>
      </c>
      <c r="I162" s="9" t="s">
        <v>1428</v>
      </c>
      <c r="J162" s="9" t="s">
        <v>1429</v>
      </c>
    </row>
    <row r="163" spans="1:10">
      <c r="A163" s="9" t="s">
        <v>203</v>
      </c>
      <c r="B163" s="9" t="s">
        <v>31</v>
      </c>
      <c r="C163" s="9" t="s">
        <v>34</v>
      </c>
      <c r="D163" s="10" t="s">
        <v>35</v>
      </c>
      <c r="E163" s="9" t="s">
        <v>257</v>
      </c>
      <c r="F163" s="10" t="s">
        <v>258</v>
      </c>
      <c r="G163" s="9" t="s">
        <v>1256</v>
      </c>
      <c r="H163" s="11">
        <v>188.95</v>
      </c>
      <c r="I163" s="9" t="s">
        <v>1430</v>
      </c>
      <c r="J163" s="9" t="s">
        <v>1431</v>
      </c>
    </row>
    <row r="164" spans="1:10">
      <c r="A164" s="9" t="s">
        <v>203</v>
      </c>
      <c r="B164" s="9" t="s">
        <v>31</v>
      </c>
      <c r="C164" s="9" t="s">
        <v>34</v>
      </c>
      <c r="D164" s="10" t="s">
        <v>35</v>
      </c>
      <c r="E164" s="9" t="s">
        <v>257</v>
      </c>
      <c r="F164" s="10" t="s">
        <v>258</v>
      </c>
      <c r="G164" s="9" t="s">
        <v>1273</v>
      </c>
      <c r="H164" s="11">
        <v>251.83</v>
      </c>
      <c r="I164" s="9" t="s">
        <v>1432</v>
      </c>
      <c r="J164" s="9" t="s">
        <v>1433</v>
      </c>
    </row>
    <row r="165" spans="1:10">
      <c r="A165" s="9" t="s">
        <v>203</v>
      </c>
      <c r="B165" s="9" t="s">
        <v>31</v>
      </c>
      <c r="C165" s="9" t="s">
        <v>34</v>
      </c>
      <c r="D165" s="10" t="s">
        <v>35</v>
      </c>
      <c r="E165" s="9" t="s">
        <v>257</v>
      </c>
      <c r="F165" s="10" t="s">
        <v>258</v>
      </c>
      <c r="G165" s="9" t="s">
        <v>1257</v>
      </c>
      <c r="H165" s="11">
        <v>365.86</v>
      </c>
      <c r="I165" s="9" t="s">
        <v>1434</v>
      </c>
      <c r="J165" s="9" t="s">
        <v>1435</v>
      </c>
    </row>
    <row r="166" spans="1:10">
      <c r="A166" s="13" t="s">
        <v>204</v>
      </c>
      <c r="B166" s="13" t="s">
        <v>31</v>
      </c>
      <c r="C166" s="13" t="s">
        <v>34</v>
      </c>
      <c r="D166" s="14" t="s">
        <v>35</v>
      </c>
      <c r="E166" s="13" t="s">
        <v>259</v>
      </c>
      <c r="F166" s="14" t="s">
        <v>260</v>
      </c>
      <c r="G166" s="13" t="s">
        <v>1243</v>
      </c>
      <c r="H166" s="15">
        <v>-89</v>
      </c>
      <c r="I166" s="13" t="s">
        <v>1436</v>
      </c>
      <c r="J166" s="13" t="s">
        <v>825</v>
      </c>
    </row>
    <row r="167" spans="1:10">
      <c r="A167" s="13" t="s">
        <v>204</v>
      </c>
      <c r="B167" s="13" t="s">
        <v>31</v>
      </c>
      <c r="C167" s="13" t="s">
        <v>34</v>
      </c>
      <c r="D167" s="14" t="s">
        <v>35</v>
      </c>
      <c r="E167" s="13" t="s">
        <v>259</v>
      </c>
      <c r="F167" s="14" t="s">
        <v>260</v>
      </c>
      <c r="G167" s="13" t="s">
        <v>1256</v>
      </c>
      <c r="H167" s="15">
        <v>10.43</v>
      </c>
      <c r="I167" s="13" t="s">
        <v>497</v>
      </c>
      <c r="J167" s="13" t="s">
        <v>502</v>
      </c>
    </row>
    <row r="168" spans="1:10">
      <c r="A168" s="13" t="s">
        <v>204</v>
      </c>
      <c r="B168" s="13" t="s">
        <v>31</v>
      </c>
      <c r="C168" s="13" t="s">
        <v>52</v>
      </c>
      <c r="D168" s="14" t="s">
        <v>53</v>
      </c>
      <c r="E168" s="13" t="s">
        <v>259</v>
      </c>
      <c r="F168" s="14" t="s">
        <v>260</v>
      </c>
      <c r="G168" s="13" t="s">
        <v>1363</v>
      </c>
      <c r="H168" s="15">
        <v>35.99</v>
      </c>
      <c r="I168" s="13" t="s">
        <v>508</v>
      </c>
      <c r="J168" s="13" t="s">
        <v>509</v>
      </c>
    </row>
    <row r="169" spans="1:10">
      <c r="A169" s="13" t="s">
        <v>204</v>
      </c>
      <c r="B169" s="13" t="s">
        <v>31</v>
      </c>
      <c r="C169" s="13" t="s">
        <v>234</v>
      </c>
      <c r="D169" s="14" t="s">
        <v>235</v>
      </c>
      <c r="E169" s="13" t="s">
        <v>259</v>
      </c>
      <c r="F169" s="14" t="s">
        <v>260</v>
      </c>
      <c r="G169" s="13" t="s">
        <v>1265</v>
      </c>
      <c r="H169" s="15">
        <v>437.57</v>
      </c>
      <c r="I169" s="13" t="s">
        <v>1437</v>
      </c>
      <c r="J169" s="13" t="s">
        <v>1438</v>
      </c>
    </row>
    <row r="170" spans="1:10">
      <c r="A170" s="13" t="s">
        <v>204</v>
      </c>
      <c r="B170" s="13" t="s">
        <v>31</v>
      </c>
      <c r="C170" s="13" t="s">
        <v>234</v>
      </c>
      <c r="D170" s="14" t="s">
        <v>235</v>
      </c>
      <c r="E170" s="13" t="s">
        <v>259</v>
      </c>
      <c r="F170" s="14" t="s">
        <v>260</v>
      </c>
      <c r="G170" s="13" t="s">
        <v>1305</v>
      </c>
      <c r="H170" s="15">
        <v>252</v>
      </c>
      <c r="I170" s="13" t="s">
        <v>1439</v>
      </c>
      <c r="J170" s="13" t="s">
        <v>1440</v>
      </c>
    </row>
    <row r="171" spans="1:10">
      <c r="A171" s="13" t="s">
        <v>204</v>
      </c>
      <c r="B171" s="13" t="s">
        <v>31</v>
      </c>
      <c r="C171" s="13" t="s">
        <v>234</v>
      </c>
      <c r="D171" s="14" t="s">
        <v>235</v>
      </c>
      <c r="E171" s="13" t="s">
        <v>259</v>
      </c>
      <c r="F171" s="14" t="s">
        <v>260</v>
      </c>
      <c r="G171" s="13" t="s">
        <v>1305</v>
      </c>
      <c r="H171" s="15">
        <v>665</v>
      </c>
      <c r="I171" s="13" t="s">
        <v>1439</v>
      </c>
      <c r="J171" s="13" t="s">
        <v>1441</v>
      </c>
    </row>
    <row r="172" spans="1:10">
      <c r="A172" s="13" t="s">
        <v>204</v>
      </c>
      <c r="B172" s="13" t="s">
        <v>31</v>
      </c>
      <c r="C172" s="13" t="s">
        <v>234</v>
      </c>
      <c r="D172" s="14" t="s">
        <v>235</v>
      </c>
      <c r="E172" s="13" t="s">
        <v>259</v>
      </c>
      <c r="F172" s="14" t="s">
        <v>260</v>
      </c>
      <c r="G172" s="13" t="s">
        <v>1257</v>
      </c>
      <c r="H172" s="15">
        <v>216</v>
      </c>
      <c r="I172" s="13" t="s">
        <v>1442</v>
      </c>
      <c r="J172" s="13" t="s">
        <v>1440</v>
      </c>
    </row>
    <row r="173" spans="1:10">
      <c r="A173" s="13" t="s">
        <v>204</v>
      </c>
      <c r="B173" s="13" t="s">
        <v>31</v>
      </c>
      <c r="C173" s="13" t="s">
        <v>234</v>
      </c>
      <c r="D173" s="14" t="s">
        <v>235</v>
      </c>
      <c r="E173" s="13" t="s">
        <v>259</v>
      </c>
      <c r="F173" s="14" t="s">
        <v>260</v>
      </c>
      <c r="G173" s="13" t="s">
        <v>1257</v>
      </c>
      <c r="H173" s="15">
        <v>568.75</v>
      </c>
      <c r="I173" s="13" t="s">
        <v>1442</v>
      </c>
      <c r="J173" s="13" t="s">
        <v>1441</v>
      </c>
    </row>
    <row r="174" spans="1:10">
      <c r="A174" s="9" t="s">
        <v>205</v>
      </c>
      <c r="B174" s="9" t="s">
        <v>31</v>
      </c>
      <c r="C174" s="9" t="s">
        <v>34</v>
      </c>
      <c r="D174" s="10" t="s">
        <v>35</v>
      </c>
      <c r="E174" s="9" t="s">
        <v>44</v>
      </c>
      <c r="F174" s="10" t="s">
        <v>45</v>
      </c>
      <c r="G174" s="9" t="s">
        <v>1240</v>
      </c>
      <c r="H174" s="11">
        <v>17.38</v>
      </c>
      <c r="I174" s="9" t="s">
        <v>1443</v>
      </c>
      <c r="J174" s="9" t="s">
        <v>1444</v>
      </c>
    </row>
    <row r="175" spans="1:10">
      <c r="A175" s="9" t="s">
        <v>205</v>
      </c>
      <c r="B175" s="9" t="s">
        <v>31</v>
      </c>
      <c r="C175" s="9" t="s">
        <v>34</v>
      </c>
      <c r="D175" s="10" t="s">
        <v>35</v>
      </c>
      <c r="E175" s="9" t="s">
        <v>44</v>
      </c>
      <c r="F175" s="10" t="s">
        <v>45</v>
      </c>
      <c r="G175" s="9" t="s">
        <v>1232</v>
      </c>
      <c r="H175" s="11">
        <v>59.99</v>
      </c>
      <c r="I175" s="9" t="s">
        <v>1443</v>
      </c>
      <c r="J175" s="9" t="s">
        <v>1445</v>
      </c>
    </row>
    <row r="176" spans="1:10">
      <c r="A176" s="9" t="s">
        <v>205</v>
      </c>
      <c r="B176" s="9" t="s">
        <v>31</v>
      </c>
      <c r="C176" s="9" t="s">
        <v>34</v>
      </c>
      <c r="D176" s="10" t="s">
        <v>35</v>
      </c>
      <c r="E176" s="9" t="s">
        <v>44</v>
      </c>
      <c r="F176" s="10" t="s">
        <v>45</v>
      </c>
      <c r="G176" s="9" t="s">
        <v>1256</v>
      </c>
      <c r="H176" s="11">
        <v>46.71</v>
      </c>
      <c r="I176" s="9" t="s">
        <v>1443</v>
      </c>
      <c r="J176" s="9" t="s">
        <v>1446</v>
      </c>
    </row>
    <row r="177" spans="1:10">
      <c r="A177" s="9" t="s">
        <v>205</v>
      </c>
      <c r="B177" s="9" t="s">
        <v>31</v>
      </c>
      <c r="C177" s="9" t="s">
        <v>34</v>
      </c>
      <c r="D177" s="10" t="s">
        <v>35</v>
      </c>
      <c r="E177" s="9" t="s">
        <v>44</v>
      </c>
      <c r="F177" s="10" t="s">
        <v>45</v>
      </c>
      <c r="G177" s="9" t="s">
        <v>1256</v>
      </c>
      <c r="H177" s="11">
        <v>34.270000000000003</v>
      </c>
      <c r="I177" s="9" t="s">
        <v>1443</v>
      </c>
      <c r="J177" s="9" t="s">
        <v>1447</v>
      </c>
    </row>
    <row r="178" spans="1:10">
      <c r="A178" s="9" t="s">
        <v>205</v>
      </c>
      <c r="B178" s="9" t="s">
        <v>31</v>
      </c>
      <c r="C178" s="9" t="s">
        <v>34</v>
      </c>
      <c r="D178" s="10" t="s">
        <v>35</v>
      </c>
      <c r="E178" s="9" t="s">
        <v>44</v>
      </c>
      <c r="F178" s="10" t="s">
        <v>45</v>
      </c>
      <c r="G178" s="9" t="s">
        <v>1257</v>
      </c>
      <c r="H178" s="11">
        <v>203.96</v>
      </c>
      <c r="I178" s="9" t="s">
        <v>1443</v>
      </c>
      <c r="J178" s="9" t="s">
        <v>1448</v>
      </c>
    </row>
    <row r="179" spans="1:10">
      <c r="A179" s="13" t="s">
        <v>196</v>
      </c>
      <c r="B179" s="13" t="s">
        <v>31</v>
      </c>
      <c r="C179" s="13" t="s">
        <v>34</v>
      </c>
      <c r="D179" s="14" t="s">
        <v>35</v>
      </c>
      <c r="E179" s="13" t="s">
        <v>263</v>
      </c>
      <c r="F179" s="14" t="s">
        <v>264</v>
      </c>
      <c r="G179" s="13" t="s">
        <v>1240</v>
      </c>
      <c r="H179" s="15">
        <v>153.99</v>
      </c>
      <c r="I179" s="13" t="s">
        <v>1449</v>
      </c>
      <c r="J179" s="13" t="s">
        <v>1450</v>
      </c>
    </row>
    <row r="180" spans="1:10">
      <c r="A180" s="13" t="s">
        <v>196</v>
      </c>
      <c r="B180" s="13" t="s">
        <v>31</v>
      </c>
      <c r="C180" s="13" t="s">
        <v>38</v>
      </c>
      <c r="D180" s="14" t="s">
        <v>39</v>
      </c>
      <c r="E180" s="13" t="s">
        <v>263</v>
      </c>
      <c r="F180" s="14" t="s">
        <v>264</v>
      </c>
      <c r="G180" s="13" t="s">
        <v>1331</v>
      </c>
      <c r="H180" s="15">
        <v>4.4400000000000004</v>
      </c>
      <c r="I180" s="13" t="s">
        <v>992</v>
      </c>
      <c r="J180" s="13" t="s">
        <v>95</v>
      </c>
    </row>
    <row r="181" spans="1:10">
      <c r="A181" s="13" t="s">
        <v>196</v>
      </c>
      <c r="B181" s="13" t="s">
        <v>31</v>
      </c>
      <c r="C181" s="13" t="s">
        <v>38</v>
      </c>
      <c r="D181" s="14" t="s">
        <v>39</v>
      </c>
      <c r="E181" s="13" t="s">
        <v>263</v>
      </c>
      <c r="F181" s="14" t="s">
        <v>264</v>
      </c>
      <c r="G181" s="13" t="s">
        <v>1237</v>
      </c>
      <c r="H181" s="15">
        <v>20</v>
      </c>
      <c r="I181" s="13" t="s">
        <v>992</v>
      </c>
      <c r="J181" s="13" t="s">
        <v>95</v>
      </c>
    </row>
    <row r="182" spans="1:10">
      <c r="A182" s="13" t="s">
        <v>196</v>
      </c>
      <c r="B182" s="13" t="s">
        <v>31</v>
      </c>
      <c r="C182" s="13" t="s">
        <v>38</v>
      </c>
      <c r="D182" s="14" t="s">
        <v>39</v>
      </c>
      <c r="E182" s="13" t="s">
        <v>263</v>
      </c>
      <c r="F182" s="14" t="s">
        <v>264</v>
      </c>
      <c r="G182" s="13" t="s">
        <v>1237</v>
      </c>
      <c r="H182" s="15">
        <v>3.14</v>
      </c>
      <c r="I182" s="13" t="s">
        <v>992</v>
      </c>
      <c r="J182" s="13" t="s">
        <v>95</v>
      </c>
    </row>
    <row r="183" spans="1:10">
      <c r="A183" s="9" t="s">
        <v>25</v>
      </c>
      <c r="B183" s="9" t="s">
        <v>31</v>
      </c>
      <c r="C183" s="9" t="s">
        <v>68</v>
      </c>
      <c r="D183" s="10" t="s">
        <v>69</v>
      </c>
      <c r="E183" s="9" t="s">
        <v>744</v>
      </c>
      <c r="F183" s="10" t="s">
        <v>745</v>
      </c>
      <c r="G183" s="9" t="s">
        <v>1259</v>
      </c>
      <c r="H183" s="11">
        <v>100</v>
      </c>
      <c r="I183" s="9" t="s">
        <v>1451</v>
      </c>
      <c r="J183" s="9" t="s">
        <v>1452</v>
      </c>
    </row>
    <row r="184" spans="1:10">
      <c r="A184" s="9" t="s">
        <v>25</v>
      </c>
      <c r="B184" s="9" t="s">
        <v>31</v>
      </c>
      <c r="C184" s="9" t="s">
        <v>38</v>
      </c>
      <c r="D184" s="10" t="s">
        <v>39</v>
      </c>
      <c r="E184" s="9" t="s">
        <v>744</v>
      </c>
      <c r="F184" s="10" t="s">
        <v>745</v>
      </c>
      <c r="G184" s="9" t="s">
        <v>1331</v>
      </c>
      <c r="H184" s="11">
        <v>661.45</v>
      </c>
      <c r="I184" s="9" t="s">
        <v>1453</v>
      </c>
      <c r="J184" s="9" t="s">
        <v>123</v>
      </c>
    </row>
    <row r="185" spans="1:10">
      <c r="A185" s="13" t="s">
        <v>25</v>
      </c>
      <c r="B185" s="13" t="s">
        <v>31</v>
      </c>
      <c r="C185" s="13" t="s">
        <v>34</v>
      </c>
      <c r="D185" s="14" t="s">
        <v>35</v>
      </c>
      <c r="E185" s="13" t="s">
        <v>746</v>
      </c>
      <c r="F185" s="14" t="s">
        <v>747</v>
      </c>
      <c r="G185" s="13" t="s">
        <v>1331</v>
      </c>
      <c r="H185" s="15">
        <v>285.79000000000002</v>
      </c>
      <c r="I185" s="13" t="s">
        <v>1454</v>
      </c>
      <c r="J185" s="13" t="s">
        <v>1455</v>
      </c>
    </row>
    <row r="186" spans="1:10">
      <c r="A186" s="13" t="s">
        <v>25</v>
      </c>
      <c r="B186" s="13" t="s">
        <v>31</v>
      </c>
      <c r="C186" s="13" t="s">
        <v>34</v>
      </c>
      <c r="D186" s="14" t="s">
        <v>35</v>
      </c>
      <c r="E186" s="13" t="s">
        <v>746</v>
      </c>
      <c r="F186" s="14" t="s">
        <v>747</v>
      </c>
      <c r="G186" s="13" t="s">
        <v>1331</v>
      </c>
      <c r="H186" s="15">
        <v>1947.4</v>
      </c>
      <c r="I186" s="13" t="s">
        <v>1454</v>
      </c>
      <c r="J186" s="13" t="s">
        <v>1456</v>
      </c>
    </row>
    <row r="187" spans="1:10">
      <c r="A187" s="13" t="s">
        <v>25</v>
      </c>
      <c r="B187" s="13" t="s">
        <v>31</v>
      </c>
      <c r="C187" s="13" t="s">
        <v>34</v>
      </c>
      <c r="D187" s="14" t="s">
        <v>35</v>
      </c>
      <c r="E187" s="13" t="s">
        <v>746</v>
      </c>
      <c r="F187" s="14" t="s">
        <v>747</v>
      </c>
      <c r="G187" s="13" t="s">
        <v>1245</v>
      </c>
      <c r="H187" s="15">
        <v>158.30000000000001</v>
      </c>
      <c r="I187" s="13" t="s">
        <v>1457</v>
      </c>
      <c r="J187" s="13" t="s">
        <v>1458</v>
      </c>
    </row>
    <row r="188" spans="1:10">
      <c r="A188" s="13" t="s">
        <v>25</v>
      </c>
      <c r="B188" s="13" t="s">
        <v>31</v>
      </c>
      <c r="C188" s="13" t="s">
        <v>34</v>
      </c>
      <c r="D188" s="14" t="s">
        <v>35</v>
      </c>
      <c r="E188" s="13" t="s">
        <v>746</v>
      </c>
      <c r="F188" s="14" t="s">
        <v>747</v>
      </c>
      <c r="G188" s="13" t="s">
        <v>1245</v>
      </c>
      <c r="H188" s="15">
        <v>44</v>
      </c>
      <c r="I188" s="13" t="s">
        <v>1454</v>
      </c>
      <c r="J188" s="13" t="s">
        <v>1456</v>
      </c>
    </row>
    <row r="189" spans="1:10">
      <c r="A189" s="9" t="s">
        <v>25</v>
      </c>
      <c r="B189" s="9" t="s">
        <v>31</v>
      </c>
      <c r="C189" s="9" t="s">
        <v>68</v>
      </c>
      <c r="D189" s="10" t="s">
        <v>69</v>
      </c>
      <c r="E189" s="9" t="s">
        <v>46</v>
      </c>
      <c r="F189" s="10" t="s">
        <v>47</v>
      </c>
      <c r="G189" s="9" t="s">
        <v>1243</v>
      </c>
      <c r="H189" s="11">
        <v>100</v>
      </c>
      <c r="I189" s="9" t="s">
        <v>1459</v>
      </c>
      <c r="J189" s="9" t="s">
        <v>1452</v>
      </c>
    </row>
    <row r="190" spans="1:10">
      <c r="A190" s="9" t="s">
        <v>25</v>
      </c>
      <c r="B190" s="9" t="s">
        <v>31</v>
      </c>
      <c r="C190" s="9" t="s">
        <v>34</v>
      </c>
      <c r="D190" s="10" t="s">
        <v>35</v>
      </c>
      <c r="E190" s="9" t="s">
        <v>46</v>
      </c>
      <c r="F190" s="10" t="s">
        <v>47</v>
      </c>
      <c r="G190" s="9" t="s">
        <v>1234</v>
      </c>
      <c r="H190" s="11">
        <v>684.48</v>
      </c>
      <c r="I190" s="9" t="s">
        <v>1460</v>
      </c>
      <c r="J190" s="9" t="s">
        <v>1461</v>
      </c>
    </row>
    <row r="191" spans="1:10">
      <c r="A191" s="9" t="s">
        <v>25</v>
      </c>
      <c r="B191" s="9" t="s">
        <v>31</v>
      </c>
      <c r="C191" s="9" t="s">
        <v>38</v>
      </c>
      <c r="D191" s="10" t="s">
        <v>39</v>
      </c>
      <c r="E191" s="9" t="s">
        <v>46</v>
      </c>
      <c r="F191" s="10" t="s">
        <v>47</v>
      </c>
      <c r="G191" s="9" t="s">
        <v>1240</v>
      </c>
      <c r="H191" s="11">
        <v>7</v>
      </c>
      <c r="I191" s="9" t="s">
        <v>530</v>
      </c>
      <c r="J191" s="9" t="s">
        <v>123</v>
      </c>
    </row>
    <row r="192" spans="1:10">
      <c r="A192" s="13" t="s">
        <v>194</v>
      </c>
      <c r="B192" s="13" t="s">
        <v>31</v>
      </c>
      <c r="C192" s="13" t="s">
        <v>300</v>
      </c>
      <c r="D192" s="14" t="s">
        <v>301</v>
      </c>
      <c r="E192" s="13" t="s">
        <v>267</v>
      </c>
      <c r="F192" s="14" t="s">
        <v>268</v>
      </c>
      <c r="G192" s="13" t="s">
        <v>1331</v>
      </c>
      <c r="H192" s="15">
        <v>7.9</v>
      </c>
      <c r="I192" s="13" t="s">
        <v>1462</v>
      </c>
      <c r="J192" s="13" t="s">
        <v>1463</v>
      </c>
    </row>
    <row r="193" spans="1:10">
      <c r="A193" s="13" t="s">
        <v>194</v>
      </c>
      <c r="B193" s="13" t="s">
        <v>31</v>
      </c>
      <c r="C193" s="13" t="s">
        <v>34</v>
      </c>
      <c r="D193" s="14" t="s">
        <v>35</v>
      </c>
      <c r="E193" s="13" t="s">
        <v>267</v>
      </c>
      <c r="F193" s="14" t="s">
        <v>268</v>
      </c>
      <c r="G193" s="13" t="s">
        <v>1331</v>
      </c>
      <c r="H193" s="15">
        <v>446.99</v>
      </c>
      <c r="I193" s="13" t="s">
        <v>534</v>
      </c>
      <c r="J193" s="13" t="s">
        <v>540</v>
      </c>
    </row>
    <row r="194" spans="1:10">
      <c r="A194" s="13" t="s">
        <v>194</v>
      </c>
      <c r="B194" s="13" t="s">
        <v>31</v>
      </c>
      <c r="C194" s="13" t="s">
        <v>34</v>
      </c>
      <c r="D194" s="14" t="s">
        <v>35</v>
      </c>
      <c r="E194" s="13" t="s">
        <v>267</v>
      </c>
      <c r="F194" s="14" t="s">
        <v>268</v>
      </c>
      <c r="G194" s="13" t="s">
        <v>1240</v>
      </c>
      <c r="H194" s="15">
        <v>57.07</v>
      </c>
      <c r="I194" s="13" t="s">
        <v>1464</v>
      </c>
      <c r="J194" s="13" t="s">
        <v>112</v>
      </c>
    </row>
    <row r="195" spans="1:10">
      <c r="A195" s="13" t="s">
        <v>194</v>
      </c>
      <c r="B195" s="13" t="s">
        <v>31</v>
      </c>
      <c r="C195" s="13" t="s">
        <v>34</v>
      </c>
      <c r="D195" s="14" t="s">
        <v>35</v>
      </c>
      <c r="E195" s="13" t="s">
        <v>267</v>
      </c>
      <c r="F195" s="14" t="s">
        <v>268</v>
      </c>
      <c r="G195" s="13" t="s">
        <v>1245</v>
      </c>
      <c r="H195" s="15">
        <v>82.24</v>
      </c>
      <c r="I195" s="13" t="s">
        <v>534</v>
      </c>
      <c r="J195" s="13" t="s">
        <v>1465</v>
      </c>
    </row>
    <row r="196" spans="1:10">
      <c r="A196" s="13" t="s">
        <v>194</v>
      </c>
      <c r="B196" s="13" t="s">
        <v>31</v>
      </c>
      <c r="C196" s="13" t="s">
        <v>34</v>
      </c>
      <c r="D196" s="14" t="s">
        <v>35</v>
      </c>
      <c r="E196" s="13" t="s">
        <v>267</v>
      </c>
      <c r="F196" s="14" t="s">
        <v>268</v>
      </c>
      <c r="G196" s="13" t="s">
        <v>1305</v>
      </c>
      <c r="H196" s="15">
        <v>32.99</v>
      </c>
      <c r="I196" s="13" t="s">
        <v>1466</v>
      </c>
      <c r="J196" s="13" t="s">
        <v>1467</v>
      </c>
    </row>
    <row r="197" spans="1:10">
      <c r="A197" s="13" t="s">
        <v>194</v>
      </c>
      <c r="B197" s="13" t="s">
        <v>31</v>
      </c>
      <c r="C197" s="13" t="s">
        <v>34</v>
      </c>
      <c r="D197" s="14" t="s">
        <v>35</v>
      </c>
      <c r="E197" s="13" t="s">
        <v>267</v>
      </c>
      <c r="F197" s="14" t="s">
        <v>268</v>
      </c>
      <c r="G197" s="13" t="s">
        <v>1257</v>
      </c>
      <c r="H197" s="15">
        <v>130.52000000000001</v>
      </c>
      <c r="I197" s="13" t="s">
        <v>534</v>
      </c>
      <c r="J197" s="13" t="s">
        <v>540</v>
      </c>
    </row>
    <row r="198" spans="1:10">
      <c r="A198" s="13" t="s">
        <v>194</v>
      </c>
      <c r="B198" s="13" t="s">
        <v>31</v>
      </c>
      <c r="C198" s="13" t="s">
        <v>40</v>
      </c>
      <c r="D198" s="14" t="s">
        <v>41</v>
      </c>
      <c r="E198" s="13" t="s">
        <v>267</v>
      </c>
      <c r="F198" s="14" t="s">
        <v>268</v>
      </c>
      <c r="G198" s="13" t="s">
        <v>1240</v>
      </c>
      <c r="H198" s="15">
        <v>1.98</v>
      </c>
      <c r="I198" s="13" t="s">
        <v>1468</v>
      </c>
      <c r="J198" s="13" t="s">
        <v>112</v>
      </c>
    </row>
    <row r="199" spans="1:10">
      <c r="A199" s="13" t="s">
        <v>194</v>
      </c>
      <c r="B199" s="13" t="s">
        <v>31</v>
      </c>
      <c r="C199" s="13" t="s">
        <v>38</v>
      </c>
      <c r="D199" s="14" t="s">
        <v>39</v>
      </c>
      <c r="E199" s="13" t="s">
        <v>267</v>
      </c>
      <c r="F199" s="14" t="s">
        <v>268</v>
      </c>
      <c r="G199" s="13" t="s">
        <v>1285</v>
      </c>
      <c r="H199" s="15">
        <v>36</v>
      </c>
      <c r="I199" s="13" t="s">
        <v>549</v>
      </c>
      <c r="J199" s="13" t="s">
        <v>1469</v>
      </c>
    </row>
    <row r="200" spans="1:10">
      <c r="A200" s="13" t="s">
        <v>194</v>
      </c>
      <c r="B200" s="13" t="s">
        <v>31</v>
      </c>
      <c r="C200" s="13" t="s">
        <v>38</v>
      </c>
      <c r="D200" s="14" t="s">
        <v>39</v>
      </c>
      <c r="E200" s="13" t="s">
        <v>267</v>
      </c>
      <c r="F200" s="14" t="s">
        <v>268</v>
      </c>
      <c r="G200" s="13" t="s">
        <v>1234</v>
      </c>
      <c r="H200" s="15">
        <v>149.75</v>
      </c>
      <c r="I200" s="13" t="s">
        <v>1470</v>
      </c>
      <c r="J200" s="13" t="s">
        <v>535</v>
      </c>
    </row>
    <row r="201" spans="1:10">
      <c r="A201" s="13" t="s">
        <v>194</v>
      </c>
      <c r="B201" s="13" t="s">
        <v>31</v>
      </c>
      <c r="C201" s="13" t="s">
        <v>38</v>
      </c>
      <c r="D201" s="14" t="s">
        <v>39</v>
      </c>
      <c r="E201" s="13" t="s">
        <v>267</v>
      </c>
      <c r="F201" s="14" t="s">
        <v>268</v>
      </c>
      <c r="G201" s="13" t="s">
        <v>1328</v>
      </c>
      <c r="H201" s="15">
        <v>447.75</v>
      </c>
      <c r="I201" s="13" t="s">
        <v>549</v>
      </c>
      <c r="J201" s="13" t="s">
        <v>546</v>
      </c>
    </row>
    <row r="202" spans="1:10">
      <c r="A202" s="9" t="s">
        <v>187</v>
      </c>
      <c r="B202" s="9" t="s">
        <v>31</v>
      </c>
      <c r="C202" s="9" t="s">
        <v>38</v>
      </c>
      <c r="D202" s="10" t="s">
        <v>39</v>
      </c>
      <c r="E202" s="9" t="s">
        <v>48</v>
      </c>
      <c r="F202" s="10" t="s">
        <v>49</v>
      </c>
      <c r="G202" s="9" t="s">
        <v>1234</v>
      </c>
      <c r="H202" s="11">
        <v>16</v>
      </c>
      <c r="I202" s="9" t="s">
        <v>1471</v>
      </c>
      <c r="J202" s="9" t="s">
        <v>95</v>
      </c>
    </row>
    <row r="203" spans="1:10">
      <c r="A203" s="9" t="s">
        <v>22</v>
      </c>
      <c r="B203" s="9" t="s">
        <v>31</v>
      </c>
      <c r="C203" s="9" t="s">
        <v>38</v>
      </c>
      <c r="D203" s="10" t="s">
        <v>39</v>
      </c>
      <c r="E203" s="9" t="s">
        <v>48</v>
      </c>
      <c r="F203" s="10" t="s">
        <v>49</v>
      </c>
      <c r="G203" s="9" t="s">
        <v>1251</v>
      </c>
      <c r="H203" s="11">
        <v>71.5</v>
      </c>
      <c r="I203" s="9" t="s">
        <v>1472</v>
      </c>
      <c r="J203" s="9" t="s">
        <v>95</v>
      </c>
    </row>
    <row r="204" spans="1:10">
      <c r="A204" s="13" t="s">
        <v>206</v>
      </c>
      <c r="B204" s="13" t="s">
        <v>31</v>
      </c>
      <c r="C204" s="13" t="s">
        <v>34</v>
      </c>
      <c r="D204" s="14" t="s">
        <v>35</v>
      </c>
      <c r="E204" s="13" t="s">
        <v>269</v>
      </c>
      <c r="F204" s="14" t="s">
        <v>270</v>
      </c>
      <c r="G204" s="13" t="s">
        <v>1237</v>
      </c>
      <c r="H204" s="15">
        <v>109.56</v>
      </c>
      <c r="I204" s="13" t="s">
        <v>552</v>
      </c>
      <c r="J204" s="13" t="s">
        <v>1473</v>
      </c>
    </row>
    <row r="205" spans="1:10">
      <c r="A205" s="13" t="s">
        <v>206</v>
      </c>
      <c r="B205" s="13" t="s">
        <v>31</v>
      </c>
      <c r="C205" s="13" t="s">
        <v>34</v>
      </c>
      <c r="D205" s="14" t="s">
        <v>35</v>
      </c>
      <c r="E205" s="13" t="s">
        <v>269</v>
      </c>
      <c r="F205" s="14" t="s">
        <v>270</v>
      </c>
      <c r="G205" s="13" t="s">
        <v>1270</v>
      </c>
      <c r="H205" s="15">
        <v>56</v>
      </c>
      <c r="I205" s="13" t="s">
        <v>1474</v>
      </c>
      <c r="J205" s="13" t="s">
        <v>483</v>
      </c>
    </row>
    <row r="206" spans="1:10">
      <c r="A206" s="13" t="s">
        <v>206</v>
      </c>
      <c r="B206" s="13" t="s">
        <v>31</v>
      </c>
      <c r="C206" s="13" t="s">
        <v>38</v>
      </c>
      <c r="D206" s="14" t="s">
        <v>39</v>
      </c>
      <c r="E206" s="13" t="s">
        <v>269</v>
      </c>
      <c r="F206" s="14" t="s">
        <v>270</v>
      </c>
      <c r="G206" s="13" t="s">
        <v>1237</v>
      </c>
      <c r="H206" s="15">
        <v>35.840000000000003</v>
      </c>
      <c r="I206" s="13" t="s">
        <v>1475</v>
      </c>
      <c r="J206" s="13" t="s">
        <v>1476</v>
      </c>
    </row>
    <row r="207" spans="1:10">
      <c r="A207" s="13" t="s">
        <v>206</v>
      </c>
      <c r="B207" s="13" t="s">
        <v>31</v>
      </c>
      <c r="C207" s="13" t="s">
        <v>38</v>
      </c>
      <c r="D207" s="14" t="s">
        <v>39</v>
      </c>
      <c r="E207" s="13" t="s">
        <v>269</v>
      </c>
      <c r="F207" s="14" t="s">
        <v>270</v>
      </c>
      <c r="G207" s="13" t="s">
        <v>1237</v>
      </c>
      <c r="H207" s="15">
        <v>12</v>
      </c>
      <c r="I207" s="13" t="s">
        <v>1477</v>
      </c>
      <c r="J207" s="13" t="s">
        <v>1478</v>
      </c>
    </row>
    <row r="208" spans="1:10">
      <c r="A208" s="9" t="s">
        <v>22</v>
      </c>
      <c r="B208" s="9" t="s">
        <v>31</v>
      </c>
      <c r="C208" s="9" t="s">
        <v>38</v>
      </c>
      <c r="D208" s="10" t="s">
        <v>39</v>
      </c>
      <c r="E208" s="9" t="s">
        <v>50</v>
      </c>
      <c r="F208" s="10" t="s">
        <v>51</v>
      </c>
      <c r="G208" s="9" t="s">
        <v>1240</v>
      </c>
      <c r="H208" s="11">
        <v>5.62</v>
      </c>
      <c r="I208" s="9" t="s">
        <v>1479</v>
      </c>
      <c r="J208" s="9" t="s">
        <v>95</v>
      </c>
    </row>
    <row r="209" spans="1:10">
      <c r="A209" s="9" t="s">
        <v>22</v>
      </c>
      <c r="B209" s="9" t="s">
        <v>31</v>
      </c>
      <c r="C209" s="9" t="s">
        <v>38</v>
      </c>
      <c r="D209" s="10" t="s">
        <v>39</v>
      </c>
      <c r="E209" s="9" t="s">
        <v>50</v>
      </c>
      <c r="F209" s="10" t="s">
        <v>51</v>
      </c>
      <c r="G209" s="9" t="s">
        <v>1363</v>
      </c>
      <c r="H209" s="11">
        <v>7.27</v>
      </c>
      <c r="I209" s="9" t="s">
        <v>1479</v>
      </c>
      <c r="J209" s="9" t="s">
        <v>95</v>
      </c>
    </row>
    <row r="210" spans="1:10">
      <c r="A210" s="13" t="s">
        <v>26</v>
      </c>
      <c r="B210" s="13" t="s">
        <v>31</v>
      </c>
      <c r="C210" s="13" t="s">
        <v>52</v>
      </c>
      <c r="D210" s="14" t="s">
        <v>53</v>
      </c>
      <c r="E210" s="13" t="s">
        <v>54</v>
      </c>
      <c r="F210" s="14" t="s">
        <v>55</v>
      </c>
      <c r="G210" s="13" t="s">
        <v>1273</v>
      </c>
      <c r="H210" s="15">
        <v>14429.7</v>
      </c>
      <c r="I210" s="13" t="s">
        <v>127</v>
      </c>
      <c r="J210" s="13" t="s">
        <v>1480</v>
      </c>
    </row>
    <row r="211" spans="1:10">
      <c r="A211" s="9" t="s">
        <v>28</v>
      </c>
      <c r="B211" s="9" t="s">
        <v>31</v>
      </c>
      <c r="C211" s="9" t="s">
        <v>34</v>
      </c>
      <c r="D211" s="10" t="s">
        <v>35</v>
      </c>
      <c r="E211" s="9" t="s">
        <v>750</v>
      </c>
      <c r="F211" s="10" t="s">
        <v>751</v>
      </c>
      <c r="G211" s="9" t="s">
        <v>1256</v>
      </c>
      <c r="H211" s="11">
        <v>16.190000000000001</v>
      </c>
      <c r="I211" s="9" t="s">
        <v>1481</v>
      </c>
      <c r="J211" s="9" t="s">
        <v>1482</v>
      </c>
    </row>
    <row r="212" spans="1:10">
      <c r="A212" s="13" t="s">
        <v>27</v>
      </c>
      <c r="B212" s="13" t="s">
        <v>31</v>
      </c>
      <c r="C212" s="13" t="s">
        <v>34</v>
      </c>
      <c r="D212" s="14" t="s">
        <v>35</v>
      </c>
      <c r="E212" s="13" t="s">
        <v>56</v>
      </c>
      <c r="F212" s="14" t="s">
        <v>57</v>
      </c>
      <c r="G212" s="13" t="s">
        <v>1247</v>
      </c>
      <c r="H212" s="15">
        <v>506.86</v>
      </c>
      <c r="I212" s="13" t="s">
        <v>1483</v>
      </c>
      <c r="J212" s="13" t="s">
        <v>1484</v>
      </c>
    </row>
    <row r="213" spans="1:10">
      <c r="A213" s="13" t="s">
        <v>209</v>
      </c>
      <c r="B213" s="13" t="s">
        <v>31</v>
      </c>
      <c r="C213" s="13" t="s">
        <v>34</v>
      </c>
      <c r="D213" s="14" t="s">
        <v>35</v>
      </c>
      <c r="E213" s="13" t="s">
        <v>56</v>
      </c>
      <c r="F213" s="14" t="s">
        <v>57</v>
      </c>
      <c r="G213" s="13" t="s">
        <v>1247</v>
      </c>
      <c r="H213" s="15">
        <v>111.68</v>
      </c>
      <c r="I213" s="13" t="s">
        <v>1485</v>
      </c>
      <c r="J213" s="13" t="s">
        <v>361</v>
      </c>
    </row>
    <row r="214" spans="1:10">
      <c r="A214" s="13" t="s">
        <v>27</v>
      </c>
      <c r="B214" s="13" t="s">
        <v>31</v>
      </c>
      <c r="C214" s="13" t="s">
        <v>34</v>
      </c>
      <c r="D214" s="14" t="s">
        <v>35</v>
      </c>
      <c r="E214" s="13" t="s">
        <v>56</v>
      </c>
      <c r="F214" s="14" t="s">
        <v>57</v>
      </c>
      <c r="G214" s="13" t="s">
        <v>1234</v>
      </c>
      <c r="H214" s="15">
        <v>149</v>
      </c>
      <c r="I214" s="13" t="s">
        <v>1486</v>
      </c>
      <c r="J214" s="13" t="s">
        <v>337</v>
      </c>
    </row>
    <row r="215" spans="1:10">
      <c r="A215" s="9" t="s">
        <v>26</v>
      </c>
      <c r="B215" s="9" t="s">
        <v>31</v>
      </c>
      <c r="C215" s="9" t="s">
        <v>34</v>
      </c>
      <c r="D215" s="10" t="s">
        <v>35</v>
      </c>
      <c r="E215" s="9" t="s">
        <v>1220</v>
      </c>
      <c r="F215" s="10" t="s">
        <v>1221</v>
      </c>
      <c r="G215" s="9" t="s">
        <v>1247</v>
      </c>
      <c r="H215" s="11">
        <v>266</v>
      </c>
      <c r="I215" s="9" t="s">
        <v>1487</v>
      </c>
      <c r="J215" s="9" t="s">
        <v>1488</v>
      </c>
    </row>
    <row r="216" spans="1:10">
      <c r="A216" s="13" t="s">
        <v>26</v>
      </c>
      <c r="B216" s="13" t="s">
        <v>31</v>
      </c>
      <c r="C216" s="13" t="s">
        <v>34</v>
      </c>
      <c r="D216" s="14" t="s">
        <v>35</v>
      </c>
      <c r="E216" s="13" t="s">
        <v>1222</v>
      </c>
      <c r="F216" s="14" t="s">
        <v>1223</v>
      </c>
      <c r="G216" s="13" t="s">
        <v>1256</v>
      </c>
      <c r="H216" s="15">
        <v>-75</v>
      </c>
      <c r="I216" s="13" t="s">
        <v>1489</v>
      </c>
      <c r="J216" s="13" t="s">
        <v>1048</v>
      </c>
    </row>
    <row r="217" spans="1:10">
      <c r="A217" s="9" t="s">
        <v>27</v>
      </c>
      <c r="B217" s="9" t="s">
        <v>31</v>
      </c>
      <c r="C217" s="9" t="s">
        <v>275</v>
      </c>
      <c r="D217" s="10" t="s">
        <v>276</v>
      </c>
      <c r="E217" s="9" t="s">
        <v>277</v>
      </c>
      <c r="F217" s="10" t="s">
        <v>278</v>
      </c>
      <c r="G217" s="9" t="s">
        <v>1245</v>
      </c>
      <c r="H217" s="11">
        <v>163.16</v>
      </c>
      <c r="I217" s="9" t="s">
        <v>1490</v>
      </c>
      <c r="J217" s="9" t="s">
        <v>582</v>
      </c>
    </row>
    <row r="218" spans="1:10">
      <c r="A218" s="9" t="s">
        <v>27</v>
      </c>
      <c r="B218" s="9" t="s">
        <v>31</v>
      </c>
      <c r="C218" s="9" t="s">
        <v>275</v>
      </c>
      <c r="D218" s="10" t="s">
        <v>276</v>
      </c>
      <c r="E218" s="9" t="s">
        <v>277</v>
      </c>
      <c r="F218" s="10" t="s">
        <v>278</v>
      </c>
      <c r="G218" s="9" t="s">
        <v>1245</v>
      </c>
      <c r="H218" s="11">
        <v>163.16</v>
      </c>
      <c r="I218" s="9" t="s">
        <v>1490</v>
      </c>
      <c r="J218" s="9" t="s">
        <v>582</v>
      </c>
    </row>
    <row r="219" spans="1:10">
      <c r="A219" s="9" t="s">
        <v>27</v>
      </c>
      <c r="B219" s="9" t="s">
        <v>31</v>
      </c>
      <c r="C219" s="9" t="s">
        <v>224</v>
      </c>
      <c r="D219" s="10" t="s">
        <v>225</v>
      </c>
      <c r="E219" s="9" t="s">
        <v>277</v>
      </c>
      <c r="F219" s="10" t="s">
        <v>278</v>
      </c>
      <c r="G219" s="9" t="s">
        <v>1363</v>
      </c>
      <c r="H219" s="11">
        <v>123.21</v>
      </c>
      <c r="I219" s="9" t="s">
        <v>1491</v>
      </c>
      <c r="J219" s="9" t="s">
        <v>1492</v>
      </c>
    </row>
    <row r="220" spans="1:10">
      <c r="A220" s="9" t="s">
        <v>27</v>
      </c>
      <c r="B220" s="9" t="s">
        <v>31</v>
      </c>
      <c r="C220" s="9" t="s">
        <v>224</v>
      </c>
      <c r="D220" s="10" t="s">
        <v>225</v>
      </c>
      <c r="E220" s="9" t="s">
        <v>277</v>
      </c>
      <c r="F220" s="10" t="s">
        <v>278</v>
      </c>
      <c r="G220" s="9" t="s">
        <v>1363</v>
      </c>
      <c r="H220" s="11">
        <v>123.21</v>
      </c>
      <c r="I220" s="9" t="s">
        <v>1491</v>
      </c>
      <c r="J220" s="9" t="s">
        <v>1492</v>
      </c>
    </row>
    <row r="221" spans="1:10">
      <c r="A221" s="9" t="s">
        <v>27</v>
      </c>
      <c r="B221" s="9" t="s">
        <v>31</v>
      </c>
      <c r="C221" s="9" t="s">
        <v>224</v>
      </c>
      <c r="D221" s="10" t="s">
        <v>225</v>
      </c>
      <c r="E221" s="9" t="s">
        <v>277</v>
      </c>
      <c r="F221" s="10" t="s">
        <v>278</v>
      </c>
      <c r="G221" s="9" t="s">
        <v>1363</v>
      </c>
      <c r="H221" s="11">
        <v>123.21</v>
      </c>
      <c r="I221" s="9" t="s">
        <v>1491</v>
      </c>
      <c r="J221" s="9" t="s">
        <v>1492</v>
      </c>
    </row>
    <row r="222" spans="1:10">
      <c r="A222" s="9" t="s">
        <v>27</v>
      </c>
      <c r="B222" s="9" t="s">
        <v>31</v>
      </c>
      <c r="C222" s="9" t="s">
        <v>224</v>
      </c>
      <c r="D222" s="10" t="s">
        <v>225</v>
      </c>
      <c r="E222" s="9" t="s">
        <v>277</v>
      </c>
      <c r="F222" s="10" t="s">
        <v>278</v>
      </c>
      <c r="G222" s="9" t="s">
        <v>1363</v>
      </c>
      <c r="H222" s="11">
        <v>123.21</v>
      </c>
      <c r="I222" s="9" t="s">
        <v>1491</v>
      </c>
      <c r="J222" s="9" t="s">
        <v>1492</v>
      </c>
    </row>
    <row r="223" spans="1:10">
      <c r="A223" s="9" t="s">
        <v>27</v>
      </c>
      <c r="B223" s="9" t="s">
        <v>31</v>
      </c>
      <c r="C223" s="9" t="s">
        <v>224</v>
      </c>
      <c r="D223" s="10" t="s">
        <v>225</v>
      </c>
      <c r="E223" s="9" t="s">
        <v>277</v>
      </c>
      <c r="F223" s="10" t="s">
        <v>278</v>
      </c>
      <c r="G223" s="9" t="s">
        <v>1363</v>
      </c>
      <c r="H223" s="11">
        <v>123.21</v>
      </c>
      <c r="I223" s="9" t="s">
        <v>1491</v>
      </c>
      <c r="J223" s="9" t="s">
        <v>1492</v>
      </c>
    </row>
    <row r="224" spans="1:10">
      <c r="A224" s="9" t="s">
        <v>27</v>
      </c>
      <c r="B224" s="9" t="s">
        <v>31</v>
      </c>
      <c r="C224" s="9" t="s">
        <v>224</v>
      </c>
      <c r="D224" s="10" t="s">
        <v>225</v>
      </c>
      <c r="E224" s="9" t="s">
        <v>277</v>
      </c>
      <c r="F224" s="10" t="s">
        <v>278</v>
      </c>
      <c r="G224" s="9" t="s">
        <v>1253</v>
      </c>
      <c r="H224" s="11">
        <v>-11.61</v>
      </c>
      <c r="I224" s="9" t="s">
        <v>1493</v>
      </c>
      <c r="J224" s="9" t="s">
        <v>1492</v>
      </c>
    </row>
    <row r="225" spans="1:10">
      <c r="A225" s="9" t="s">
        <v>27</v>
      </c>
      <c r="B225" s="9" t="s">
        <v>31</v>
      </c>
      <c r="C225" s="9" t="s">
        <v>224</v>
      </c>
      <c r="D225" s="10" t="s">
        <v>225</v>
      </c>
      <c r="E225" s="9" t="s">
        <v>277</v>
      </c>
      <c r="F225" s="10" t="s">
        <v>278</v>
      </c>
      <c r="G225" s="9" t="s">
        <v>1253</v>
      </c>
      <c r="H225" s="11">
        <v>-11.61</v>
      </c>
      <c r="I225" s="9" t="s">
        <v>1493</v>
      </c>
      <c r="J225" s="9" t="s">
        <v>1492</v>
      </c>
    </row>
    <row r="226" spans="1:10">
      <c r="A226" s="9" t="s">
        <v>27</v>
      </c>
      <c r="B226" s="9" t="s">
        <v>31</v>
      </c>
      <c r="C226" s="9" t="s">
        <v>224</v>
      </c>
      <c r="D226" s="10" t="s">
        <v>225</v>
      </c>
      <c r="E226" s="9" t="s">
        <v>277</v>
      </c>
      <c r="F226" s="10" t="s">
        <v>278</v>
      </c>
      <c r="G226" s="9" t="s">
        <v>1253</v>
      </c>
      <c r="H226" s="11">
        <v>-11.61</v>
      </c>
      <c r="I226" s="9" t="s">
        <v>1493</v>
      </c>
      <c r="J226" s="9" t="s">
        <v>1492</v>
      </c>
    </row>
    <row r="227" spans="1:10">
      <c r="A227" s="9" t="s">
        <v>27</v>
      </c>
      <c r="B227" s="9" t="s">
        <v>31</v>
      </c>
      <c r="C227" s="9" t="s">
        <v>224</v>
      </c>
      <c r="D227" s="10" t="s">
        <v>225</v>
      </c>
      <c r="E227" s="9" t="s">
        <v>277</v>
      </c>
      <c r="F227" s="10" t="s">
        <v>278</v>
      </c>
      <c r="G227" s="9" t="s">
        <v>1253</v>
      </c>
      <c r="H227" s="11">
        <v>-11.61</v>
      </c>
      <c r="I227" s="9" t="s">
        <v>1493</v>
      </c>
      <c r="J227" s="9" t="s">
        <v>1492</v>
      </c>
    </row>
    <row r="228" spans="1:10">
      <c r="A228" s="9" t="s">
        <v>27</v>
      </c>
      <c r="B228" s="9" t="s">
        <v>31</v>
      </c>
      <c r="C228" s="9" t="s">
        <v>224</v>
      </c>
      <c r="D228" s="10" t="s">
        <v>225</v>
      </c>
      <c r="E228" s="9" t="s">
        <v>277</v>
      </c>
      <c r="F228" s="10" t="s">
        <v>278</v>
      </c>
      <c r="G228" s="9" t="s">
        <v>1253</v>
      </c>
      <c r="H228" s="11">
        <v>-11.61</v>
      </c>
      <c r="I228" s="9" t="s">
        <v>1493</v>
      </c>
      <c r="J228" s="9" t="s">
        <v>1492</v>
      </c>
    </row>
    <row r="229" spans="1:10">
      <c r="A229" s="9" t="s">
        <v>26</v>
      </c>
      <c r="B229" s="9" t="s">
        <v>31</v>
      </c>
      <c r="C229" s="9" t="s">
        <v>34</v>
      </c>
      <c r="D229" s="10" t="s">
        <v>35</v>
      </c>
      <c r="E229" s="9" t="s">
        <v>277</v>
      </c>
      <c r="F229" s="10" t="s">
        <v>278</v>
      </c>
      <c r="G229" s="9" t="s">
        <v>1256</v>
      </c>
      <c r="H229" s="11">
        <v>773.7</v>
      </c>
      <c r="I229" s="9" t="s">
        <v>1494</v>
      </c>
      <c r="J229" s="9" t="s">
        <v>1048</v>
      </c>
    </row>
    <row r="230" spans="1:10">
      <c r="A230" s="13" t="s">
        <v>27</v>
      </c>
      <c r="B230" s="13" t="s">
        <v>31</v>
      </c>
      <c r="C230" s="13" t="s">
        <v>68</v>
      </c>
      <c r="D230" s="14" t="s">
        <v>69</v>
      </c>
      <c r="E230" s="13" t="s">
        <v>1224</v>
      </c>
      <c r="F230" s="14" t="s">
        <v>1225</v>
      </c>
      <c r="G230" s="13" t="s">
        <v>1237</v>
      </c>
      <c r="H230" s="15">
        <v>59.4</v>
      </c>
      <c r="I230" s="13" t="s">
        <v>1495</v>
      </c>
      <c r="J230" s="13" t="s">
        <v>1496</v>
      </c>
    </row>
    <row r="231" spans="1:10">
      <c r="A231" s="13" t="s">
        <v>27</v>
      </c>
      <c r="B231" s="13" t="s">
        <v>31</v>
      </c>
      <c r="C231" s="13" t="s">
        <v>34</v>
      </c>
      <c r="D231" s="14" t="s">
        <v>35</v>
      </c>
      <c r="E231" s="13" t="s">
        <v>754</v>
      </c>
      <c r="F231" s="14" t="s">
        <v>755</v>
      </c>
      <c r="G231" s="13" t="s">
        <v>1245</v>
      </c>
      <c r="H231" s="15">
        <v>81</v>
      </c>
      <c r="I231" s="13" t="s">
        <v>1497</v>
      </c>
      <c r="J231" s="13" t="s">
        <v>1496</v>
      </c>
    </row>
    <row r="232" spans="1:10">
      <c r="A232" s="9" t="s">
        <v>209</v>
      </c>
      <c r="B232" s="9" t="s">
        <v>31</v>
      </c>
      <c r="C232" s="9" t="s">
        <v>224</v>
      </c>
      <c r="D232" s="10" t="s">
        <v>225</v>
      </c>
      <c r="E232" s="9" t="s">
        <v>283</v>
      </c>
      <c r="F232" s="10" t="s">
        <v>284</v>
      </c>
      <c r="G232" s="9" t="s">
        <v>1240</v>
      </c>
      <c r="H232" s="11">
        <v>492.5</v>
      </c>
      <c r="I232" s="9" t="s">
        <v>1498</v>
      </c>
      <c r="J232" s="9" t="s">
        <v>590</v>
      </c>
    </row>
    <row r="233" spans="1:10">
      <c r="A233" s="13" t="s">
        <v>27</v>
      </c>
      <c r="B233" s="13" t="s">
        <v>31</v>
      </c>
      <c r="C233" s="13" t="s">
        <v>275</v>
      </c>
      <c r="D233" s="14" t="s">
        <v>276</v>
      </c>
      <c r="E233" s="13" t="s">
        <v>285</v>
      </c>
      <c r="F233" s="14" t="s">
        <v>286</v>
      </c>
      <c r="G233" s="13" t="s">
        <v>1245</v>
      </c>
      <c r="H233" s="15">
        <v>142.38</v>
      </c>
      <c r="I233" s="13" t="s">
        <v>1499</v>
      </c>
      <c r="J233" s="13" t="s">
        <v>582</v>
      </c>
    </row>
    <row r="234" spans="1:10">
      <c r="A234" s="13" t="s">
        <v>27</v>
      </c>
      <c r="B234" s="13" t="s">
        <v>31</v>
      </c>
      <c r="C234" s="13" t="s">
        <v>275</v>
      </c>
      <c r="D234" s="14" t="s">
        <v>276</v>
      </c>
      <c r="E234" s="13" t="s">
        <v>285</v>
      </c>
      <c r="F234" s="14" t="s">
        <v>286</v>
      </c>
      <c r="G234" s="13" t="s">
        <v>1245</v>
      </c>
      <c r="H234" s="15">
        <v>142.38</v>
      </c>
      <c r="I234" s="13" t="s">
        <v>1499</v>
      </c>
      <c r="J234" s="13" t="s">
        <v>582</v>
      </c>
    </row>
    <row r="235" spans="1:10">
      <c r="A235" s="13" t="s">
        <v>209</v>
      </c>
      <c r="B235" s="13" t="s">
        <v>31</v>
      </c>
      <c r="C235" s="13" t="s">
        <v>34</v>
      </c>
      <c r="D235" s="14" t="s">
        <v>35</v>
      </c>
      <c r="E235" s="13" t="s">
        <v>285</v>
      </c>
      <c r="F235" s="14" t="s">
        <v>286</v>
      </c>
      <c r="G235" s="13" t="s">
        <v>1257</v>
      </c>
      <c r="H235" s="15">
        <v>14.94</v>
      </c>
      <c r="I235" s="13" t="s">
        <v>1500</v>
      </c>
      <c r="J235" s="13" t="s">
        <v>1501</v>
      </c>
    </row>
    <row r="236" spans="1:10">
      <c r="A236" s="9" t="s">
        <v>209</v>
      </c>
      <c r="B236" s="9" t="s">
        <v>31</v>
      </c>
      <c r="C236" s="9" t="s">
        <v>34</v>
      </c>
      <c r="D236" s="10" t="s">
        <v>35</v>
      </c>
      <c r="E236" s="9" t="s">
        <v>289</v>
      </c>
      <c r="F236" s="10" t="s">
        <v>290</v>
      </c>
      <c r="G236" s="9" t="s">
        <v>1247</v>
      </c>
      <c r="H236" s="11">
        <v>49.95</v>
      </c>
      <c r="I236" s="9" t="s">
        <v>1502</v>
      </c>
      <c r="J236" s="9" t="s">
        <v>1503</v>
      </c>
    </row>
    <row r="237" spans="1:10">
      <c r="A237" s="9" t="s">
        <v>26</v>
      </c>
      <c r="B237" s="9" t="s">
        <v>31</v>
      </c>
      <c r="C237" s="9" t="s">
        <v>34</v>
      </c>
      <c r="D237" s="10" t="s">
        <v>35</v>
      </c>
      <c r="E237" s="9" t="s">
        <v>289</v>
      </c>
      <c r="F237" s="10" t="s">
        <v>290</v>
      </c>
      <c r="G237" s="9" t="s">
        <v>1251</v>
      </c>
      <c r="H237" s="11">
        <v>141.99</v>
      </c>
      <c r="I237" s="9" t="s">
        <v>1504</v>
      </c>
      <c r="J237" s="9" t="s">
        <v>1488</v>
      </c>
    </row>
    <row r="238" spans="1:10">
      <c r="A238" s="13" t="s">
        <v>26</v>
      </c>
      <c r="B238" s="13" t="s">
        <v>31</v>
      </c>
      <c r="C238" s="13" t="s">
        <v>64</v>
      </c>
      <c r="D238" s="14" t="s">
        <v>65</v>
      </c>
      <c r="E238" s="13" t="s">
        <v>756</v>
      </c>
      <c r="F238" s="14" t="s">
        <v>757</v>
      </c>
      <c r="G238" s="13" t="s">
        <v>1237</v>
      </c>
      <c r="H238" s="15">
        <v>3697.5</v>
      </c>
      <c r="I238" s="13" t="s">
        <v>1505</v>
      </c>
      <c r="J238" s="13" t="s">
        <v>1506</v>
      </c>
    </row>
    <row r="239" spans="1:10">
      <c r="A239" s="13" t="s">
        <v>26</v>
      </c>
      <c r="B239" s="13" t="s">
        <v>31</v>
      </c>
      <c r="C239" s="13" t="s">
        <v>64</v>
      </c>
      <c r="D239" s="14" t="s">
        <v>65</v>
      </c>
      <c r="E239" s="13" t="s">
        <v>756</v>
      </c>
      <c r="F239" s="14" t="s">
        <v>757</v>
      </c>
      <c r="G239" s="13" t="s">
        <v>1259</v>
      </c>
      <c r="H239" s="15">
        <v>777.75</v>
      </c>
      <c r="I239" s="13" t="s">
        <v>1505</v>
      </c>
      <c r="J239" s="13" t="s">
        <v>1506</v>
      </c>
    </row>
    <row r="240" spans="1:10">
      <c r="A240" s="13" t="s">
        <v>200</v>
      </c>
      <c r="B240" s="13" t="s">
        <v>31</v>
      </c>
      <c r="C240" s="13" t="s">
        <v>34</v>
      </c>
      <c r="D240" s="14" t="s">
        <v>35</v>
      </c>
      <c r="E240" s="13" t="s">
        <v>756</v>
      </c>
      <c r="F240" s="14" t="s">
        <v>757</v>
      </c>
      <c r="G240" s="13" t="s">
        <v>1247</v>
      </c>
      <c r="H240" s="15">
        <v>83.72</v>
      </c>
      <c r="I240" s="13" t="s">
        <v>1507</v>
      </c>
      <c r="J240" s="13" t="s">
        <v>1508</v>
      </c>
    </row>
    <row r="241" spans="1:10">
      <c r="A241" s="13" t="s">
        <v>200</v>
      </c>
      <c r="B241" s="13" t="s">
        <v>31</v>
      </c>
      <c r="C241" s="13" t="s">
        <v>34</v>
      </c>
      <c r="D241" s="14" t="s">
        <v>35</v>
      </c>
      <c r="E241" s="13" t="s">
        <v>756</v>
      </c>
      <c r="F241" s="14" t="s">
        <v>757</v>
      </c>
      <c r="G241" s="13" t="s">
        <v>1247</v>
      </c>
      <c r="H241" s="15">
        <v>59.99</v>
      </c>
      <c r="I241" s="13" t="s">
        <v>1509</v>
      </c>
      <c r="J241" s="13" t="s">
        <v>1510</v>
      </c>
    </row>
    <row r="242" spans="1:10">
      <c r="A242" s="13" t="s">
        <v>200</v>
      </c>
      <c r="B242" s="13" t="s">
        <v>31</v>
      </c>
      <c r="C242" s="13" t="s">
        <v>34</v>
      </c>
      <c r="D242" s="14" t="s">
        <v>35</v>
      </c>
      <c r="E242" s="13" t="s">
        <v>756</v>
      </c>
      <c r="F242" s="14" t="s">
        <v>757</v>
      </c>
      <c r="G242" s="13" t="s">
        <v>1305</v>
      </c>
      <c r="H242" s="15">
        <v>47</v>
      </c>
      <c r="I242" s="13" t="s">
        <v>1509</v>
      </c>
      <c r="J242" s="13" t="s">
        <v>1511</v>
      </c>
    </row>
    <row r="243" spans="1:10">
      <c r="A243" s="13" t="s">
        <v>200</v>
      </c>
      <c r="B243" s="13" t="s">
        <v>31</v>
      </c>
      <c r="C243" s="13" t="s">
        <v>34</v>
      </c>
      <c r="D243" s="14" t="s">
        <v>35</v>
      </c>
      <c r="E243" s="13" t="s">
        <v>756</v>
      </c>
      <c r="F243" s="14" t="s">
        <v>757</v>
      </c>
      <c r="G243" s="13" t="s">
        <v>1273</v>
      </c>
      <c r="H243" s="15">
        <v>31.68</v>
      </c>
      <c r="I243" s="13" t="s">
        <v>1509</v>
      </c>
      <c r="J243" s="13" t="s">
        <v>1512</v>
      </c>
    </row>
    <row r="244" spans="1:10">
      <c r="A244" s="13" t="s">
        <v>200</v>
      </c>
      <c r="B244" s="13" t="s">
        <v>31</v>
      </c>
      <c r="C244" s="13" t="s">
        <v>52</v>
      </c>
      <c r="D244" s="14" t="s">
        <v>53</v>
      </c>
      <c r="E244" s="13" t="s">
        <v>756</v>
      </c>
      <c r="F244" s="14" t="s">
        <v>757</v>
      </c>
      <c r="G244" s="13" t="s">
        <v>1305</v>
      </c>
      <c r="H244" s="15">
        <v>19.989999999999998</v>
      </c>
      <c r="I244" s="13" t="s">
        <v>1067</v>
      </c>
      <c r="J244" s="13" t="s">
        <v>1513</v>
      </c>
    </row>
    <row r="245" spans="1:10">
      <c r="A245" s="9" t="s">
        <v>26</v>
      </c>
      <c r="B245" s="9" t="s">
        <v>31</v>
      </c>
      <c r="C245" s="9" t="s">
        <v>64</v>
      </c>
      <c r="D245" s="10" t="s">
        <v>65</v>
      </c>
      <c r="E245" s="9" t="s">
        <v>758</v>
      </c>
      <c r="F245" s="10" t="s">
        <v>759</v>
      </c>
      <c r="G245" s="9" t="s">
        <v>1247</v>
      </c>
      <c r="H245" s="11">
        <v>5640</v>
      </c>
      <c r="I245" s="9" t="s">
        <v>1514</v>
      </c>
      <c r="J245" s="9" t="s">
        <v>1515</v>
      </c>
    </row>
    <row r="246" spans="1:10">
      <c r="A246" s="9" t="s">
        <v>196</v>
      </c>
      <c r="B246" s="9" t="s">
        <v>31</v>
      </c>
      <c r="C246" s="9" t="s">
        <v>224</v>
      </c>
      <c r="D246" s="10" t="s">
        <v>225</v>
      </c>
      <c r="E246" s="9" t="s">
        <v>758</v>
      </c>
      <c r="F246" s="10" t="s">
        <v>759</v>
      </c>
      <c r="G246" s="9" t="s">
        <v>1259</v>
      </c>
      <c r="H246" s="11">
        <v>100</v>
      </c>
      <c r="I246" s="9" t="s">
        <v>1516</v>
      </c>
      <c r="J246" s="9" t="s">
        <v>1517</v>
      </c>
    </row>
    <row r="247" spans="1:10">
      <c r="A247" s="9" t="s">
        <v>734</v>
      </c>
      <c r="B247" s="9" t="s">
        <v>31</v>
      </c>
      <c r="C247" s="9" t="s">
        <v>34</v>
      </c>
      <c r="D247" s="10" t="s">
        <v>35</v>
      </c>
      <c r="E247" s="9" t="s">
        <v>758</v>
      </c>
      <c r="F247" s="10" t="s">
        <v>759</v>
      </c>
      <c r="G247" s="9" t="s">
        <v>1331</v>
      </c>
      <c r="H247" s="11">
        <v>325.5</v>
      </c>
      <c r="I247" s="9" t="s">
        <v>1518</v>
      </c>
      <c r="J247" s="9" t="s">
        <v>702</v>
      </c>
    </row>
    <row r="248" spans="1:10">
      <c r="A248" s="9" t="s">
        <v>734</v>
      </c>
      <c r="B248" s="9" t="s">
        <v>31</v>
      </c>
      <c r="C248" s="9" t="s">
        <v>34</v>
      </c>
      <c r="D248" s="10" t="s">
        <v>35</v>
      </c>
      <c r="E248" s="9" t="s">
        <v>758</v>
      </c>
      <c r="F248" s="10" t="s">
        <v>759</v>
      </c>
      <c r="G248" s="9" t="s">
        <v>1331</v>
      </c>
      <c r="H248" s="11">
        <v>472.64</v>
      </c>
      <c r="I248" s="9" t="s">
        <v>1519</v>
      </c>
      <c r="J248" s="9" t="s">
        <v>702</v>
      </c>
    </row>
    <row r="249" spans="1:10">
      <c r="A249" s="9" t="s">
        <v>736</v>
      </c>
      <c r="B249" s="9" t="s">
        <v>31</v>
      </c>
      <c r="C249" s="9" t="s">
        <v>38</v>
      </c>
      <c r="D249" s="10" t="s">
        <v>39</v>
      </c>
      <c r="E249" s="9" t="s">
        <v>758</v>
      </c>
      <c r="F249" s="10" t="s">
        <v>759</v>
      </c>
      <c r="G249" s="9" t="s">
        <v>1237</v>
      </c>
      <c r="H249" s="11">
        <v>36</v>
      </c>
      <c r="I249" s="9" t="s">
        <v>1520</v>
      </c>
      <c r="J249" s="9" t="s">
        <v>1521</v>
      </c>
    </row>
    <row r="250" spans="1:10">
      <c r="A250" s="13" t="s">
        <v>26</v>
      </c>
      <c r="B250" s="13" t="s">
        <v>31</v>
      </c>
      <c r="C250" s="13" t="s">
        <v>275</v>
      </c>
      <c r="D250" s="14" t="s">
        <v>276</v>
      </c>
      <c r="E250" s="13" t="s">
        <v>293</v>
      </c>
      <c r="F250" s="14" t="s">
        <v>294</v>
      </c>
      <c r="G250" s="13" t="s">
        <v>1256</v>
      </c>
      <c r="H250" s="15">
        <v>7250</v>
      </c>
      <c r="I250" s="13" t="s">
        <v>1522</v>
      </c>
      <c r="J250" s="13" t="s">
        <v>1523</v>
      </c>
    </row>
    <row r="251" spans="1:10">
      <c r="A251" s="13" t="s">
        <v>26</v>
      </c>
      <c r="B251" s="13" t="s">
        <v>31</v>
      </c>
      <c r="C251" s="13" t="s">
        <v>64</v>
      </c>
      <c r="D251" s="14" t="s">
        <v>65</v>
      </c>
      <c r="E251" s="13" t="s">
        <v>293</v>
      </c>
      <c r="F251" s="14" t="s">
        <v>294</v>
      </c>
      <c r="G251" s="13" t="s">
        <v>1247</v>
      </c>
      <c r="H251" s="15">
        <v>16000</v>
      </c>
      <c r="I251" s="13" t="s">
        <v>1524</v>
      </c>
      <c r="J251" s="13" t="s">
        <v>1515</v>
      </c>
    </row>
    <row r="252" spans="1:10">
      <c r="A252" s="13" t="s">
        <v>206</v>
      </c>
      <c r="B252" s="13" t="s">
        <v>31</v>
      </c>
      <c r="C252" s="13" t="s">
        <v>224</v>
      </c>
      <c r="D252" s="14" t="s">
        <v>225</v>
      </c>
      <c r="E252" s="13" t="s">
        <v>293</v>
      </c>
      <c r="F252" s="14" t="s">
        <v>294</v>
      </c>
      <c r="G252" s="13" t="s">
        <v>1265</v>
      </c>
      <c r="H252" s="15">
        <v>-154.84</v>
      </c>
      <c r="I252" s="13" t="s">
        <v>1525</v>
      </c>
      <c r="J252" s="13" t="s">
        <v>1095</v>
      </c>
    </row>
    <row r="253" spans="1:10">
      <c r="A253" s="13" t="s">
        <v>201</v>
      </c>
      <c r="B253" s="13" t="s">
        <v>31</v>
      </c>
      <c r="C253" s="13" t="s">
        <v>34</v>
      </c>
      <c r="D253" s="14" t="s">
        <v>35</v>
      </c>
      <c r="E253" s="13" t="s">
        <v>293</v>
      </c>
      <c r="F253" s="14" t="s">
        <v>294</v>
      </c>
      <c r="G253" s="13" t="s">
        <v>1259</v>
      </c>
      <c r="H253" s="15">
        <v>1.1200000000000001</v>
      </c>
      <c r="I253" s="13" t="s">
        <v>1526</v>
      </c>
      <c r="J253" s="13" t="s">
        <v>1390</v>
      </c>
    </row>
    <row r="254" spans="1:10">
      <c r="A254" s="13" t="s">
        <v>210</v>
      </c>
      <c r="B254" s="13" t="s">
        <v>31</v>
      </c>
      <c r="C254" s="13" t="s">
        <v>34</v>
      </c>
      <c r="D254" s="14" t="s">
        <v>35</v>
      </c>
      <c r="E254" s="13" t="s">
        <v>293</v>
      </c>
      <c r="F254" s="14" t="s">
        <v>294</v>
      </c>
      <c r="G254" s="13" t="s">
        <v>1240</v>
      </c>
      <c r="H254" s="15">
        <v>57.06</v>
      </c>
      <c r="I254" s="13" t="s">
        <v>1527</v>
      </c>
      <c r="J254" s="13" t="s">
        <v>112</v>
      </c>
    </row>
    <row r="255" spans="1:10">
      <c r="A255" s="13" t="s">
        <v>201</v>
      </c>
      <c r="B255" s="13" t="s">
        <v>31</v>
      </c>
      <c r="C255" s="13" t="s">
        <v>40</v>
      </c>
      <c r="D255" s="14" t="s">
        <v>41</v>
      </c>
      <c r="E255" s="13" t="s">
        <v>293</v>
      </c>
      <c r="F255" s="14" t="s">
        <v>294</v>
      </c>
      <c r="G255" s="13" t="s">
        <v>1259</v>
      </c>
      <c r="H255" s="15">
        <v>20</v>
      </c>
      <c r="I255" s="13" t="s">
        <v>1528</v>
      </c>
      <c r="J255" s="13" t="s">
        <v>1390</v>
      </c>
    </row>
    <row r="256" spans="1:10">
      <c r="A256" s="13" t="s">
        <v>210</v>
      </c>
      <c r="B256" s="13" t="s">
        <v>31</v>
      </c>
      <c r="C256" s="13" t="s">
        <v>40</v>
      </c>
      <c r="D256" s="14" t="s">
        <v>41</v>
      </c>
      <c r="E256" s="13" t="s">
        <v>293</v>
      </c>
      <c r="F256" s="14" t="s">
        <v>294</v>
      </c>
      <c r="G256" s="13" t="s">
        <v>1240</v>
      </c>
      <c r="H256" s="15">
        <v>13.55</v>
      </c>
      <c r="I256" s="13" t="s">
        <v>1529</v>
      </c>
      <c r="J256" s="13" t="s">
        <v>112</v>
      </c>
    </row>
    <row r="257" spans="1:10">
      <c r="A257" s="9" t="s">
        <v>212</v>
      </c>
      <c r="B257" s="9" t="s">
        <v>31</v>
      </c>
      <c r="C257" s="9" t="s">
        <v>34</v>
      </c>
      <c r="D257" s="10" t="s">
        <v>35</v>
      </c>
      <c r="E257" s="9" t="s">
        <v>212</v>
      </c>
      <c r="F257" s="10" t="s">
        <v>295</v>
      </c>
      <c r="G257" s="9" t="s">
        <v>1331</v>
      </c>
      <c r="H257" s="11">
        <v>643.64</v>
      </c>
      <c r="I257" s="9" t="s">
        <v>1530</v>
      </c>
      <c r="J257" s="9" t="s">
        <v>1097</v>
      </c>
    </row>
    <row r="258" spans="1:10">
      <c r="A258" s="9" t="s">
        <v>211</v>
      </c>
      <c r="B258" s="9" t="s">
        <v>31</v>
      </c>
      <c r="C258" s="9" t="s">
        <v>34</v>
      </c>
      <c r="D258" s="10" t="s">
        <v>35</v>
      </c>
      <c r="E258" s="9" t="s">
        <v>212</v>
      </c>
      <c r="F258" s="10" t="s">
        <v>295</v>
      </c>
      <c r="G258" s="9" t="s">
        <v>1237</v>
      </c>
      <c r="H258" s="11">
        <v>115</v>
      </c>
      <c r="I258" s="9" t="s">
        <v>1531</v>
      </c>
      <c r="J258" s="9" t="s">
        <v>1501</v>
      </c>
    </row>
    <row r="259" spans="1:10">
      <c r="A259" s="9" t="s">
        <v>212</v>
      </c>
      <c r="B259" s="9" t="s">
        <v>31</v>
      </c>
      <c r="C259" s="9" t="s">
        <v>34</v>
      </c>
      <c r="D259" s="10" t="s">
        <v>35</v>
      </c>
      <c r="E259" s="9" t="s">
        <v>212</v>
      </c>
      <c r="F259" s="10" t="s">
        <v>295</v>
      </c>
      <c r="G259" s="9" t="s">
        <v>1237</v>
      </c>
      <c r="H259" s="11">
        <v>-20.99</v>
      </c>
      <c r="I259" s="9" t="s">
        <v>1532</v>
      </c>
      <c r="J259" s="9" t="s">
        <v>1097</v>
      </c>
    </row>
    <row r="260" spans="1:10">
      <c r="A260" s="9" t="s">
        <v>28</v>
      </c>
      <c r="B260" s="9" t="s">
        <v>31</v>
      </c>
      <c r="C260" s="9" t="s">
        <v>34</v>
      </c>
      <c r="D260" s="10" t="s">
        <v>35</v>
      </c>
      <c r="E260" s="9" t="s">
        <v>212</v>
      </c>
      <c r="F260" s="10" t="s">
        <v>295</v>
      </c>
      <c r="G260" s="9" t="s">
        <v>1265</v>
      </c>
      <c r="H260" s="11">
        <v>15</v>
      </c>
      <c r="I260" s="9" t="s">
        <v>617</v>
      </c>
      <c r="J260" s="9" t="s">
        <v>483</v>
      </c>
    </row>
    <row r="261" spans="1:10">
      <c r="A261" s="9" t="s">
        <v>24</v>
      </c>
      <c r="B261" s="9" t="s">
        <v>31</v>
      </c>
      <c r="C261" s="9" t="s">
        <v>34</v>
      </c>
      <c r="D261" s="10" t="s">
        <v>35</v>
      </c>
      <c r="E261" s="9" t="s">
        <v>212</v>
      </c>
      <c r="F261" s="10" t="s">
        <v>295</v>
      </c>
      <c r="G261" s="9" t="s">
        <v>1247</v>
      </c>
      <c r="H261" s="11">
        <v>60.15</v>
      </c>
      <c r="I261" s="9" t="s">
        <v>1533</v>
      </c>
      <c r="J261" s="9" t="s">
        <v>1534</v>
      </c>
    </row>
    <row r="262" spans="1:10">
      <c r="A262" s="9" t="s">
        <v>212</v>
      </c>
      <c r="B262" s="9" t="s">
        <v>31</v>
      </c>
      <c r="C262" s="9" t="s">
        <v>34</v>
      </c>
      <c r="D262" s="10" t="s">
        <v>35</v>
      </c>
      <c r="E262" s="9" t="s">
        <v>212</v>
      </c>
      <c r="F262" s="10" t="s">
        <v>295</v>
      </c>
      <c r="G262" s="9" t="s">
        <v>1234</v>
      </c>
      <c r="H262" s="11">
        <v>1545.57</v>
      </c>
      <c r="I262" s="9" t="s">
        <v>1535</v>
      </c>
      <c r="J262" s="9" t="s">
        <v>1097</v>
      </c>
    </row>
    <row r="263" spans="1:10">
      <c r="A263" s="9" t="s">
        <v>212</v>
      </c>
      <c r="B263" s="9" t="s">
        <v>31</v>
      </c>
      <c r="C263" s="9" t="s">
        <v>34</v>
      </c>
      <c r="D263" s="10" t="s">
        <v>35</v>
      </c>
      <c r="E263" s="9" t="s">
        <v>212</v>
      </c>
      <c r="F263" s="10" t="s">
        <v>295</v>
      </c>
      <c r="G263" s="9" t="s">
        <v>1234</v>
      </c>
      <c r="H263" s="11">
        <v>32</v>
      </c>
      <c r="I263" s="9" t="s">
        <v>1536</v>
      </c>
      <c r="J263" s="9" t="s">
        <v>614</v>
      </c>
    </row>
    <row r="264" spans="1:10">
      <c r="A264" s="9" t="s">
        <v>211</v>
      </c>
      <c r="B264" s="9" t="s">
        <v>31</v>
      </c>
      <c r="C264" s="9" t="s">
        <v>34</v>
      </c>
      <c r="D264" s="10" t="s">
        <v>35</v>
      </c>
      <c r="E264" s="9" t="s">
        <v>212</v>
      </c>
      <c r="F264" s="10" t="s">
        <v>295</v>
      </c>
      <c r="G264" s="9" t="s">
        <v>1305</v>
      </c>
      <c r="H264" s="11">
        <v>6</v>
      </c>
      <c r="I264" s="9" t="s">
        <v>617</v>
      </c>
      <c r="J264" s="9" t="s">
        <v>1501</v>
      </c>
    </row>
    <row r="265" spans="1:10">
      <c r="A265" s="9" t="s">
        <v>211</v>
      </c>
      <c r="B265" s="9" t="s">
        <v>31</v>
      </c>
      <c r="C265" s="9" t="s">
        <v>40</v>
      </c>
      <c r="D265" s="10" t="s">
        <v>41</v>
      </c>
      <c r="E265" s="9" t="s">
        <v>212</v>
      </c>
      <c r="F265" s="10" t="s">
        <v>295</v>
      </c>
      <c r="G265" s="9" t="s">
        <v>1363</v>
      </c>
      <c r="H265" s="11">
        <v>17.18</v>
      </c>
      <c r="I265" s="9" t="s">
        <v>1537</v>
      </c>
      <c r="J265" s="9" t="s">
        <v>361</v>
      </c>
    </row>
    <row r="266" spans="1:10">
      <c r="A266" s="9" t="s">
        <v>212</v>
      </c>
      <c r="B266" s="9" t="s">
        <v>31</v>
      </c>
      <c r="C266" s="9" t="s">
        <v>40</v>
      </c>
      <c r="D266" s="10" t="s">
        <v>41</v>
      </c>
      <c r="E266" s="9" t="s">
        <v>212</v>
      </c>
      <c r="F266" s="10" t="s">
        <v>295</v>
      </c>
      <c r="G266" s="9" t="s">
        <v>1257</v>
      </c>
      <c r="H266" s="11">
        <v>161.25</v>
      </c>
      <c r="I266" s="9" t="s">
        <v>1538</v>
      </c>
      <c r="J266" s="9" t="s">
        <v>425</v>
      </c>
    </row>
    <row r="267" spans="1:10">
      <c r="A267" s="9" t="s">
        <v>212</v>
      </c>
      <c r="B267" s="9" t="s">
        <v>31</v>
      </c>
      <c r="C267" s="9" t="s">
        <v>222</v>
      </c>
      <c r="D267" s="10" t="s">
        <v>223</v>
      </c>
      <c r="E267" s="9" t="s">
        <v>212</v>
      </c>
      <c r="F267" s="10" t="s">
        <v>295</v>
      </c>
      <c r="G267" s="9" t="s">
        <v>1363</v>
      </c>
      <c r="H267" s="11">
        <v>1344</v>
      </c>
      <c r="I267" s="9" t="s">
        <v>1539</v>
      </c>
      <c r="J267" s="9" t="s">
        <v>1540</v>
      </c>
    </row>
    <row r="268" spans="1:10">
      <c r="A268" s="9" t="s">
        <v>212</v>
      </c>
      <c r="B268" s="9" t="s">
        <v>31</v>
      </c>
      <c r="C268" s="9" t="s">
        <v>222</v>
      </c>
      <c r="D268" s="10" t="s">
        <v>223</v>
      </c>
      <c r="E268" s="9" t="s">
        <v>212</v>
      </c>
      <c r="F268" s="10" t="s">
        <v>295</v>
      </c>
      <c r="G268" s="9" t="s">
        <v>1257</v>
      </c>
      <c r="H268" s="11">
        <v>65</v>
      </c>
      <c r="I268" s="9" t="s">
        <v>1541</v>
      </c>
      <c r="J268" s="9" t="s">
        <v>622</v>
      </c>
    </row>
    <row r="269" spans="1:10">
      <c r="A269" s="13" t="s">
        <v>192</v>
      </c>
      <c r="B269" s="13" t="s">
        <v>31</v>
      </c>
      <c r="C269" s="13" t="s">
        <v>64</v>
      </c>
      <c r="D269" s="14" t="s">
        <v>65</v>
      </c>
      <c r="E269" s="13" t="s">
        <v>58</v>
      </c>
      <c r="F269" s="14" t="s">
        <v>59</v>
      </c>
      <c r="G269" s="13" t="s">
        <v>1234</v>
      </c>
      <c r="H269" s="15">
        <v>38.869999999999997</v>
      </c>
      <c r="I269" s="13" t="s">
        <v>1542</v>
      </c>
      <c r="J269" s="13" t="s">
        <v>326</v>
      </c>
    </row>
    <row r="270" spans="1:10">
      <c r="A270" s="13" t="s">
        <v>738</v>
      </c>
      <c r="B270" s="13" t="s">
        <v>31</v>
      </c>
      <c r="C270" s="13" t="s">
        <v>224</v>
      </c>
      <c r="D270" s="14" t="s">
        <v>225</v>
      </c>
      <c r="E270" s="13" t="s">
        <v>58</v>
      </c>
      <c r="F270" s="14" t="s">
        <v>59</v>
      </c>
      <c r="G270" s="13" t="s">
        <v>1331</v>
      </c>
      <c r="H270" s="15">
        <v>19.25</v>
      </c>
      <c r="I270" s="13" t="s">
        <v>629</v>
      </c>
      <c r="J270" s="13" t="s">
        <v>1543</v>
      </c>
    </row>
    <row r="271" spans="1:10">
      <c r="A271" s="13" t="s">
        <v>738</v>
      </c>
      <c r="B271" s="13" t="s">
        <v>31</v>
      </c>
      <c r="C271" s="13" t="s">
        <v>224</v>
      </c>
      <c r="D271" s="14" t="s">
        <v>225</v>
      </c>
      <c r="E271" s="13" t="s">
        <v>58</v>
      </c>
      <c r="F271" s="14" t="s">
        <v>59</v>
      </c>
      <c r="G271" s="13" t="s">
        <v>1331</v>
      </c>
      <c r="H271" s="15">
        <v>5.81</v>
      </c>
      <c r="I271" s="13" t="s">
        <v>629</v>
      </c>
      <c r="J271" s="13" t="s">
        <v>1544</v>
      </c>
    </row>
    <row r="272" spans="1:10">
      <c r="A272" s="13" t="s">
        <v>738</v>
      </c>
      <c r="B272" s="13" t="s">
        <v>31</v>
      </c>
      <c r="C272" s="13" t="s">
        <v>224</v>
      </c>
      <c r="D272" s="14" t="s">
        <v>225</v>
      </c>
      <c r="E272" s="13" t="s">
        <v>58</v>
      </c>
      <c r="F272" s="14" t="s">
        <v>59</v>
      </c>
      <c r="G272" s="13" t="s">
        <v>1331</v>
      </c>
      <c r="H272" s="15">
        <v>32.5</v>
      </c>
      <c r="I272" s="13" t="s">
        <v>137</v>
      </c>
      <c r="J272" s="13" t="s">
        <v>1545</v>
      </c>
    </row>
    <row r="273" spans="1:10">
      <c r="A273" s="13" t="s">
        <v>738</v>
      </c>
      <c r="B273" s="13" t="s">
        <v>31</v>
      </c>
      <c r="C273" s="13" t="s">
        <v>224</v>
      </c>
      <c r="D273" s="14" t="s">
        <v>225</v>
      </c>
      <c r="E273" s="13" t="s">
        <v>58</v>
      </c>
      <c r="F273" s="14" t="s">
        <v>59</v>
      </c>
      <c r="G273" s="13" t="s">
        <v>1237</v>
      </c>
      <c r="H273" s="15">
        <v>11.06</v>
      </c>
      <c r="I273" s="13" t="s">
        <v>629</v>
      </c>
      <c r="J273" s="13" t="s">
        <v>1544</v>
      </c>
    </row>
    <row r="274" spans="1:10">
      <c r="A274" s="13" t="s">
        <v>738</v>
      </c>
      <c r="B274" s="13" t="s">
        <v>31</v>
      </c>
      <c r="C274" s="13" t="s">
        <v>224</v>
      </c>
      <c r="D274" s="14" t="s">
        <v>225</v>
      </c>
      <c r="E274" s="13" t="s">
        <v>58</v>
      </c>
      <c r="F274" s="14" t="s">
        <v>59</v>
      </c>
      <c r="G274" s="13" t="s">
        <v>1237</v>
      </c>
      <c r="H274" s="15">
        <v>25.01</v>
      </c>
      <c r="I274" s="13" t="s">
        <v>629</v>
      </c>
      <c r="J274" s="13" t="s">
        <v>1546</v>
      </c>
    </row>
    <row r="275" spans="1:10">
      <c r="A275" s="13" t="s">
        <v>738</v>
      </c>
      <c r="B275" s="13" t="s">
        <v>31</v>
      </c>
      <c r="C275" s="13" t="s">
        <v>224</v>
      </c>
      <c r="D275" s="14" t="s">
        <v>225</v>
      </c>
      <c r="E275" s="13" t="s">
        <v>58</v>
      </c>
      <c r="F275" s="14" t="s">
        <v>59</v>
      </c>
      <c r="G275" s="13" t="s">
        <v>1237</v>
      </c>
      <c r="H275" s="15">
        <v>7.45</v>
      </c>
      <c r="I275" s="13" t="s">
        <v>629</v>
      </c>
      <c r="J275" s="13" t="s">
        <v>1547</v>
      </c>
    </row>
    <row r="276" spans="1:10">
      <c r="A276" s="13" t="s">
        <v>738</v>
      </c>
      <c r="B276" s="13" t="s">
        <v>31</v>
      </c>
      <c r="C276" s="13" t="s">
        <v>224</v>
      </c>
      <c r="D276" s="14" t="s">
        <v>225</v>
      </c>
      <c r="E276" s="13" t="s">
        <v>58</v>
      </c>
      <c r="F276" s="14" t="s">
        <v>59</v>
      </c>
      <c r="G276" s="13" t="s">
        <v>1237</v>
      </c>
      <c r="H276" s="15">
        <v>16.38</v>
      </c>
      <c r="I276" s="13" t="s">
        <v>137</v>
      </c>
      <c r="J276" s="13" t="s">
        <v>1122</v>
      </c>
    </row>
    <row r="277" spans="1:10">
      <c r="A277" s="13" t="s">
        <v>738</v>
      </c>
      <c r="B277" s="13" t="s">
        <v>31</v>
      </c>
      <c r="C277" s="13" t="s">
        <v>224</v>
      </c>
      <c r="D277" s="14" t="s">
        <v>225</v>
      </c>
      <c r="E277" s="13" t="s">
        <v>58</v>
      </c>
      <c r="F277" s="14" t="s">
        <v>59</v>
      </c>
      <c r="G277" s="13" t="s">
        <v>1237</v>
      </c>
      <c r="H277" s="15">
        <v>30</v>
      </c>
      <c r="I277" s="13" t="s">
        <v>629</v>
      </c>
      <c r="J277" s="13" t="s">
        <v>630</v>
      </c>
    </row>
    <row r="278" spans="1:10">
      <c r="A278" s="13" t="s">
        <v>738</v>
      </c>
      <c r="B278" s="13" t="s">
        <v>31</v>
      </c>
      <c r="C278" s="13" t="s">
        <v>224</v>
      </c>
      <c r="D278" s="14" t="s">
        <v>225</v>
      </c>
      <c r="E278" s="13" t="s">
        <v>58</v>
      </c>
      <c r="F278" s="14" t="s">
        <v>59</v>
      </c>
      <c r="G278" s="13" t="s">
        <v>1237</v>
      </c>
      <c r="H278" s="15">
        <v>30</v>
      </c>
      <c r="I278" s="13" t="s">
        <v>629</v>
      </c>
      <c r="J278" s="13" t="s">
        <v>630</v>
      </c>
    </row>
    <row r="279" spans="1:10">
      <c r="A279" s="13" t="s">
        <v>738</v>
      </c>
      <c r="B279" s="13" t="s">
        <v>31</v>
      </c>
      <c r="C279" s="13" t="s">
        <v>224</v>
      </c>
      <c r="D279" s="14" t="s">
        <v>225</v>
      </c>
      <c r="E279" s="13" t="s">
        <v>58</v>
      </c>
      <c r="F279" s="14" t="s">
        <v>59</v>
      </c>
      <c r="G279" s="13" t="s">
        <v>1237</v>
      </c>
      <c r="H279" s="15">
        <v>15.05</v>
      </c>
      <c r="I279" s="13" t="s">
        <v>629</v>
      </c>
      <c r="J279" s="13" t="s">
        <v>1548</v>
      </c>
    </row>
    <row r="280" spans="1:10">
      <c r="A280" s="13" t="s">
        <v>738</v>
      </c>
      <c r="B280" s="13" t="s">
        <v>31</v>
      </c>
      <c r="C280" s="13" t="s">
        <v>224</v>
      </c>
      <c r="D280" s="14" t="s">
        <v>225</v>
      </c>
      <c r="E280" s="13" t="s">
        <v>58</v>
      </c>
      <c r="F280" s="14" t="s">
        <v>59</v>
      </c>
      <c r="G280" s="13" t="s">
        <v>1237</v>
      </c>
      <c r="H280" s="15">
        <v>9.4</v>
      </c>
      <c r="I280" s="13" t="s">
        <v>629</v>
      </c>
      <c r="J280" s="13" t="s">
        <v>1549</v>
      </c>
    </row>
    <row r="281" spans="1:10">
      <c r="A281" s="13" t="s">
        <v>738</v>
      </c>
      <c r="B281" s="13" t="s">
        <v>31</v>
      </c>
      <c r="C281" s="13" t="s">
        <v>224</v>
      </c>
      <c r="D281" s="14" t="s">
        <v>225</v>
      </c>
      <c r="E281" s="13" t="s">
        <v>58</v>
      </c>
      <c r="F281" s="14" t="s">
        <v>59</v>
      </c>
      <c r="G281" s="13" t="s">
        <v>1237</v>
      </c>
      <c r="H281" s="15">
        <v>40.04</v>
      </c>
      <c r="I281" s="13" t="s">
        <v>629</v>
      </c>
      <c r="J281" s="13" t="s">
        <v>1550</v>
      </c>
    </row>
    <row r="282" spans="1:10">
      <c r="A282" s="13" t="s">
        <v>212</v>
      </c>
      <c r="B282" s="13" t="s">
        <v>31</v>
      </c>
      <c r="C282" s="13" t="s">
        <v>224</v>
      </c>
      <c r="D282" s="14" t="s">
        <v>225</v>
      </c>
      <c r="E282" s="13" t="s">
        <v>58</v>
      </c>
      <c r="F282" s="14" t="s">
        <v>59</v>
      </c>
      <c r="G282" s="13" t="s">
        <v>1237</v>
      </c>
      <c r="H282" s="15">
        <v>415.54</v>
      </c>
      <c r="I282" s="13" t="s">
        <v>629</v>
      </c>
      <c r="J282" s="13" t="s">
        <v>1551</v>
      </c>
    </row>
    <row r="283" spans="1:10">
      <c r="A283" s="13" t="s">
        <v>213</v>
      </c>
      <c r="B283" s="13" t="s">
        <v>31</v>
      </c>
      <c r="C283" s="13" t="s">
        <v>34</v>
      </c>
      <c r="D283" s="14" t="s">
        <v>35</v>
      </c>
      <c r="E283" s="13" t="s">
        <v>58</v>
      </c>
      <c r="F283" s="14" t="s">
        <v>59</v>
      </c>
      <c r="G283" s="13" t="s">
        <v>1331</v>
      </c>
      <c r="H283" s="15">
        <v>11.88</v>
      </c>
      <c r="I283" s="13" t="s">
        <v>1552</v>
      </c>
      <c r="J283" s="13" t="s">
        <v>361</v>
      </c>
    </row>
    <row r="284" spans="1:10">
      <c r="A284" s="13" t="s">
        <v>213</v>
      </c>
      <c r="B284" s="13" t="s">
        <v>31</v>
      </c>
      <c r="C284" s="13" t="s">
        <v>34</v>
      </c>
      <c r="D284" s="14" t="s">
        <v>35</v>
      </c>
      <c r="E284" s="13" t="s">
        <v>58</v>
      </c>
      <c r="F284" s="14" t="s">
        <v>59</v>
      </c>
      <c r="G284" s="13" t="s">
        <v>1331</v>
      </c>
      <c r="H284" s="15">
        <v>37.630000000000003</v>
      </c>
      <c r="I284" s="13" t="s">
        <v>1132</v>
      </c>
      <c r="J284" s="13" t="s">
        <v>1553</v>
      </c>
    </row>
    <row r="285" spans="1:10">
      <c r="A285" s="13" t="s">
        <v>213</v>
      </c>
      <c r="B285" s="13" t="s">
        <v>31</v>
      </c>
      <c r="C285" s="13" t="s">
        <v>34</v>
      </c>
      <c r="D285" s="14" t="s">
        <v>35</v>
      </c>
      <c r="E285" s="13" t="s">
        <v>58</v>
      </c>
      <c r="F285" s="14" t="s">
        <v>59</v>
      </c>
      <c r="G285" s="13" t="s">
        <v>1237</v>
      </c>
      <c r="H285" s="15">
        <v>64.73</v>
      </c>
      <c r="I285" s="13" t="s">
        <v>1132</v>
      </c>
      <c r="J285" s="13" t="s">
        <v>1554</v>
      </c>
    </row>
    <row r="286" spans="1:10">
      <c r="A286" s="13" t="s">
        <v>211</v>
      </c>
      <c r="B286" s="13" t="s">
        <v>31</v>
      </c>
      <c r="C286" s="13" t="s">
        <v>34</v>
      </c>
      <c r="D286" s="14" t="s">
        <v>35</v>
      </c>
      <c r="E286" s="13" t="s">
        <v>58</v>
      </c>
      <c r="F286" s="14" t="s">
        <v>59</v>
      </c>
      <c r="G286" s="13" t="s">
        <v>1265</v>
      </c>
      <c r="H286" s="15">
        <v>117.85</v>
      </c>
      <c r="I286" s="13" t="s">
        <v>1555</v>
      </c>
      <c r="J286" s="13" t="s">
        <v>361</v>
      </c>
    </row>
    <row r="287" spans="1:10">
      <c r="A287" s="13" t="s">
        <v>211</v>
      </c>
      <c r="B287" s="13" t="s">
        <v>31</v>
      </c>
      <c r="C287" s="13" t="s">
        <v>34</v>
      </c>
      <c r="D287" s="14" t="s">
        <v>35</v>
      </c>
      <c r="E287" s="13" t="s">
        <v>58</v>
      </c>
      <c r="F287" s="14" t="s">
        <v>59</v>
      </c>
      <c r="G287" s="13" t="s">
        <v>1240</v>
      </c>
      <c r="H287" s="15">
        <v>70.64</v>
      </c>
      <c r="I287" s="13" t="s">
        <v>1556</v>
      </c>
      <c r="J287" s="13" t="s">
        <v>517</v>
      </c>
    </row>
    <row r="288" spans="1:10">
      <c r="A288" s="13" t="s">
        <v>211</v>
      </c>
      <c r="B288" s="13" t="s">
        <v>31</v>
      </c>
      <c r="C288" s="13" t="s">
        <v>222</v>
      </c>
      <c r="D288" s="14" t="s">
        <v>35</v>
      </c>
      <c r="E288" s="13" t="s">
        <v>58</v>
      </c>
      <c r="F288" s="14" t="s">
        <v>59</v>
      </c>
      <c r="G288" s="13" t="s">
        <v>1243</v>
      </c>
      <c r="H288" s="15">
        <v>148.75</v>
      </c>
      <c r="I288" s="13" t="s">
        <v>647</v>
      </c>
      <c r="J288" s="13" t="s">
        <v>646</v>
      </c>
    </row>
    <row r="289" spans="1:10">
      <c r="A289" s="13" t="s">
        <v>213</v>
      </c>
      <c r="B289" s="13" t="s">
        <v>31</v>
      </c>
      <c r="C289" s="13" t="s">
        <v>40</v>
      </c>
      <c r="D289" s="14" t="s">
        <v>41</v>
      </c>
      <c r="E289" s="13" t="s">
        <v>58</v>
      </c>
      <c r="F289" s="14" t="s">
        <v>59</v>
      </c>
      <c r="G289" s="13" t="s">
        <v>1331</v>
      </c>
      <c r="H289" s="15">
        <v>39.86</v>
      </c>
      <c r="I289" s="13" t="s">
        <v>1557</v>
      </c>
      <c r="J289" s="13" t="s">
        <v>361</v>
      </c>
    </row>
    <row r="290" spans="1:10">
      <c r="A290" s="13" t="s">
        <v>211</v>
      </c>
      <c r="B290" s="13" t="s">
        <v>31</v>
      </c>
      <c r="C290" s="13" t="s">
        <v>40</v>
      </c>
      <c r="D290" s="14" t="s">
        <v>41</v>
      </c>
      <c r="E290" s="13" t="s">
        <v>58</v>
      </c>
      <c r="F290" s="14" t="s">
        <v>59</v>
      </c>
      <c r="G290" s="13" t="s">
        <v>1237</v>
      </c>
      <c r="H290" s="15">
        <v>12.74</v>
      </c>
      <c r="I290" s="13" t="s">
        <v>1558</v>
      </c>
      <c r="J290" s="13" t="s">
        <v>635</v>
      </c>
    </row>
    <row r="291" spans="1:10">
      <c r="A291" s="13" t="s">
        <v>211</v>
      </c>
      <c r="B291" s="13" t="s">
        <v>31</v>
      </c>
      <c r="C291" s="13" t="s">
        <v>40</v>
      </c>
      <c r="D291" s="14" t="s">
        <v>41</v>
      </c>
      <c r="E291" s="13" t="s">
        <v>58</v>
      </c>
      <c r="F291" s="14" t="s">
        <v>59</v>
      </c>
      <c r="G291" s="13" t="s">
        <v>1259</v>
      </c>
      <c r="H291" s="15">
        <v>115</v>
      </c>
      <c r="I291" s="13" t="s">
        <v>1559</v>
      </c>
      <c r="J291" s="13" t="s">
        <v>419</v>
      </c>
    </row>
    <row r="292" spans="1:10">
      <c r="A292" s="13" t="s">
        <v>211</v>
      </c>
      <c r="B292" s="13" t="s">
        <v>31</v>
      </c>
      <c r="C292" s="13" t="s">
        <v>40</v>
      </c>
      <c r="D292" s="14" t="s">
        <v>41</v>
      </c>
      <c r="E292" s="13" t="s">
        <v>58</v>
      </c>
      <c r="F292" s="14" t="s">
        <v>59</v>
      </c>
      <c r="G292" s="13" t="s">
        <v>1265</v>
      </c>
      <c r="H292" s="15">
        <v>17.690000000000001</v>
      </c>
      <c r="I292" s="13" t="s">
        <v>1560</v>
      </c>
      <c r="J292" s="13" t="s">
        <v>361</v>
      </c>
    </row>
    <row r="293" spans="1:10">
      <c r="A293" s="13" t="s">
        <v>213</v>
      </c>
      <c r="B293" s="13" t="s">
        <v>31</v>
      </c>
      <c r="C293" s="13" t="s">
        <v>40</v>
      </c>
      <c r="D293" s="14" t="s">
        <v>41</v>
      </c>
      <c r="E293" s="13" t="s">
        <v>58</v>
      </c>
      <c r="F293" s="14" t="s">
        <v>59</v>
      </c>
      <c r="G293" s="13" t="s">
        <v>1270</v>
      </c>
      <c r="H293" s="15">
        <v>34.74</v>
      </c>
      <c r="I293" s="13" t="s">
        <v>1561</v>
      </c>
      <c r="J293" s="13" t="s">
        <v>635</v>
      </c>
    </row>
    <row r="294" spans="1:10">
      <c r="A294" s="13" t="s">
        <v>211</v>
      </c>
      <c r="B294" s="13" t="s">
        <v>31</v>
      </c>
      <c r="C294" s="13" t="s">
        <v>40</v>
      </c>
      <c r="D294" s="14" t="s">
        <v>41</v>
      </c>
      <c r="E294" s="13" t="s">
        <v>58</v>
      </c>
      <c r="F294" s="14" t="s">
        <v>59</v>
      </c>
      <c r="G294" s="13" t="s">
        <v>1247</v>
      </c>
      <c r="H294" s="15">
        <v>12.74</v>
      </c>
      <c r="I294" s="13" t="s">
        <v>1558</v>
      </c>
      <c r="J294" s="13" t="s">
        <v>635</v>
      </c>
    </row>
    <row r="295" spans="1:10">
      <c r="A295" s="13" t="s">
        <v>212</v>
      </c>
      <c r="B295" s="13" t="s">
        <v>31</v>
      </c>
      <c r="C295" s="13" t="s">
        <v>40</v>
      </c>
      <c r="D295" s="14" t="s">
        <v>41</v>
      </c>
      <c r="E295" s="13" t="s">
        <v>58</v>
      </c>
      <c r="F295" s="14" t="s">
        <v>59</v>
      </c>
      <c r="G295" s="13" t="s">
        <v>1247</v>
      </c>
      <c r="H295" s="15">
        <v>34.74</v>
      </c>
      <c r="I295" s="13" t="s">
        <v>1561</v>
      </c>
      <c r="J295" s="13" t="s">
        <v>635</v>
      </c>
    </row>
    <row r="296" spans="1:10">
      <c r="A296" s="13" t="s">
        <v>211</v>
      </c>
      <c r="B296" s="13" t="s">
        <v>31</v>
      </c>
      <c r="C296" s="13" t="s">
        <v>40</v>
      </c>
      <c r="D296" s="14" t="s">
        <v>41</v>
      </c>
      <c r="E296" s="13" t="s">
        <v>58</v>
      </c>
      <c r="F296" s="14" t="s">
        <v>59</v>
      </c>
      <c r="G296" s="13" t="s">
        <v>1235</v>
      </c>
      <c r="H296" s="15">
        <v>53.1</v>
      </c>
      <c r="I296" s="13" t="s">
        <v>1562</v>
      </c>
      <c r="J296" s="13" t="s">
        <v>1563</v>
      </c>
    </row>
    <row r="297" spans="1:10">
      <c r="A297" s="13" t="s">
        <v>192</v>
      </c>
      <c r="B297" s="13" t="s">
        <v>31</v>
      </c>
      <c r="C297" s="13" t="s">
        <v>38</v>
      </c>
      <c r="D297" s="14" t="s">
        <v>39</v>
      </c>
      <c r="E297" s="13" t="s">
        <v>58</v>
      </c>
      <c r="F297" s="14" t="s">
        <v>59</v>
      </c>
      <c r="G297" s="13" t="s">
        <v>1331</v>
      </c>
      <c r="H297" s="15">
        <v>15.75</v>
      </c>
      <c r="I297" s="13" t="s">
        <v>1564</v>
      </c>
      <c r="J297" s="13" t="s">
        <v>95</v>
      </c>
    </row>
    <row r="298" spans="1:10">
      <c r="A298" s="13" t="s">
        <v>192</v>
      </c>
      <c r="B298" s="13" t="s">
        <v>31</v>
      </c>
      <c r="C298" s="13" t="s">
        <v>38</v>
      </c>
      <c r="D298" s="14" t="s">
        <v>39</v>
      </c>
      <c r="E298" s="13" t="s">
        <v>58</v>
      </c>
      <c r="F298" s="14" t="s">
        <v>59</v>
      </c>
      <c r="G298" s="13" t="s">
        <v>1232</v>
      </c>
      <c r="H298" s="15">
        <v>7.99</v>
      </c>
      <c r="I298" s="13" t="s">
        <v>641</v>
      </c>
      <c r="J298" s="13" t="s">
        <v>1565</v>
      </c>
    </row>
    <row r="299" spans="1:10">
      <c r="A299" s="13" t="s">
        <v>211</v>
      </c>
      <c r="B299" s="13" t="s">
        <v>31</v>
      </c>
      <c r="C299" s="13" t="s">
        <v>222</v>
      </c>
      <c r="D299" s="14" t="s">
        <v>223</v>
      </c>
      <c r="E299" s="13" t="s">
        <v>58</v>
      </c>
      <c r="F299" s="14" t="s">
        <v>59</v>
      </c>
      <c r="G299" s="13" t="s">
        <v>1245</v>
      </c>
      <c r="H299" s="15">
        <v>30</v>
      </c>
      <c r="I299" s="13" t="s">
        <v>647</v>
      </c>
      <c r="J299" s="13" t="s">
        <v>649</v>
      </c>
    </row>
    <row r="300" spans="1:10">
      <c r="A300" s="9" t="s">
        <v>214</v>
      </c>
      <c r="B300" s="9" t="s">
        <v>31</v>
      </c>
      <c r="C300" s="9" t="s">
        <v>224</v>
      </c>
      <c r="D300" s="10" t="s">
        <v>225</v>
      </c>
      <c r="E300" s="9" t="s">
        <v>296</v>
      </c>
      <c r="F300" s="10" t="s">
        <v>297</v>
      </c>
      <c r="G300" s="9" t="s">
        <v>1328</v>
      </c>
      <c r="H300" s="11">
        <v>12.91</v>
      </c>
      <c r="I300" s="9" t="s">
        <v>1566</v>
      </c>
      <c r="J300" s="9" t="s">
        <v>1567</v>
      </c>
    </row>
    <row r="301" spans="1:10">
      <c r="A301" s="9" t="s">
        <v>215</v>
      </c>
      <c r="B301" s="9" t="s">
        <v>31</v>
      </c>
      <c r="C301" s="9" t="s">
        <v>34</v>
      </c>
      <c r="D301" s="10" t="s">
        <v>35</v>
      </c>
      <c r="E301" s="9" t="s">
        <v>296</v>
      </c>
      <c r="F301" s="10" t="s">
        <v>297</v>
      </c>
      <c r="G301" s="9" t="s">
        <v>1331</v>
      </c>
      <c r="H301" s="11">
        <v>43.38</v>
      </c>
      <c r="I301" s="9" t="s">
        <v>684</v>
      </c>
      <c r="J301" s="9" t="s">
        <v>1568</v>
      </c>
    </row>
    <row r="302" spans="1:10">
      <c r="A302" s="9" t="s">
        <v>214</v>
      </c>
      <c r="B302" s="9" t="s">
        <v>31</v>
      </c>
      <c r="C302" s="9" t="s">
        <v>34</v>
      </c>
      <c r="D302" s="10" t="s">
        <v>35</v>
      </c>
      <c r="E302" s="9" t="s">
        <v>296</v>
      </c>
      <c r="F302" s="10" t="s">
        <v>297</v>
      </c>
      <c r="G302" s="9" t="s">
        <v>1251</v>
      </c>
      <c r="H302" s="11">
        <v>32.31</v>
      </c>
      <c r="I302" s="9" t="s">
        <v>1569</v>
      </c>
      <c r="J302" s="9" t="s">
        <v>112</v>
      </c>
    </row>
    <row r="303" spans="1:10">
      <c r="A303" s="9" t="s">
        <v>214</v>
      </c>
      <c r="B303" s="9" t="s">
        <v>31</v>
      </c>
      <c r="C303" s="9" t="s">
        <v>34</v>
      </c>
      <c r="D303" s="10" t="s">
        <v>35</v>
      </c>
      <c r="E303" s="9" t="s">
        <v>296</v>
      </c>
      <c r="F303" s="10" t="s">
        <v>297</v>
      </c>
      <c r="G303" s="9" t="s">
        <v>1257</v>
      </c>
      <c r="H303" s="11">
        <v>1.48</v>
      </c>
      <c r="I303" s="9" t="s">
        <v>1570</v>
      </c>
      <c r="J303" s="9" t="s">
        <v>112</v>
      </c>
    </row>
    <row r="304" spans="1:10">
      <c r="A304" s="9" t="s">
        <v>214</v>
      </c>
      <c r="B304" s="9" t="s">
        <v>31</v>
      </c>
      <c r="C304" s="9" t="s">
        <v>40</v>
      </c>
      <c r="D304" s="10" t="s">
        <v>41</v>
      </c>
      <c r="E304" s="9" t="s">
        <v>296</v>
      </c>
      <c r="F304" s="10" t="s">
        <v>297</v>
      </c>
      <c r="G304" s="9" t="s">
        <v>1251</v>
      </c>
      <c r="H304" s="11">
        <v>2.88</v>
      </c>
      <c r="I304" s="9" t="s">
        <v>1571</v>
      </c>
      <c r="J304" s="9" t="s">
        <v>112</v>
      </c>
    </row>
    <row r="305" spans="1:10">
      <c r="A305" s="9" t="s">
        <v>214</v>
      </c>
      <c r="B305" s="9" t="s">
        <v>31</v>
      </c>
      <c r="C305" s="9" t="s">
        <v>40</v>
      </c>
      <c r="D305" s="10" t="s">
        <v>41</v>
      </c>
      <c r="E305" s="9" t="s">
        <v>296</v>
      </c>
      <c r="F305" s="10" t="s">
        <v>297</v>
      </c>
      <c r="G305" s="9" t="s">
        <v>1257</v>
      </c>
      <c r="H305" s="11">
        <v>0.96</v>
      </c>
      <c r="I305" s="9" t="s">
        <v>1572</v>
      </c>
      <c r="J305" s="9" t="s">
        <v>112</v>
      </c>
    </row>
    <row r="306" spans="1:10">
      <c r="A306" s="13" t="s">
        <v>28</v>
      </c>
      <c r="B306" s="13" t="s">
        <v>31</v>
      </c>
      <c r="C306" s="13" t="s">
        <v>34</v>
      </c>
      <c r="D306" s="14" t="s">
        <v>35</v>
      </c>
      <c r="E306" s="13" t="s">
        <v>1226</v>
      </c>
      <c r="F306" s="14" t="s">
        <v>1227</v>
      </c>
      <c r="G306" s="13" t="s">
        <v>1256</v>
      </c>
      <c r="H306" s="15">
        <v>44.94</v>
      </c>
      <c r="I306" s="13" t="s">
        <v>1573</v>
      </c>
      <c r="J306" s="13" t="s">
        <v>1574</v>
      </c>
    </row>
    <row r="307" spans="1:10">
      <c r="A307" s="9" t="s">
        <v>28</v>
      </c>
      <c r="B307" s="9" t="s">
        <v>31</v>
      </c>
      <c r="C307" s="9" t="s">
        <v>275</v>
      </c>
      <c r="D307" s="10" t="s">
        <v>276</v>
      </c>
      <c r="E307" s="9" t="s">
        <v>62</v>
      </c>
      <c r="F307" s="10" t="s">
        <v>63</v>
      </c>
      <c r="G307" s="9" t="s">
        <v>1240</v>
      </c>
      <c r="H307" s="11">
        <v>231.2</v>
      </c>
      <c r="I307" s="9" t="s">
        <v>1157</v>
      </c>
      <c r="J307" s="9" t="s">
        <v>659</v>
      </c>
    </row>
    <row r="308" spans="1:10">
      <c r="A308" s="9" t="s">
        <v>28</v>
      </c>
      <c r="B308" s="9" t="s">
        <v>31</v>
      </c>
      <c r="C308" s="9" t="s">
        <v>300</v>
      </c>
      <c r="D308" s="10" t="s">
        <v>301</v>
      </c>
      <c r="E308" s="9" t="s">
        <v>62</v>
      </c>
      <c r="F308" s="10" t="s">
        <v>63</v>
      </c>
      <c r="G308" s="9" t="s">
        <v>1237</v>
      </c>
      <c r="H308" s="11">
        <v>22</v>
      </c>
      <c r="I308" s="9" t="s">
        <v>1158</v>
      </c>
      <c r="J308" s="9" t="s">
        <v>141</v>
      </c>
    </row>
    <row r="309" spans="1:10">
      <c r="A309" s="9" t="s">
        <v>28</v>
      </c>
      <c r="B309" s="9" t="s">
        <v>31</v>
      </c>
      <c r="C309" s="9" t="s">
        <v>64</v>
      </c>
      <c r="D309" s="10" t="s">
        <v>65</v>
      </c>
      <c r="E309" s="9" t="s">
        <v>62</v>
      </c>
      <c r="F309" s="10" t="s">
        <v>63</v>
      </c>
      <c r="G309" s="9" t="s">
        <v>1235</v>
      </c>
      <c r="H309" s="11">
        <v>18</v>
      </c>
      <c r="I309" s="9" t="s">
        <v>663</v>
      </c>
      <c r="J309" s="9" t="s">
        <v>326</v>
      </c>
    </row>
    <row r="310" spans="1:10">
      <c r="A310" s="9" t="s">
        <v>212</v>
      </c>
      <c r="B310" s="9" t="s">
        <v>31</v>
      </c>
      <c r="C310" s="9" t="s">
        <v>224</v>
      </c>
      <c r="D310" s="10" t="s">
        <v>225</v>
      </c>
      <c r="E310" s="9" t="s">
        <v>62</v>
      </c>
      <c r="F310" s="10" t="s">
        <v>63</v>
      </c>
      <c r="G310" s="9" t="s">
        <v>1285</v>
      </c>
      <c r="H310" s="11">
        <v>300</v>
      </c>
      <c r="I310" s="9" t="s">
        <v>1575</v>
      </c>
      <c r="J310" s="9" t="s">
        <v>1576</v>
      </c>
    </row>
    <row r="311" spans="1:10">
      <c r="A311" s="9" t="s">
        <v>28</v>
      </c>
      <c r="B311" s="9" t="s">
        <v>31</v>
      </c>
      <c r="C311" s="9" t="s">
        <v>34</v>
      </c>
      <c r="D311" s="10" t="s">
        <v>35</v>
      </c>
      <c r="E311" s="9" t="s">
        <v>62</v>
      </c>
      <c r="F311" s="10" t="s">
        <v>63</v>
      </c>
      <c r="G311" s="9" t="s">
        <v>1237</v>
      </c>
      <c r="H311" s="11">
        <v>58.15</v>
      </c>
      <c r="I311" s="9" t="s">
        <v>665</v>
      </c>
      <c r="J311" s="9" t="s">
        <v>1577</v>
      </c>
    </row>
    <row r="312" spans="1:10">
      <c r="A312" s="9" t="s">
        <v>28</v>
      </c>
      <c r="B312" s="9" t="s">
        <v>31</v>
      </c>
      <c r="C312" s="9" t="s">
        <v>34</v>
      </c>
      <c r="D312" s="10" t="s">
        <v>35</v>
      </c>
      <c r="E312" s="9" t="s">
        <v>62</v>
      </c>
      <c r="F312" s="10" t="s">
        <v>63</v>
      </c>
      <c r="G312" s="9" t="s">
        <v>1237</v>
      </c>
      <c r="H312" s="11">
        <v>4.99</v>
      </c>
      <c r="I312" s="9" t="s">
        <v>1578</v>
      </c>
      <c r="J312" s="9" t="s">
        <v>141</v>
      </c>
    </row>
    <row r="313" spans="1:10">
      <c r="A313" s="9" t="s">
        <v>28</v>
      </c>
      <c r="B313" s="9" t="s">
        <v>31</v>
      </c>
      <c r="C313" s="9" t="s">
        <v>34</v>
      </c>
      <c r="D313" s="10" t="s">
        <v>35</v>
      </c>
      <c r="E313" s="9" t="s">
        <v>62</v>
      </c>
      <c r="F313" s="10" t="s">
        <v>63</v>
      </c>
      <c r="G313" s="9" t="s">
        <v>1240</v>
      </c>
      <c r="H313" s="11">
        <v>29.99</v>
      </c>
      <c r="I313" s="9" t="s">
        <v>665</v>
      </c>
      <c r="J313" s="9" t="s">
        <v>517</v>
      </c>
    </row>
    <row r="314" spans="1:10">
      <c r="A314" s="9" t="s">
        <v>28</v>
      </c>
      <c r="B314" s="9" t="s">
        <v>31</v>
      </c>
      <c r="C314" s="9" t="s">
        <v>34</v>
      </c>
      <c r="D314" s="10" t="s">
        <v>35</v>
      </c>
      <c r="E314" s="9" t="s">
        <v>62</v>
      </c>
      <c r="F314" s="10" t="s">
        <v>63</v>
      </c>
      <c r="G314" s="9" t="s">
        <v>1240</v>
      </c>
      <c r="H314" s="11">
        <v>14.98</v>
      </c>
      <c r="I314" s="9" t="s">
        <v>665</v>
      </c>
      <c r="J314" s="9" t="s">
        <v>1579</v>
      </c>
    </row>
    <row r="315" spans="1:10">
      <c r="A315" s="9" t="s">
        <v>24</v>
      </c>
      <c r="B315" s="9" t="s">
        <v>31</v>
      </c>
      <c r="C315" s="9" t="s">
        <v>34</v>
      </c>
      <c r="D315" s="10" t="s">
        <v>35</v>
      </c>
      <c r="E315" s="9" t="s">
        <v>62</v>
      </c>
      <c r="F315" s="10" t="s">
        <v>63</v>
      </c>
      <c r="G315" s="9" t="s">
        <v>1234</v>
      </c>
      <c r="H315" s="11">
        <v>190</v>
      </c>
      <c r="I315" s="9" t="s">
        <v>1580</v>
      </c>
      <c r="J315" s="9" t="s">
        <v>141</v>
      </c>
    </row>
    <row r="316" spans="1:10">
      <c r="A316" s="9" t="s">
        <v>28</v>
      </c>
      <c r="B316" s="9" t="s">
        <v>31</v>
      </c>
      <c r="C316" s="9" t="s">
        <v>34</v>
      </c>
      <c r="D316" s="10" t="s">
        <v>35</v>
      </c>
      <c r="E316" s="9" t="s">
        <v>62</v>
      </c>
      <c r="F316" s="10" t="s">
        <v>63</v>
      </c>
      <c r="G316" s="9" t="s">
        <v>1251</v>
      </c>
      <c r="H316" s="11">
        <v>8</v>
      </c>
      <c r="I316" s="9" t="s">
        <v>1581</v>
      </c>
      <c r="J316" s="9" t="s">
        <v>384</v>
      </c>
    </row>
    <row r="317" spans="1:10">
      <c r="A317" s="9" t="s">
        <v>28</v>
      </c>
      <c r="B317" s="9" t="s">
        <v>31</v>
      </c>
      <c r="C317" s="9" t="s">
        <v>34</v>
      </c>
      <c r="D317" s="10" t="s">
        <v>35</v>
      </c>
      <c r="E317" s="9" t="s">
        <v>62</v>
      </c>
      <c r="F317" s="10" t="s">
        <v>63</v>
      </c>
      <c r="G317" s="9" t="s">
        <v>1251</v>
      </c>
      <c r="H317" s="11">
        <v>-0.28000000000000003</v>
      </c>
      <c r="I317" s="9" t="s">
        <v>1582</v>
      </c>
      <c r="J317" s="9" t="s">
        <v>384</v>
      </c>
    </row>
    <row r="318" spans="1:10">
      <c r="A318" s="9" t="s">
        <v>26</v>
      </c>
      <c r="B318" s="9" t="s">
        <v>31</v>
      </c>
      <c r="C318" s="9" t="s">
        <v>34</v>
      </c>
      <c r="D318" s="10" t="s">
        <v>35</v>
      </c>
      <c r="E318" s="9" t="s">
        <v>62</v>
      </c>
      <c r="F318" s="10" t="s">
        <v>63</v>
      </c>
      <c r="G318" s="9" t="s">
        <v>1363</v>
      </c>
      <c r="H318" s="11">
        <v>55.82</v>
      </c>
      <c r="I318" s="9" t="s">
        <v>1583</v>
      </c>
      <c r="J318" s="9" t="s">
        <v>1584</v>
      </c>
    </row>
    <row r="319" spans="1:10">
      <c r="A319" s="9" t="s">
        <v>28</v>
      </c>
      <c r="B319" s="9" t="s">
        <v>31</v>
      </c>
      <c r="C319" s="9" t="s">
        <v>34</v>
      </c>
      <c r="D319" s="10" t="s">
        <v>35</v>
      </c>
      <c r="E319" s="9" t="s">
        <v>62</v>
      </c>
      <c r="F319" s="10" t="s">
        <v>63</v>
      </c>
      <c r="G319" s="9" t="s">
        <v>1256</v>
      </c>
      <c r="H319" s="11">
        <v>5.7</v>
      </c>
      <c r="I319" s="9" t="s">
        <v>1585</v>
      </c>
      <c r="J319" s="9" t="s">
        <v>119</v>
      </c>
    </row>
    <row r="320" spans="1:10">
      <c r="A320" s="9" t="s">
        <v>28</v>
      </c>
      <c r="B320" s="9" t="s">
        <v>31</v>
      </c>
      <c r="C320" s="9" t="s">
        <v>34</v>
      </c>
      <c r="D320" s="10" t="s">
        <v>35</v>
      </c>
      <c r="E320" s="9" t="s">
        <v>62</v>
      </c>
      <c r="F320" s="10" t="s">
        <v>63</v>
      </c>
      <c r="G320" s="9" t="s">
        <v>1257</v>
      </c>
      <c r="H320" s="11">
        <v>60</v>
      </c>
      <c r="I320" s="9" t="s">
        <v>1586</v>
      </c>
      <c r="J320" s="9" t="s">
        <v>326</v>
      </c>
    </row>
    <row r="321" spans="1:10">
      <c r="A321" s="9" t="s">
        <v>28</v>
      </c>
      <c r="B321" s="9" t="s">
        <v>31</v>
      </c>
      <c r="C321" s="9" t="s">
        <v>34</v>
      </c>
      <c r="D321" s="10" t="s">
        <v>35</v>
      </c>
      <c r="E321" s="9" t="s">
        <v>62</v>
      </c>
      <c r="F321" s="10" t="s">
        <v>63</v>
      </c>
      <c r="G321" s="9" t="s">
        <v>1257</v>
      </c>
      <c r="H321" s="11">
        <v>9.43</v>
      </c>
      <c r="I321" s="9" t="s">
        <v>782</v>
      </c>
      <c r="J321" s="9" t="s">
        <v>1587</v>
      </c>
    </row>
    <row r="322" spans="1:10">
      <c r="A322" s="9" t="s">
        <v>28</v>
      </c>
      <c r="B322" s="9" t="s">
        <v>31</v>
      </c>
      <c r="C322" s="9" t="s">
        <v>40</v>
      </c>
      <c r="D322" s="10" t="s">
        <v>41</v>
      </c>
      <c r="E322" s="9" t="s">
        <v>62</v>
      </c>
      <c r="F322" s="10" t="s">
        <v>63</v>
      </c>
      <c r="G322" s="9" t="s">
        <v>1237</v>
      </c>
      <c r="H322" s="11">
        <v>34.56</v>
      </c>
      <c r="I322" s="9" t="s">
        <v>1588</v>
      </c>
      <c r="J322" s="9" t="s">
        <v>141</v>
      </c>
    </row>
    <row r="323" spans="1:10">
      <c r="A323" s="9" t="s">
        <v>28</v>
      </c>
      <c r="B323" s="9" t="s">
        <v>31</v>
      </c>
      <c r="C323" s="9" t="s">
        <v>40</v>
      </c>
      <c r="D323" s="10" t="s">
        <v>41</v>
      </c>
      <c r="E323" s="9" t="s">
        <v>62</v>
      </c>
      <c r="F323" s="10" t="s">
        <v>63</v>
      </c>
      <c r="G323" s="9" t="s">
        <v>1256</v>
      </c>
      <c r="H323" s="11">
        <v>8.48</v>
      </c>
      <c r="I323" s="9" t="s">
        <v>1589</v>
      </c>
      <c r="J323" s="9" t="s">
        <v>119</v>
      </c>
    </row>
    <row r="324" spans="1:10">
      <c r="A324" s="9" t="s">
        <v>24</v>
      </c>
      <c r="B324" s="9" t="s">
        <v>31</v>
      </c>
      <c r="C324" s="9" t="s">
        <v>40</v>
      </c>
      <c r="D324" s="10" t="s">
        <v>41</v>
      </c>
      <c r="E324" s="9" t="s">
        <v>62</v>
      </c>
      <c r="F324" s="10" t="s">
        <v>63</v>
      </c>
      <c r="G324" s="9" t="s">
        <v>1256</v>
      </c>
      <c r="H324" s="11">
        <v>110.17</v>
      </c>
      <c r="I324" s="9" t="s">
        <v>1590</v>
      </c>
      <c r="J324" s="9" t="s">
        <v>427</v>
      </c>
    </row>
    <row r="325" spans="1:10">
      <c r="A325" s="9" t="s">
        <v>28</v>
      </c>
      <c r="B325" s="9" t="s">
        <v>31</v>
      </c>
      <c r="C325" s="9" t="s">
        <v>52</v>
      </c>
      <c r="D325" s="10" t="s">
        <v>53</v>
      </c>
      <c r="E325" s="9" t="s">
        <v>62</v>
      </c>
      <c r="F325" s="10" t="s">
        <v>63</v>
      </c>
      <c r="G325" s="9" t="s">
        <v>1331</v>
      </c>
      <c r="H325" s="11">
        <v>34</v>
      </c>
      <c r="I325" s="9" t="s">
        <v>1163</v>
      </c>
      <c r="J325" s="9" t="s">
        <v>1164</v>
      </c>
    </row>
    <row r="326" spans="1:10">
      <c r="A326" s="9" t="s">
        <v>28</v>
      </c>
      <c r="B326" s="9" t="s">
        <v>31</v>
      </c>
      <c r="C326" s="9" t="s">
        <v>52</v>
      </c>
      <c r="D326" s="10" t="s">
        <v>53</v>
      </c>
      <c r="E326" s="9" t="s">
        <v>62</v>
      </c>
      <c r="F326" s="10" t="s">
        <v>63</v>
      </c>
      <c r="G326" s="9" t="s">
        <v>1232</v>
      </c>
      <c r="H326" s="11">
        <v>150</v>
      </c>
      <c r="I326" s="9" t="s">
        <v>1591</v>
      </c>
      <c r="J326" s="9" t="s">
        <v>1592</v>
      </c>
    </row>
    <row r="327" spans="1:10">
      <c r="A327" s="13" t="s">
        <v>735</v>
      </c>
      <c r="B327" s="13" t="s">
        <v>31</v>
      </c>
      <c r="C327" s="13" t="s">
        <v>224</v>
      </c>
      <c r="D327" s="14" t="s">
        <v>225</v>
      </c>
      <c r="E327" s="13" t="s">
        <v>760</v>
      </c>
      <c r="F327" s="14" t="s">
        <v>761</v>
      </c>
      <c r="G327" s="13" t="s">
        <v>1331</v>
      </c>
      <c r="H327" s="15">
        <v>267.60000000000002</v>
      </c>
      <c r="I327" s="13" t="s">
        <v>851</v>
      </c>
      <c r="J327" s="13" t="s">
        <v>630</v>
      </c>
    </row>
    <row r="328" spans="1:10">
      <c r="A328" s="13" t="s">
        <v>30</v>
      </c>
      <c r="B328" s="13" t="s">
        <v>31</v>
      </c>
      <c r="C328" s="13" t="s">
        <v>224</v>
      </c>
      <c r="D328" s="14" t="s">
        <v>225</v>
      </c>
      <c r="E328" s="13" t="s">
        <v>760</v>
      </c>
      <c r="F328" s="14" t="s">
        <v>761</v>
      </c>
      <c r="G328" s="13" t="s">
        <v>1243</v>
      </c>
      <c r="H328" s="15">
        <v>95</v>
      </c>
      <c r="I328" s="13" t="s">
        <v>1593</v>
      </c>
      <c r="J328" s="13" t="s">
        <v>1594</v>
      </c>
    </row>
    <row r="329" spans="1:10">
      <c r="A329" s="13" t="s">
        <v>30</v>
      </c>
      <c r="B329" s="13" t="s">
        <v>31</v>
      </c>
      <c r="C329" s="13" t="s">
        <v>224</v>
      </c>
      <c r="D329" s="14" t="s">
        <v>225</v>
      </c>
      <c r="E329" s="13" t="s">
        <v>760</v>
      </c>
      <c r="F329" s="14" t="s">
        <v>761</v>
      </c>
      <c r="G329" s="13" t="s">
        <v>1363</v>
      </c>
      <c r="H329" s="15">
        <v>460</v>
      </c>
      <c r="I329" s="13" t="s">
        <v>1595</v>
      </c>
      <c r="J329" s="13" t="s">
        <v>1596</v>
      </c>
    </row>
    <row r="330" spans="1:10">
      <c r="A330" s="13" t="s">
        <v>30</v>
      </c>
      <c r="B330" s="13" t="s">
        <v>31</v>
      </c>
      <c r="C330" s="13" t="s">
        <v>224</v>
      </c>
      <c r="D330" s="14" t="s">
        <v>225</v>
      </c>
      <c r="E330" s="13" t="s">
        <v>760</v>
      </c>
      <c r="F330" s="14" t="s">
        <v>761</v>
      </c>
      <c r="G330" s="13" t="s">
        <v>1257</v>
      </c>
      <c r="H330" s="15">
        <v>59</v>
      </c>
      <c r="I330" s="13" t="s">
        <v>1597</v>
      </c>
      <c r="J330" s="13" t="s">
        <v>1596</v>
      </c>
    </row>
    <row r="331" spans="1:10">
      <c r="A331" s="9" t="s">
        <v>212</v>
      </c>
      <c r="B331" s="9" t="s">
        <v>31</v>
      </c>
      <c r="C331" s="9" t="s">
        <v>34</v>
      </c>
      <c r="D331" s="10" t="s">
        <v>35</v>
      </c>
      <c r="E331" s="9" t="s">
        <v>302</v>
      </c>
      <c r="F331" s="10" t="s">
        <v>303</v>
      </c>
      <c r="G331" s="9" t="s">
        <v>1256</v>
      </c>
      <c r="H331" s="11">
        <v>35.97</v>
      </c>
      <c r="I331" s="9" t="s">
        <v>1598</v>
      </c>
      <c r="J331" s="9" t="s">
        <v>1599</v>
      </c>
    </row>
    <row r="332" spans="1:10">
      <c r="A332" s="13" t="s">
        <v>29</v>
      </c>
      <c r="B332" s="13" t="s">
        <v>31</v>
      </c>
      <c r="C332" s="13" t="s">
        <v>304</v>
      </c>
      <c r="D332" s="14" t="s">
        <v>305</v>
      </c>
      <c r="E332" s="13" t="s">
        <v>66</v>
      </c>
      <c r="F332" s="14" t="s">
        <v>67</v>
      </c>
      <c r="G332" s="13" t="s">
        <v>1265</v>
      </c>
      <c r="H332" s="15">
        <v>5398.84</v>
      </c>
      <c r="I332" s="13" t="s">
        <v>677</v>
      </c>
      <c r="J332" s="13" t="s">
        <v>678</v>
      </c>
    </row>
    <row r="333" spans="1:10">
      <c r="A333" s="13" t="s">
        <v>29</v>
      </c>
      <c r="B333" s="13" t="s">
        <v>31</v>
      </c>
      <c r="C333" s="13" t="s">
        <v>304</v>
      </c>
      <c r="D333" s="14" t="s">
        <v>305</v>
      </c>
      <c r="E333" s="13" t="s">
        <v>66</v>
      </c>
      <c r="F333" s="14" t="s">
        <v>67</v>
      </c>
      <c r="G333" s="13" t="s">
        <v>1247</v>
      </c>
      <c r="H333" s="15">
        <v>5398.94</v>
      </c>
      <c r="I333" s="13" t="s">
        <v>677</v>
      </c>
      <c r="J333" s="13" t="s">
        <v>678</v>
      </c>
    </row>
    <row r="334" spans="1:10">
      <c r="A334" s="13" t="s">
        <v>29</v>
      </c>
      <c r="B334" s="13" t="s">
        <v>31</v>
      </c>
      <c r="C334" s="13" t="s">
        <v>306</v>
      </c>
      <c r="D334" s="14" t="s">
        <v>307</v>
      </c>
      <c r="E334" s="13" t="s">
        <v>66</v>
      </c>
      <c r="F334" s="14" t="s">
        <v>67</v>
      </c>
      <c r="G334" s="13" t="s">
        <v>1245</v>
      </c>
      <c r="H334" s="15">
        <v>1355</v>
      </c>
      <c r="I334" s="13" t="s">
        <v>1600</v>
      </c>
      <c r="J334" s="13" t="s">
        <v>680</v>
      </c>
    </row>
    <row r="335" spans="1:10">
      <c r="A335" s="13" t="s">
        <v>29</v>
      </c>
      <c r="B335" s="13" t="s">
        <v>31</v>
      </c>
      <c r="C335" s="13" t="s">
        <v>306</v>
      </c>
      <c r="D335" s="14" t="s">
        <v>307</v>
      </c>
      <c r="E335" s="13" t="s">
        <v>66</v>
      </c>
      <c r="F335" s="14" t="s">
        <v>67</v>
      </c>
      <c r="G335" s="13" t="s">
        <v>1245</v>
      </c>
      <c r="H335" s="15">
        <v>393.04</v>
      </c>
      <c r="I335" s="13" t="s">
        <v>1601</v>
      </c>
      <c r="J335" s="13" t="s">
        <v>680</v>
      </c>
    </row>
    <row r="336" spans="1:10">
      <c r="A336" s="9" t="s">
        <v>215</v>
      </c>
      <c r="B336" s="9" t="s">
        <v>31</v>
      </c>
      <c r="C336" s="9" t="s">
        <v>68</v>
      </c>
      <c r="D336" s="10" t="s">
        <v>69</v>
      </c>
      <c r="E336" s="9" t="s">
        <v>308</v>
      </c>
      <c r="F336" s="10" t="s">
        <v>309</v>
      </c>
      <c r="G336" s="9" t="s">
        <v>1237</v>
      </c>
      <c r="H336" s="11">
        <v>10</v>
      </c>
      <c r="I336" s="9" t="s">
        <v>1168</v>
      </c>
      <c r="J336" s="9" t="s">
        <v>683</v>
      </c>
    </row>
    <row r="337" spans="1:10">
      <c r="A337" s="9" t="s">
        <v>215</v>
      </c>
      <c r="B337" s="9" t="s">
        <v>31</v>
      </c>
      <c r="C337" s="9" t="s">
        <v>224</v>
      </c>
      <c r="D337" s="10" t="s">
        <v>225</v>
      </c>
      <c r="E337" s="9" t="s">
        <v>308</v>
      </c>
      <c r="F337" s="10" t="s">
        <v>309</v>
      </c>
      <c r="G337" s="9" t="s">
        <v>1234</v>
      </c>
      <c r="H337" s="11">
        <v>-75</v>
      </c>
      <c r="I337" s="9" t="s">
        <v>1602</v>
      </c>
      <c r="J337" s="9" t="s">
        <v>450</v>
      </c>
    </row>
    <row r="338" spans="1:10">
      <c r="A338" s="13" t="s">
        <v>30</v>
      </c>
      <c r="B338" s="13" t="s">
        <v>31</v>
      </c>
      <c r="C338" s="13" t="s">
        <v>222</v>
      </c>
      <c r="D338" s="14" t="s">
        <v>223</v>
      </c>
      <c r="E338" s="13" t="s">
        <v>762</v>
      </c>
      <c r="F338" s="14" t="s">
        <v>763</v>
      </c>
      <c r="G338" s="13" t="s">
        <v>1237</v>
      </c>
      <c r="H338" s="15">
        <v>1450</v>
      </c>
      <c r="I338" s="13" t="s">
        <v>1603</v>
      </c>
      <c r="J338" s="13" t="s">
        <v>1596</v>
      </c>
    </row>
    <row r="339" spans="1:10">
      <c r="A339" s="9" t="s">
        <v>30</v>
      </c>
      <c r="B339" s="9" t="s">
        <v>31</v>
      </c>
      <c r="C339" s="9" t="s">
        <v>68</v>
      </c>
      <c r="D339" s="10" t="s">
        <v>69</v>
      </c>
      <c r="E339" s="9" t="s">
        <v>70</v>
      </c>
      <c r="F339" s="10" t="s">
        <v>71</v>
      </c>
      <c r="G339" s="9" t="s">
        <v>1237</v>
      </c>
      <c r="H339" s="11">
        <v>26.5</v>
      </c>
      <c r="I339" s="9" t="s">
        <v>155</v>
      </c>
      <c r="J339" s="9" t="s">
        <v>156</v>
      </c>
    </row>
    <row r="340" spans="1:10">
      <c r="A340" s="9" t="s">
        <v>30</v>
      </c>
      <c r="B340" s="9" t="s">
        <v>31</v>
      </c>
      <c r="C340" s="9" t="s">
        <v>68</v>
      </c>
      <c r="D340" s="10" t="s">
        <v>69</v>
      </c>
      <c r="E340" s="9" t="s">
        <v>70</v>
      </c>
      <c r="F340" s="10" t="s">
        <v>71</v>
      </c>
      <c r="G340" s="9" t="s">
        <v>1237</v>
      </c>
      <c r="H340" s="11">
        <v>26.5</v>
      </c>
      <c r="I340" s="9" t="s">
        <v>155</v>
      </c>
      <c r="J340" s="9" t="s">
        <v>156</v>
      </c>
    </row>
    <row r="341" spans="1:10">
      <c r="A341" s="9" t="s">
        <v>30</v>
      </c>
      <c r="B341" s="9" t="s">
        <v>31</v>
      </c>
      <c r="C341" s="9" t="s">
        <v>68</v>
      </c>
      <c r="D341" s="10" t="s">
        <v>69</v>
      </c>
      <c r="E341" s="9" t="s">
        <v>70</v>
      </c>
      <c r="F341" s="10" t="s">
        <v>71</v>
      </c>
      <c r="G341" s="9" t="s">
        <v>1237</v>
      </c>
      <c r="H341" s="11">
        <v>26.5</v>
      </c>
      <c r="I341" s="9" t="s">
        <v>155</v>
      </c>
      <c r="J341" s="9" t="s">
        <v>156</v>
      </c>
    </row>
    <row r="342" spans="1:10">
      <c r="A342" s="9" t="s">
        <v>30</v>
      </c>
      <c r="B342" s="9" t="s">
        <v>31</v>
      </c>
      <c r="C342" s="9" t="s">
        <v>68</v>
      </c>
      <c r="D342" s="10" t="s">
        <v>69</v>
      </c>
      <c r="E342" s="9" t="s">
        <v>70</v>
      </c>
      <c r="F342" s="10" t="s">
        <v>71</v>
      </c>
      <c r="G342" s="9" t="s">
        <v>1237</v>
      </c>
      <c r="H342" s="11">
        <v>26.5</v>
      </c>
      <c r="I342" s="9" t="s">
        <v>155</v>
      </c>
      <c r="J342" s="9" t="s">
        <v>156</v>
      </c>
    </row>
    <row r="343" spans="1:10">
      <c r="A343" s="9" t="s">
        <v>30</v>
      </c>
      <c r="B343" s="9" t="s">
        <v>31</v>
      </c>
      <c r="C343" s="9" t="s">
        <v>68</v>
      </c>
      <c r="D343" s="10" t="s">
        <v>69</v>
      </c>
      <c r="E343" s="9" t="s">
        <v>70</v>
      </c>
      <c r="F343" s="10" t="s">
        <v>71</v>
      </c>
      <c r="G343" s="9" t="s">
        <v>1259</v>
      </c>
      <c r="H343" s="11">
        <v>26.5</v>
      </c>
      <c r="I343" s="9" t="s">
        <v>155</v>
      </c>
      <c r="J343" s="9" t="s">
        <v>156</v>
      </c>
    </row>
    <row r="344" spans="1:10">
      <c r="A344" s="9" t="s">
        <v>30</v>
      </c>
      <c r="B344" s="9" t="s">
        <v>31</v>
      </c>
      <c r="C344" s="9" t="s">
        <v>68</v>
      </c>
      <c r="D344" s="10" t="s">
        <v>69</v>
      </c>
      <c r="E344" s="9" t="s">
        <v>70</v>
      </c>
      <c r="F344" s="10" t="s">
        <v>71</v>
      </c>
      <c r="G344" s="9" t="s">
        <v>1259</v>
      </c>
      <c r="H344" s="11">
        <v>26.5</v>
      </c>
      <c r="I344" s="9" t="s">
        <v>155</v>
      </c>
      <c r="J344" s="9" t="s">
        <v>156</v>
      </c>
    </row>
    <row r="345" spans="1:10">
      <c r="A345" s="9" t="s">
        <v>30</v>
      </c>
      <c r="B345" s="9" t="s">
        <v>31</v>
      </c>
      <c r="C345" s="9" t="s">
        <v>68</v>
      </c>
      <c r="D345" s="10" t="s">
        <v>69</v>
      </c>
      <c r="E345" s="9" t="s">
        <v>70</v>
      </c>
      <c r="F345" s="10" t="s">
        <v>71</v>
      </c>
      <c r="G345" s="9" t="s">
        <v>1270</v>
      </c>
      <c r="H345" s="11">
        <v>49.5</v>
      </c>
      <c r="I345" s="9" t="s">
        <v>155</v>
      </c>
      <c r="J345" s="9" t="s">
        <v>156</v>
      </c>
    </row>
    <row r="346" spans="1:10">
      <c r="A346" s="9" t="s">
        <v>30</v>
      </c>
      <c r="B346" s="9" t="s">
        <v>31</v>
      </c>
      <c r="C346" s="9" t="s">
        <v>68</v>
      </c>
      <c r="D346" s="10" t="s">
        <v>69</v>
      </c>
      <c r="E346" s="9" t="s">
        <v>70</v>
      </c>
      <c r="F346" s="10" t="s">
        <v>71</v>
      </c>
      <c r="G346" s="9" t="s">
        <v>1285</v>
      </c>
      <c r="H346" s="11">
        <v>750</v>
      </c>
      <c r="I346" s="9" t="s">
        <v>1604</v>
      </c>
      <c r="J346" s="9" t="s">
        <v>158</v>
      </c>
    </row>
    <row r="347" spans="1:10">
      <c r="A347" s="9" t="s">
        <v>30</v>
      </c>
      <c r="B347" s="9" t="s">
        <v>31</v>
      </c>
      <c r="C347" s="9" t="s">
        <v>68</v>
      </c>
      <c r="D347" s="10" t="s">
        <v>69</v>
      </c>
      <c r="E347" s="9" t="s">
        <v>70</v>
      </c>
      <c r="F347" s="10" t="s">
        <v>71</v>
      </c>
      <c r="G347" s="9" t="s">
        <v>1240</v>
      </c>
      <c r="H347" s="11">
        <v>49.5</v>
      </c>
      <c r="I347" s="9" t="s">
        <v>155</v>
      </c>
      <c r="J347" s="9" t="s">
        <v>156</v>
      </c>
    </row>
    <row r="348" spans="1:10">
      <c r="A348" s="9" t="s">
        <v>30</v>
      </c>
      <c r="B348" s="9" t="s">
        <v>31</v>
      </c>
      <c r="C348" s="9" t="s">
        <v>68</v>
      </c>
      <c r="D348" s="10" t="s">
        <v>69</v>
      </c>
      <c r="E348" s="9" t="s">
        <v>70</v>
      </c>
      <c r="F348" s="10" t="s">
        <v>71</v>
      </c>
      <c r="G348" s="9" t="s">
        <v>1240</v>
      </c>
      <c r="H348" s="11">
        <v>26.5</v>
      </c>
      <c r="I348" s="9" t="s">
        <v>155</v>
      </c>
      <c r="J348" s="9" t="s">
        <v>156</v>
      </c>
    </row>
    <row r="349" spans="1:10">
      <c r="A349" s="9" t="s">
        <v>30</v>
      </c>
      <c r="B349" s="9" t="s">
        <v>31</v>
      </c>
      <c r="C349" s="9" t="s">
        <v>68</v>
      </c>
      <c r="D349" s="10" t="s">
        <v>69</v>
      </c>
      <c r="E349" s="9" t="s">
        <v>70</v>
      </c>
      <c r="F349" s="10" t="s">
        <v>71</v>
      </c>
      <c r="G349" s="9" t="s">
        <v>1240</v>
      </c>
      <c r="H349" s="11">
        <v>26.5</v>
      </c>
      <c r="I349" s="9" t="s">
        <v>155</v>
      </c>
      <c r="J349" s="9" t="s">
        <v>156</v>
      </c>
    </row>
    <row r="350" spans="1:10">
      <c r="A350" s="9" t="s">
        <v>30</v>
      </c>
      <c r="B350" s="9" t="s">
        <v>31</v>
      </c>
      <c r="C350" s="9" t="s">
        <v>68</v>
      </c>
      <c r="D350" s="10" t="s">
        <v>69</v>
      </c>
      <c r="E350" s="9" t="s">
        <v>70</v>
      </c>
      <c r="F350" s="10" t="s">
        <v>71</v>
      </c>
      <c r="G350" s="9" t="s">
        <v>1243</v>
      </c>
      <c r="H350" s="11">
        <v>26.5</v>
      </c>
      <c r="I350" s="9" t="s">
        <v>155</v>
      </c>
      <c r="J350" s="9" t="s">
        <v>156</v>
      </c>
    </row>
    <row r="351" spans="1:10">
      <c r="A351" s="9" t="s">
        <v>30</v>
      </c>
      <c r="B351" s="9" t="s">
        <v>31</v>
      </c>
      <c r="C351" s="9" t="s">
        <v>68</v>
      </c>
      <c r="D351" s="10" t="s">
        <v>69</v>
      </c>
      <c r="E351" s="9" t="s">
        <v>70</v>
      </c>
      <c r="F351" s="10" t="s">
        <v>71</v>
      </c>
      <c r="G351" s="9" t="s">
        <v>1232</v>
      </c>
      <c r="H351" s="11">
        <v>49.5</v>
      </c>
      <c r="I351" s="9" t="s">
        <v>155</v>
      </c>
      <c r="J351" s="9" t="s">
        <v>156</v>
      </c>
    </row>
    <row r="352" spans="1:10">
      <c r="A352" s="9" t="s">
        <v>30</v>
      </c>
      <c r="B352" s="9" t="s">
        <v>31</v>
      </c>
      <c r="C352" s="9" t="s">
        <v>68</v>
      </c>
      <c r="D352" s="10" t="s">
        <v>69</v>
      </c>
      <c r="E352" s="9" t="s">
        <v>70</v>
      </c>
      <c r="F352" s="10" t="s">
        <v>71</v>
      </c>
      <c r="G352" s="9" t="s">
        <v>1232</v>
      </c>
      <c r="H352" s="11">
        <v>26.5</v>
      </c>
      <c r="I352" s="9" t="s">
        <v>155</v>
      </c>
      <c r="J352" s="9" t="s">
        <v>156</v>
      </c>
    </row>
    <row r="353" spans="1:10">
      <c r="A353" s="9" t="s">
        <v>30</v>
      </c>
      <c r="B353" s="9" t="s">
        <v>31</v>
      </c>
      <c r="C353" s="9" t="s">
        <v>68</v>
      </c>
      <c r="D353" s="10" t="s">
        <v>69</v>
      </c>
      <c r="E353" s="9" t="s">
        <v>70</v>
      </c>
      <c r="F353" s="10" t="s">
        <v>71</v>
      </c>
      <c r="G353" s="9" t="s">
        <v>1232</v>
      </c>
      <c r="H353" s="11">
        <v>26.5</v>
      </c>
      <c r="I353" s="9" t="s">
        <v>155</v>
      </c>
      <c r="J353" s="9" t="s">
        <v>156</v>
      </c>
    </row>
    <row r="354" spans="1:10">
      <c r="A354" s="9" t="s">
        <v>30</v>
      </c>
      <c r="B354" s="9" t="s">
        <v>31</v>
      </c>
      <c r="C354" s="9" t="s">
        <v>68</v>
      </c>
      <c r="D354" s="10" t="s">
        <v>69</v>
      </c>
      <c r="E354" s="9" t="s">
        <v>70</v>
      </c>
      <c r="F354" s="10" t="s">
        <v>71</v>
      </c>
      <c r="G354" s="9" t="s">
        <v>1234</v>
      </c>
      <c r="H354" s="11">
        <v>26.5</v>
      </c>
      <c r="I354" s="9" t="s">
        <v>155</v>
      </c>
      <c r="J354" s="9" t="s">
        <v>156</v>
      </c>
    </row>
    <row r="355" spans="1:10">
      <c r="A355" s="9" t="s">
        <v>30</v>
      </c>
      <c r="B355" s="9" t="s">
        <v>31</v>
      </c>
      <c r="C355" s="9" t="s">
        <v>68</v>
      </c>
      <c r="D355" s="10" t="s">
        <v>69</v>
      </c>
      <c r="E355" s="9" t="s">
        <v>70</v>
      </c>
      <c r="F355" s="10" t="s">
        <v>71</v>
      </c>
      <c r="G355" s="9" t="s">
        <v>1363</v>
      </c>
      <c r="H355" s="11">
        <v>26.5</v>
      </c>
      <c r="I355" s="9" t="s">
        <v>155</v>
      </c>
      <c r="J355" s="9" t="s">
        <v>156</v>
      </c>
    </row>
    <row r="356" spans="1:10">
      <c r="A356" s="9" t="s">
        <v>30</v>
      </c>
      <c r="B356" s="9" t="s">
        <v>31</v>
      </c>
      <c r="C356" s="9" t="s">
        <v>68</v>
      </c>
      <c r="D356" s="10" t="s">
        <v>69</v>
      </c>
      <c r="E356" s="9" t="s">
        <v>70</v>
      </c>
      <c r="F356" s="10" t="s">
        <v>71</v>
      </c>
      <c r="G356" s="9" t="s">
        <v>1256</v>
      </c>
      <c r="H356" s="11">
        <v>26.5</v>
      </c>
      <c r="I356" s="9" t="s">
        <v>155</v>
      </c>
      <c r="J356" s="9" t="s">
        <v>156</v>
      </c>
    </row>
    <row r="357" spans="1:10">
      <c r="A357" s="9" t="s">
        <v>30</v>
      </c>
      <c r="B357" s="9" t="s">
        <v>31</v>
      </c>
      <c r="C357" s="9" t="s">
        <v>68</v>
      </c>
      <c r="D357" s="10" t="s">
        <v>69</v>
      </c>
      <c r="E357" s="9" t="s">
        <v>70</v>
      </c>
      <c r="F357" s="10" t="s">
        <v>71</v>
      </c>
      <c r="G357" s="9" t="s">
        <v>1305</v>
      </c>
      <c r="H357" s="11">
        <v>26.5</v>
      </c>
      <c r="I357" s="9" t="s">
        <v>155</v>
      </c>
      <c r="J357" s="9" t="s">
        <v>156</v>
      </c>
    </row>
    <row r="358" spans="1:10">
      <c r="A358" s="9" t="s">
        <v>30</v>
      </c>
      <c r="B358" s="9" t="s">
        <v>31</v>
      </c>
      <c r="C358" s="9" t="s">
        <v>68</v>
      </c>
      <c r="D358" s="10" t="s">
        <v>69</v>
      </c>
      <c r="E358" s="9" t="s">
        <v>70</v>
      </c>
      <c r="F358" s="10" t="s">
        <v>71</v>
      </c>
      <c r="G358" s="9" t="s">
        <v>1273</v>
      </c>
      <c r="H358" s="11">
        <v>26.5</v>
      </c>
      <c r="I358" s="9" t="s">
        <v>155</v>
      </c>
      <c r="J358" s="9" t="s">
        <v>156</v>
      </c>
    </row>
    <row r="359" spans="1:10">
      <c r="A359" s="9" t="s">
        <v>30</v>
      </c>
      <c r="B359" s="9" t="s">
        <v>31</v>
      </c>
      <c r="C359" s="9" t="s">
        <v>68</v>
      </c>
      <c r="D359" s="10" t="s">
        <v>69</v>
      </c>
      <c r="E359" s="9" t="s">
        <v>70</v>
      </c>
      <c r="F359" s="10" t="s">
        <v>71</v>
      </c>
      <c r="G359" s="9" t="s">
        <v>1257</v>
      </c>
      <c r="H359" s="11">
        <v>26.5</v>
      </c>
      <c r="I359" s="9" t="s">
        <v>155</v>
      </c>
      <c r="J359" s="9" t="s">
        <v>156</v>
      </c>
    </row>
    <row r="360" spans="1:10">
      <c r="A360" s="9" t="s">
        <v>215</v>
      </c>
      <c r="B360" s="9" t="s">
        <v>31</v>
      </c>
      <c r="C360" s="9" t="s">
        <v>34</v>
      </c>
      <c r="D360" s="10" t="s">
        <v>35</v>
      </c>
      <c r="E360" s="9" t="s">
        <v>70</v>
      </c>
      <c r="F360" s="10" t="s">
        <v>71</v>
      </c>
      <c r="G360" s="9" t="s">
        <v>1245</v>
      </c>
      <c r="H360" s="11">
        <v>390</v>
      </c>
      <c r="I360" s="9" t="s">
        <v>1605</v>
      </c>
      <c r="J360" s="9" t="s">
        <v>1606</v>
      </c>
    </row>
    <row r="361" spans="1:10">
      <c r="A361" s="13" t="s">
        <v>193</v>
      </c>
      <c r="B361" s="13" t="s">
        <v>31</v>
      </c>
      <c r="C361" s="13" t="s">
        <v>224</v>
      </c>
      <c r="D361" s="14" t="s">
        <v>225</v>
      </c>
      <c r="E361" s="13" t="s">
        <v>310</v>
      </c>
      <c r="F361" s="14" t="s">
        <v>311</v>
      </c>
      <c r="G361" s="13" t="s">
        <v>1251</v>
      </c>
      <c r="H361" s="15">
        <v>83.2</v>
      </c>
      <c r="I361" s="13" t="s">
        <v>686</v>
      </c>
      <c r="J361" s="13" t="s">
        <v>393</v>
      </c>
    </row>
    <row r="362" spans="1:10">
      <c r="A362" s="13" t="s">
        <v>193</v>
      </c>
      <c r="B362" s="13" t="s">
        <v>31</v>
      </c>
      <c r="C362" s="13" t="s">
        <v>224</v>
      </c>
      <c r="D362" s="14" t="s">
        <v>225</v>
      </c>
      <c r="E362" s="13" t="s">
        <v>310</v>
      </c>
      <c r="F362" s="14" t="s">
        <v>311</v>
      </c>
      <c r="G362" s="13" t="s">
        <v>1251</v>
      </c>
      <c r="H362" s="15">
        <v>80.599999999999994</v>
      </c>
      <c r="I362" s="13" t="s">
        <v>688</v>
      </c>
      <c r="J362" s="13" t="s">
        <v>689</v>
      </c>
    </row>
    <row r="363" spans="1:10">
      <c r="A363" s="13" t="s">
        <v>193</v>
      </c>
      <c r="B363" s="13" t="s">
        <v>31</v>
      </c>
      <c r="C363" s="13" t="s">
        <v>224</v>
      </c>
      <c r="D363" s="14" t="s">
        <v>225</v>
      </c>
      <c r="E363" s="13" t="s">
        <v>310</v>
      </c>
      <c r="F363" s="14" t="s">
        <v>311</v>
      </c>
      <c r="G363" s="13" t="s">
        <v>1328</v>
      </c>
      <c r="H363" s="15">
        <v>24.41</v>
      </c>
      <c r="I363" s="13" t="s">
        <v>1607</v>
      </c>
      <c r="J363" s="13" t="s">
        <v>1608</v>
      </c>
    </row>
    <row r="364" spans="1:10">
      <c r="A364" s="13" t="s">
        <v>193</v>
      </c>
      <c r="B364" s="13" t="s">
        <v>31</v>
      </c>
      <c r="C364" s="13" t="s">
        <v>224</v>
      </c>
      <c r="D364" s="14" t="s">
        <v>225</v>
      </c>
      <c r="E364" s="13" t="s">
        <v>310</v>
      </c>
      <c r="F364" s="14" t="s">
        <v>311</v>
      </c>
      <c r="G364" s="13" t="s">
        <v>1328</v>
      </c>
      <c r="H364" s="15">
        <v>301.05</v>
      </c>
      <c r="I364" s="13" t="s">
        <v>686</v>
      </c>
      <c r="J364" s="13" t="s">
        <v>1609</v>
      </c>
    </row>
    <row r="365" spans="1:10">
      <c r="A365" s="13" t="s">
        <v>193</v>
      </c>
      <c r="B365" s="13" t="s">
        <v>31</v>
      </c>
      <c r="C365" s="13" t="s">
        <v>224</v>
      </c>
      <c r="D365" s="14" t="s">
        <v>225</v>
      </c>
      <c r="E365" s="13" t="s">
        <v>310</v>
      </c>
      <c r="F365" s="14" t="s">
        <v>311</v>
      </c>
      <c r="G365" s="13" t="s">
        <v>1328</v>
      </c>
      <c r="H365" s="15">
        <v>390</v>
      </c>
      <c r="I365" s="13" t="s">
        <v>686</v>
      </c>
      <c r="J365" s="13" t="s">
        <v>1608</v>
      </c>
    </row>
    <row r="366" spans="1:10">
      <c r="A366" s="13" t="s">
        <v>193</v>
      </c>
      <c r="B366" s="13" t="s">
        <v>31</v>
      </c>
      <c r="C366" s="13" t="s">
        <v>34</v>
      </c>
      <c r="D366" s="14" t="s">
        <v>35</v>
      </c>
      <c r="E366" s="13" t="s">
        <v>310</v>
      </c>
      <c r="F366" s="14" t="s">
        <v>311</v>
      </c>
      <c r="G366" s="13" t="s">
        <v>1331</v>
      </c>
      <c r="H366" s="15">
        <v>517.72</v>
      </c>
      <c r="I366" s="13" t="s">
        <v>1173</v>
      </c>
      <c r="J366" s="13" t="s">
        <v>362</v>
      </c>
    </row>
    <row r="367" spans="1:10">
      <c r="A367" s="13" t="s">
        <v>193</v>
      </c>
      <c r="B367" s="13" t="s">
        <v>31</v>
      </c>
      <c r="C367" s="13" t="s">
        <v>40</v>
      </c>
      <c r="D367" s="14" t="s">
        <v>41</v>
      </c>
      <c r="E367" s="13" t="s">
        <v>310</v>
      </c>
      <c r="F367" s="14" t="s">
        <v>311</v>
      </c>
      <c r="G367" s="13" t="s">
        <v>1234</v>
      </c>
      <c r="H367" s="15">
        <v>35.520000000000003</v>
      </c>
      <c r="I367" s="13" t="s">
        <v>1610</v>
      </c>
      <c r="J367" s="13" t="s">
        <v>1611</v>
      </c>
    </row>
    <row r="368" spans="1:10">
      <c r="A368" s="9" t="s">
        <v>216</v>
      </c>
      <c r="B368" s="9" t="s">
        <v>218</v>
      </c>
      <c r="C368" s="9" t="s">
        <v>300</v>
      </c>
      <c r="D368" s="10" t="s">
        <v>301</v>
      </c>
      <c r="E368" s="9" t="s">
        <v>312</v>
      </c>
      <c r="F368" s="10" t="s">
        <v>313</v>
      </c>
      <c r="G368" s="9" t="s">
        <v>1273</v>
      </c>
      <c r="H368" s="11">
        <v>16.829999999999998</v>
      </c>
      <c r="I368" s="9" t="s">
        <v>1612</v>
      </c>
      <c r="J368" s="9" t="s">
        <v>1175</v>
      </c>
    </row>
    <row r="369" spans="1:10">
      <c r="A369" s="9" t="s">
        <v>739</v>
      </c>
      <c r="B369" s="9" t="s">
        <v>218</v>
      </c>
      <c r="C369" s="9" t="s">
        <v>34</v>
      </c>
      <c r="D369" s="10" t="s">
        <v>35</v>
      </c>
      <c r="E369" s="9" t="s">
        <v>312</v>
      </c>
      <c r="F369" s="10" t="s">
        <v>313</v>
      </c>
      <c r="G369" s="9" t="s">
        <v>1237</v>
      </c>
      <c r="H369" s="11">
        <v>23.17</v>
      </c>
      <c r="I369" s="9" t="s">
        <v>1613</v>
      </c>
      <c r="J369" s="9" t="s">
        <v>361</v>
      </c>
    </row>
    <row r="370" spans="1:10">
      <c r="A370" s="9" t="s">
        <v>739</v>
      </c>
      <c r="B370" s="9" t="s">
        <v>218</v>
      </c>
      <c r="C370" s="9" t="s">
        <v>34</v>
      </c>
      <c r="D370" s="10" t="s">
        <v>35</v>
      </c>
      <c r="E370" s="9" t="s">
        <v>312</v>
      </c>
      <c r="F370" s="10" t="s">
        <v>313</v>
      </c>
      <c r="G370" s="9" t="s">
        <v>1245</v>
      </c>
      <c r="H370" s="11">
        <v>7.12</v>
      </c>
      <c r="I370" s="9" t="s">
        <v>1177</v>
      </c>
      <c r="J370" s="9" t="s">
        <v>361</v>
      </c>
    </row>
    <row r="371" spans="1:10">
      <c r="A371" s="9" t="s">
        <v>739</v>
      </c>
      <c r="B371" s="9" t="s">
        <v>218</v>
      </c>
      <c r="C371" s="9" t="s">
        <v>34</v>
      </c>
      <c r="D371" s="10" t="s">
        <v>35</v>
      </c>
      <c r="E371" s="9" t="s">
        <v>312</v>
      </c>
      <c r="F371" s="10" t="s">
        <v>313</v>
      </c>
      <c r="G371" s="9" t="s">
        <v>1232</v>
      </c>
      <c r="H371" s="11">
        <v>2.38</v>
      </c>
      <c r="I371" s="9" t="s">
        <v>693</v>
      </c>
      <c r="J371" s="9" t="s">
        <v>1179</v>
      </c>
    </row>
    <row r="372" spans="1:10">
      <c r="A372" s="9" t="s">
        <v>739</v>
      </c>
      <c r="B372" s="9" t="s">
        <v>218</v>
      </c>
      <c r="C372" s="9" t="s">
        <v>34</v>
      </c>
      <c r="D372" s="10" t="s">
        <v>35</v>
      </c>
      <c r="E372" s="9" t="s">
        <v>312</v>
      </c>
      <c r="F372" s="10" t="s">
        <v>313</v>
      </c>
      <c r="G372" s="9" t="s">
        <v>1328</v>
      </c>
      <c r="H372" s="11">
        <v>2.84</v>
      </c>
      <c r="I372" s="9" t="s">
        <v>1614</v>
      </c>
      <c r="J372" s="9" t="s">
        <v>361</v>
      </c>
    </row>
    <row r="373" spans="1:10">
      <c r="A373" s="9" t="s">
        <v>739</v>
      </c>
      <c r="B373" s="9" t="s">
        <v>218</v>
      </c>
      <c r="C373" s="9" t="s">
        <v>34</v>
      </c>
      <c r="D373" s="10" t="s">
        <v>35</v>
      </c>
      <c r="E373" s="9" t="s">
        <v>312</v>
      </c>
      <c r="F373" s="10" t="s">
        <v>313</v>
      </c>
      <c r="G373" s="9" t="s">
        <v>1328</v>
      </c>
      <c r="H373" s="11">
        <v>51.24</v>
      </c>
      <c r="I373" s="9" t="s">
        <v>693</v>
      </c>
      <c r="J373" s="9" t="s">
        <v>1179</v>
      </c>
    </row>
    <row r="374" spans="1:10">
      <c r="A374" s="9" t="s">
        <v>739</v>
      </c>
      <c r="B374" s="9" t="s">
        <v>218</v>
      </c>
      <c r="C374" s="9" t="s">
        <v>314</v>
      </c>
      <c r="D374" s="10" t="s">
        <v>315</v>
      </c>
      <c r="E374" s="9" t="s">
        <v>312</v>
      </c>
      <c r="F374" s="10" t="s">
        <v>313</v>
      </c>
      <c r="G374" s="9" t="s">
        <v>1237</v>
      </c>
      <c r="H374" s="11">
        <v>1.78</v>
      </c>
      <c r="I374" s="9" t="s">
        <v>1615</v>
      </c>
      <c r="J374" s="9" t="s">
        <v>361</v>
      </c>
    </row>
    <row r="375" spans="1:10">
      <c r="A375" s="9" t="s">
        <v>739</v>
      </c>
      <c r="B375" s="9" t="s">
        <v>218</v>
      </c>
      <c r="C375" s="9" t="s">
        <v>314</v>
      </c>
      <c r="D375" s="10" t="s">
        <v>315</v>
      </c>
      <c r="E375" s="9" t="s">
        <v>312</v>
      </c>
      <c r="F375" s="10" t="s">
        <v>313</v>
      </c>
      <c r="G375" s="9" t="s">
        <v>1237</v>
      </c>
      <c r="H375" s="11">
        <v>18.66</v>
      </c>
      <c r="I375" s="9" t="s">
        <v>314</v>
      </c>
      <c r="J375" s="9" t="s">
        <v>361</v>
      </c>
    </row>
    <row r="376" spans="1:10">
      <c r="A376" s="9" t="s">
        <v>739</v>
      </c>
      <c r="B376" s="9" t="s">
        <v>218</v>
      </c>
      <c r="C376" s="9" t="s">
        <v>314</v>
      </c>
      <c r="D376" s="10" t="s">
        <v>315</v>
      </c>
      <c r="E376" s="9" t="s">
        <v>312</v>
      </c>
      <c r="F376" s="10" t="s">
        <v>313</v>
      </c>
      <c r="G376" s="9" t="s">
        <v>1243</v>
      </c>
      <c r="H376" s="11">
        <v>1105.74</v>
      </c>
      <c r="I376" s="9" t="s">
        <v>314</v>
      </c>
      <c r="J376" s="9" t="s">
        <v>635</v>
      </c>
    </row>
    <row r="377" spans="1:10">
      <c r="A377" s="9" t="s">
        <v>739</v>
      </c>
      <c r="B377" s="9" t="s">
        <v>218</v>
      </c>
      <c r="C377" s="9" t="s">
        <v>314</v>
      </c>
      <c r="D377" s="10" t="s">
        <v>315</v>
      </c>
      <c r="E377" s="9" t="s">
        <v>312</v>
      </c>
      <c r="F377" s="10" t="s">
        <v>313</v>
      </c>
      <c r="G377" s="9" t="s">
        <v>1243</v>
      </c>
      <c r="H377" s="11">
        <v>384.24</v>
      </c>
      <c r="I377" s="9" t="s">
        <v>314</v>
      </c>
      <c r="J377" s="9" t="s">
        <v>635</v>
      </c>
    </row>
    <row r="378" spans="1:10">
      <c r="A378" s="9" t="s">
        <v>26</v>
      </c>
      <c r="B378" s="9" t="s">
        <v>218</v>
      </c>
      <c r="C378" s="9" t="s">
        <v>314</v>
      </c>
      <c r="D378" s="10" t="s">
        <v>315</v>
      </c>
      <c r="E378" s="9" t="s">
        <v>312</v>
      </c>
      <c r="F378" s="10" t="s">
        <v>313</v>
      </c>
      <c r="G378" s="9" t="s">
        <v>1232</v>
      </c>
      <c r="H378" s="11">
        <v>261.14999999999998</v>
      </c>
      <c r="I378" s="9" t="s">
        <v>314</v>
      </c>
      <c r="J378" s="9" t="s">
        <v>1181</v>
      </c>
    </row>
    <row r="379" spans="1:10">
      <c r="A379" s="9" t="s">
        <v>739</v>
      </c>
      <c r="B379" s="9" t="s">
        <v>218</v>
      </c>
      <c r="C379" s="9" t="s">
        <v>314</v>
      </c>
      <c r="D379" s="10" t="s">
        <v>315</v>
      </c>
      <c r="E379" s="9" t="s">
        <v>312</v>
      </c>
      <c r="F379" s="10" t="s">
        <v>313</v>
      </c>
      <c r="G379" s="9" t="s">
        <v>1235</v>
      </c>
      <c r="H379" s="11">
        <v>8.85</v>
      </c>
      <c r="I379" s="9" t="s">
        <v>1182</v>
      </c>
      <c r="J379" s="9" t="s">
        <v>112</v>
      </c>
    </row>
    <row r="380" spans="1:10">
      <c r="A380" s="9" t="s">
        <v>739</v>
      </c>
      <c r="B380" s="9" t="s">
        <v>218</v>
      </c>
      <c r="C380" s="9" t="s">
        <v>314</v>
      </c>
      <c r="D380" s="10" t="s">
        <v>315</v>
      </c>
      <c r="E380" s="9" t="s">
        <v>312</v>
      </c>
      <c r="F380" s="10" t="s">
        <v>313</v>
      </c>
      <c r="G380" s="9" t="s">
        <v>1328</v>
      </c>
      <c r="H380" s="11">
        <v>13.42</v>
      </c>
      <c r="I380" s="9" t="s">
        <v>1616</v>
      </c>
      <c r="J380" s="9" t="s">
        <v>361</v>
      </c>
    </row>
    <row r="381" spans="1:10">
      <c r="A381" s="13" t="s">
        <v>32</v>
      </c>
      <c r="B381" s="13" t="s">
        <v>32</v>
      </c>
      <c r="C381" s="13" t="s">
        <v>40</v>
      </c>
      <c r="D381" s="14" t="s">
        <v>41</v>
      </c>
      <c r="E381" s="13" t="s">
        <v>72</v>
      </c>
      <c r="F381" s="14" t="s">
        <v>73</v>
      </c>
      <c r="G381" s="13" t="s">
        <v>1257</v>
      </c>
      <c r="H381" s="15">
        <v>41.42</v>
      </c>
      <c r="I381" s="13" t="s">
        <v>1617</v>
      </c>
      <c r="J381" s="13" t="s">
        <v>1611</v>
      </c>
    </row>
    <row r="382" spans="1:10">
      <c r="A382" s="13" t="s">
        <v>32</v>
      </c>
      <c r="B382" s="13" t="s">
        <v>32</v>
      </c>
      <c r="C382" s="13" t="s">
        <v>40</v>
      </c>
      <c r="D382" s="14" t="s">
        <v>41</v>
      </c>
      <c r="E382" s="13" t="s">
        <v>72</v>
      </c>
      <c r="F382" s="14" t="s">
        <v>73</v>
      </c>
      <c r="G382" s="13" t="s">
        <v>1328</v>
      </c>
      <c r="H382" s="15">
        <v>41.42</v>
      </c>
      <c r="I382" s="13" t="s">
        <v>1617</v>
      </c>
      <c r="J382" s="13" t="s">
        <v>1611</v>
      </c>
    </row>
    <row r="383" spans="1:10">
      <c r="A383" s="9" t="s">
        <v>29</v>
      </c>
      <c r="B383" s="9" t="s">
        <v>33</v>
      </c>
      <c r="C383" s="9" t="s">
        <v>68</v>
      </c>
      <c r="D383" s="10" t="s">
        <v>69</v>
      </c>
      <c r="E383" s="9" t="s">
        <v>66</v>
      </c>
      <c r="F383" s="10" t="s">
        <v>67</v>
      </c>
      <c r="G383" s="9" t="s">
        <v>1270</v>
      </c>
      <c r="H383" s="11">
        <v>15987.61</v>
      </c>
      <c r="I383" s="9" t="s">
        <v>162</v>
      </c>
      <c r="J383" s="9" t="s">
        <v>163</v>
      </c>
    </row>
    <row r="384" spans="1:10">
      <c r="A384" s="9" t="s">
        <v>29</v>
      </c>
      <c r="B384" s="9" t="s">
        <v>33</v>
      </c>
      <c r="C384" s="9" t="s">
        <v>68</v>
      </c>
      <c r="D384" s="10" t="s">
        <v>69</v>
      </c>
      <c r="E384" s="9" t="s">
        <v>66</v>
      </c>
      <c r="F384" s="10" t="s">
        <v>67</v>
      </c>
      <c r="G384" s="9" t="s">
        <v>1363</v>
      </c>
      <c r="H384" s="11">
        <v>2771.56</v>
      </c>
      <c r="I384" s="9" t="s">
        <v>162</v>
      </c>
      <c r="J384" s="9" t="s">
        <v>163</v>
      </c>
    </row>
    <row r="385" spans="1:10">
      <c r="A385" s="9" t="s">
        <v>29</v>
      </c>
      <c r="B385" s="9" t="s">
        <v>33</v>
      </c>
      <c r="C385" s="9" t="s">
        <v>74</v>
      </c>
      <c r="D385" s="10" t="s">
        <v>75</v>
      </c>
      <c r="E385" s="9" t="s">
        <v>66</v>
      </c>
      <c r="F385" s="10" t="s">
        <v>67</v>
      </c>
      <c r="G385" s="9" t="s">
        <v>1259</v>
      </c>
      <c r="H385" s="11">
        <v>6969.42</v>
      </c>
      <c r="I385" s="9" t="s">
        <v>1196</v>
      </c>
      <c r="J385" s="9" t="s">
        <v>165</v>
      </c>
    </row>
    <row r="386" spans="1:10">
      <c r="A386" s="9" t="s">
        <v>29</v>
      </c>
      <c r="B386" s="9" t="s">
        <v>33</v>
      </c>
      <c r="C386" s="9" t="s">
        <v>74</v>
      </c>
      <c r="D386" s="10" t="s">
        <v>75</v>
      </c>
      <c r="E386" s="9" t="s">
        <v>66</v>
      </c>
      <c r="F386" s="10" t="s">
        <v>67</v>
      </c>
      <c r="G386" s="9" t="s">
        <v>1259</v>
      </c>
      <c r="H386" s="11">
        <v>5246.84</v>
      </c>
      <c r="I386" s="9" t="s">
        <v>1196</v>
      </c>
      <c r="J386" s="9" t="s">
        <v>165</v>
      </c>
    </row>
    <row r="387" spans="1:10">
      <c r="A387" s="9" t="s">
        <v>29</v>
      </c>
      <c r="B387" s="9" t="s">
        <v>33</v>
      </c>
      <c r="C387" s="9" t="s">
        <v>76</v>
      </c>
      <c r="D387" s="10" t="s">
        <v>77</v>
      </c>
      <c r="E387" s="9" t="s">
        <v>66</v>
      </c>
      <c r="F387" s="10" t="s">
        <v>67</v>
      </c>
      <c r="G387" s="9" t="s">
        <v>1243</v>
      </c>
      <c r="H387" s="11">
        <v>821.32</v>
      </c>
      <c r="I387" s="9" t="s">
        <v>166</v>
      </c>
      <c r="J387" s="9" t="s">
        <v>167</v>
      </c>
    </row>
    <row r="388" spans="1:10">
      <c r="A388" s="9" t="s">
        <v>29</v>
      </c>
      <c r="B388" s="9" t="s">
        <v>33</v>
      </c>
      <c r="C388" s="9" t="s">
        <v>1228</v>
      </c>
      <c r="D388" s="10" t="s">
        <v>1229</v>
      </c>
      <c r="E388" s="9" t="s">
        <v>66</v>
      </c>
      <c r="F388" s="10" t="s">
        <v>67</v>
      </c>
      <c r="G388" s="9" t="s">
        <v>1363</v>
      </c>
      <c r="H388" s="11">
        <v>1217.5</v>
      </c>
      <c r="I388" s="9" t="s">
        <v>1618</v>
      </c>
      <c r="J388" s="9" t="s">
        <v>169</v>
      </c>
    </row>
    <row r="389" spans="1:10">
      <c r="A389" s="9" t="s">
        <v>29</v>
      </c>
      <c r="B389" s="9" t="s">
        <v>33</v>
      </c>
      <c r="C389" s="9" t="s">
        <v>78</v>
      </c>
      <c r="D389" s="10" t="s">
        <v>79</v>
      </c>
      <c r="E389" s="9" t="s">
        <v>66</v>
      </c>
      <c r="F389" s="10" t="s">
        <v>67</v>
      </c>
      <c r="G389" s="9" t="s">
        <v>1265</v>
      </c>
      <c r="H389" s="11">
        <v>4400</v>
      </c>
      <c r="I389" s="9" t="s">
        <v>709</v>
      </c>
      <c r="J389" s="9" t="s">
        <v>1619</v>
      </c>
    </row>
    <row r="390" spans="1:10">
      <c r="A390" s="9" t="s">
        <v>29</v>
      </c>
      <c r="B390" s="9" t="s">
        <v>33</v>
      </c>
      <c r="C390" s="9" t="s">
        <v>78</v>
      </c>
      <c r="D390" s="10" t="s">
        <v>79</v>
      </c>
      <c r="E390" s="9" t="s">
        <v>66</v>
      </c>
      <c r="F390" s="10" t="s">
        <v>67</v>
      </c>
      <c r="G390" s="9" t="s">
        <v>1270</v>
      </c>
      <c r="H390" s="11">
        <v>220</v>
      </c>
      <c r="I390" s="9" t="s">
        <v>709</v>
      </c>
      <c r="J390" s="9" t="s">
        <v>169</v>
      </c>
    </row>
    <row r="391" spans="1:10">
      <c r="A391" s="9" t="s">
        <v>29</v>
      </c>
      <c r="B391" s="9" t="s">
        <v>33</v>
      </c>
      <c r="C391" s="9" t="s">
        <v>78</v>
      </c>
      <c r="D391" s="10" t="s">
        <v>79</v>
      </c>
      <c r="E391" s="9" t="s">
        <v>66</v>
      </c>
      <c r="F391" s="10" t="s">
        <v>67</v>
      </c>
      <c r="G391" s="9" t="s">
        <v>1270</v>
      </c>
      <c r="H391" s="11">
        <v>3014.41</v>
      </c>
      <c r="I391" s="9" t="s">
        <v>171</v>
      </c>
      <c r="J391" s="9" t="s">
        <v>169</v>
      </c>
    </row>
    <row r="392" spans="1:10">
      <c r="A392" s="9" t="s">
        <v>29</v>
      </c>
      <c r="B392" s="9" t="s">
        <v>33</v>
      </c>
      <c r="C392" s="9" t="s">
        <v>78</v>
      </c>
      <c r="D392" s="10" t="s">
        <v>79</v>
      </c>
      <c r="E392" s="9" t="s">
        <v>66</v>
      </c>
      <c r="F392" s="10" t="s">
        <v>67</v>
      </c>
      <c r="G392" s="9" t="s">
        <v>1270</v>
      </c>
      <c r="H392" s="11">
        <v>1934.5</v>
      </c>
      <c r="I392" s="9" t="s">
        <v>171</v>
      </c>
      <c r="J392" s="9" t="s">
        <v>169</v>
      </c>
    </row>
    <row r="393" spans="1:10">
      <c r="A393" s="9" t="s">
        <v>29</v>
      </c>
      <c r="B393" s="9" t="s">
        <v>33</v>
      </c>
      <c r="C393" s="9" t="s">
        <v>80</v>
      </c>
      <c r="D393" s="10" t="s">
        <v>81</v>
      </c>
      <c r="E393" s="9" t="s">
        <v>66</v>
      </c>
      <c r="F393" s="10" t="s">
        <v>67</v>
      </c>
      <c r="G393" s="9" t="s">
        <v>1285</v>
      </c>
      <c r="H393" s="11">
        <v>207</v>
      </c>
      <c r="I393" s="9" t="s">
        <v>174</v>
      </c>
      <c r="J393" s="9" t="s">
        <v>175</v>
      </c>
    </row>
    <row r="394" spans="1:10">
      <c r="A394" s="9" t="s">
        <v>26</v>
      </c>
      <c r="B394" s="9" t="s">
        <v>33</v>
      </c>
      <c r="C394" s="9" t="s">
        <v>80</v>
      </c>
      <c r="D394" s="10" t="s">
        <v>81</v>
      </c>
      <c r="E394" s="9" t="s">
        <v>66</v>
      </c>
      <c r="F394" s="10" t="s">
        <v>67</v>
      </c>
      <c r="G394" s="9" t="s">
        <v>1232</v>
      </c>
      <c r="H394" s="11">
        <v>954.33</v>
      </c>
      <c r="I394" s="9" t="s">
        <v>711</v>
      </c>
      <c r="J394" s="9" t="s">
        <v>177</v>
      </c>
    </row>
    <row r="395" spans="1:10">
      <c r="A395" s="9" t="s">
        <v>29</v>
      </c>
      <c r="B395" s="9" t="s">
        <v>33</v>
      </c>
      <c r="C395" s="9" t="s">
        <v>80</v>
      </c>
      <c r="D395" s="10" t="s">
        <v>81</v>
      </c>
      <c r="E395" s="9" t="s">
        <v>66</v>
      </c>
      <c r="F395" s="10" t="s">
        <v>67</v>
      </c>
      <c r="G395" s="9" t="s">
        <v>1273</v>
      </c>
      <c r="H395" s="11">
        <v>1662.52</v>
      </c>
      <c r="I395" s="9" t="s">
        <v>1620</v>
      </c>
      <c r="J395" s="9" t="s">
        <v>1621</v>
      </c>
    </row>
    <row r="396" spans="1:10">
      <c r="A396" s="9" t="s">
        <v>29</v>
      </c>
      <c r="B396" s="9" t="s">
        <v>33</v>
      </c>
      <c r="C396" s="9" t="s">
        <v>82</v>
      </c>
      <c r="D396" s="10" t="s">
        <v>83</v>
      </c>
      <c r="E396" s="9" t="s">
        <v>66</v>
      </c>
      <c r="F396" s="10" t="s">
        <v>67</v>
      </c>
      <c r="G396" s="9" t="s">
        <v>1270</v>
      </c>
      <c r="H396" s="11">
        <v>332.55</v>
      </c>
      <c r="I396" s="9" t="s">
        <v>1622</v>
      </c>
      <c r="J396" s="9" t="s">
        <v>182</v>
      </c>
    </row>
    <row r="397" spans="1:10">
      <c r="A397" s="9" t="s">
        <v>29</v>
      </c>
      <c r="B397" s="9" t="s">
        <v>33</v>
      </c>
      <c r="C397" s="9" t="s">
        <v>82</v>
      </c>
      <c r="D397" s="10" t="s">
        <v>83</v>
      </c>
      <c r="E397" s="9" t="s">
        <v>66</v>
      </c>
      <c r="F397" s="10" t="s">
        <v>67</v>
      </c>
      <c r="G397" s="9" t="s">
        <v>1232</v>
      </c>
      <c r="H397" s="11">
        <v>81.87</v>
      </c>
      <c r="I397" s="9" t="s">
        <v>1623</v>
      </c>
      <c r="J397" s="9" t="s">
        <v>1201</v>
      </c>
    </row>
    <row r="398" spans="1:10">
      <c r="A398" s="9" t="s">
        <v>29</v>
      </c>
      <c r="B398" s="9" t="s">
        <v>33</v>
      </c>
      <c r="C398" s="9" t="s">
        <v>82</v>
      </c>
      <c r="D398" s="10" t="s">
        <v>83</v>
      </c>
      <c r="E398" s="9" t="s">
        <v>66</v>
      </c>
      <c r="F398" s="10" t="s">
        <v>67</v>
      </c>
      <c r="G398" s="9" t="s">
        <v>1363</v>
      </c>
      <c r="H398" s="11">
        <v>92.93</v>
      </c>
      <c r="I398" s="9" t="s">
        <v>183</v>
      </c>
      <c r="J398" s="9" t="s">
        <v>184</v>
      </c>
    </row>
    <row r="399" spans="1:10">
      <c r="A399" s="9" t="s">
        <v>29</v>
      </c>
      <c r="B399" s="9" t="s">
        <v>33</v>
      </c>
      <c r="C399" s="9" t="s">
        <v>34</v>
      </c>
      <c r="D399" s="10" t="s">
        <v>35</v>
      </c>
      <c r="E399" s="9" t="s">
        <v>66</v>
      </c>
      <c r="F399" s="10" t="s">
        <v>67</v>
      </c>
      <c r="G399" s="9" t="s">
        <v>1331</v>
      </c>
      <c r="H399" s="11">
        <v>26.76</v>
      </c>
      <c r="I399" s="9" t="s">
        <v>145</v>
      </c>
      <c r="J399" s="9" t="s">
        <v>1624</v>
      </c>
    </row>
    <row r="400" spans="1:10">
      <c r="A400" s="9" t="s">
        <v>29</v>
      </c>
      <c r="B400" s="9" t="s">
        <v>33</v>
      </c>
      <c r="C400" s="9" t="s">
        <v>34</v>
      </c>
      <c r="D400" s="10" t="s">
        <v>35</v>
      </c>
      <c r="E400" s="9" t="s">
        <v>66</v>
      </c>
      <c r="F400" s="10" t="s">
        <v>67</v>
      </c>
      <c r="G400" s="9" t="s">
        <v>1270</v>
      </c>
      <c r="H400" s="11">
        <v>49.99</v>
      </c>
      <c r="I400" s="9" t="s">
        <v>145</v>
      </c>
      <c r="J400" s="9" t="s">
        <v>1625</v>
      </c>
    </row>
    <row r="401" spans="1:10">
      <c r="A401" s="9" t="s">
        <v>217</v>
      </c>
      <c r="B401" s="9" t="s">
        <v>33</v>
      </c>
      <c r="C401" s="9" t="s">
        <v>34</v>
      </c>
      <c r="D401" s="10" t="s">
        <v>35</v>
      </c>
      <c r="E401" s="9" t="s">
        <v>66</v>
      </c>
      <c r="F401" s="10" t="s">
        <v>67</v>
      </c>
      <c r="G401" s="9" t="s">
        <v>1270</v>
      </c>
      <c r="H401" s="11">
        <v>47.56</v>
      </c>
      <c r="I401" s="9" t="s">
        <v>145</v>
      </c>
      <c r="J401" s="9" t="s">
        <v>714</v>
      </c>
    </row>
    <row r="402" spans="1:10">
      <c r="A402" s="9" t="s">
        <v>29</v>
      </c>
      <c r="B402" s="9" t="s">
        <v>33</v>
      </c>
      <c r="C402" s="9" t="s">
        <v>34</v>
      </c>
      <c r="D402" s="10" t="s">
        <v>35</v>
      </c>
      <c r="E402" s="9" t="s">
        <v>66</v>
      </c>
      <c r="F402" s="10" t="s">
        <v>67</v>
      </c>
      <c r="G402" s="9" t="s">
        <v>1270</v>
      </c>
      <c r="H402" s="11">
        <v>162.44</v>
      </c>
      <c r="I402" s="9" t="s">
        <v>145</v>
      </c>
      <c r="J402" s="9" t="s">
        <v>1208</v>
      </c>
    </row>
    <row r="403" spans="1:10">
      <c r="A403" s="9" t="s">
        <v>29</v>
      </c>
      <c r="B403" s="9" t="s">
        <v>33</v>
      </c>
      <c r="C403" s="9" t="s">
        <v>34</v>
      </c>
      <c r="D403" s="10" t="s">
        <v>35</v>
      </c>
      <c r="E403" s="9" t="s">
        <v>66</v>
      </c>
      <c r="F403" s="10" t="s">
        <v>67</v>
      </c>
      <c r="G403" s="9" t="s">
        <v>1240</v>
      </c>
      <c r="H403" s="11">
        <v>135.99</v>
      </c>
      <c r="I403" s="9" t="s">
        <v>145</v>
      </c>
      <c r="J403" s="9" t="s">
        <v>154</v>
      </c>
    </row>
    <row r="404" spans="1:10">
      <c r="A404" s="9" t="s">
        <v>29</v>
      </c>
      <c r="B404" s="9" t="s">
        <v>33</v>
      </c>
      <c r="C404" s="9" t="s">
        <v>34</v>
      </c>
      <c r="D404" s="10" t="s">
        <v>35</v>
      </c>
      <c r="E404" s="9" t="s">
        <v>66</v>
      </c>
      <c r="F404" s="10" t="s">
        <v>67</v>
      </c>
      <c r="G404" s="9" t="s">
        <v>1240</v>
      </c>
      <c r="H404" s="11">
        <v>336.98</v>
      </c>
      <c r="I404" s="9" t="s">
        <v>145</v>
      </c>
      <c r="J404" s="9" t="s">
        <v>1626</v>
      </c>
    </row>
    <row r="405" spans="1:10">
      <c r="A405" s="9" t="s">
        <v>217</v>
      </c>
      <c r="B405" s="9" t="s">
        <v>33</v>
      </c>
      <c r="C405" s="9" t="s">
        <v>34</v>
      </c>
      <c r="D405" s="10" t="s">
        <v>35</v>
      </c>
      <c r="E405" s="9" t="s">
        <v>66</v>
      </c>
      <c r="F405" s="10" t="s">
        <v>67</v>
      </c>
      <c r="G405" s="9" t="s">
        <v>1247</v>
      </c>
      <c r="H405" s="11">
        <v>1294.71</v>
      </c>
      <c r="I405" s="9" t="s">
        <v>145</v>
      </c>
      <c r="J405" s="9" t="s">
        <v>714</v>
      </c>
    </row>
    <row r="406" spans="1:10">
      <c r="A406" s="9" t="s">
        <v>29</v>
      </c>
      <c r="B406" s="9" t="s">
        <v>33</v>
      </c>
      <c r="C406" s="9" t="s">
        <v>34</v>
      </c>
      <c r="D406" s="10" t="s">
        <v>35</v>
      </c>
      <c r="E406" s="9" t="s">
        <v>66</v>
      </c>
      <c r="F406" s="10" t="s">
        <v>67</v>
      </c>
      <c r="G406" s="9" t="s">
        <v>1251</v>
      </c>
      <c r="H406" s="11">
        <v>180.39</v>
      </c>
      <c r="I406" s="9" t="s">
        <v>145</v>
      </c>
      <c r="J406" s="9" t="s">
        <v>1203</v>
      </c>
    </row>
    <row r="407" spans="1:10">
      <c r="A407" s="9" t="s">
        <v>217</v>
      </c>
      <c r="B407" s="9" t="s">
        <v>33</v>
      </c>
      <c r="C407" s="9" t="s">
        <v>34</v>
      </c>
      <c r="D407" s="10" t="s">
        <v>35</v>
      </c>
      <c r="E407" s="9" t="s">
        <v>66</v>
      </c>
      <c r="F407" s="10" t="s">
        <v>67</v>
      </c>
      <c r="G407" s="9" t="s">
        <v>1253</v>
      </c>
      <c r="H407" s="11">
        <v>95.12</v>
      </c>
      <c r="I407" s="9" t="s">
        <v>145</v>
      </c>
      <c r="J407" s="9" t="s">
        <v>714</v>
      </c>
    </row>
    <row r="408" spans="1:10">
      <c r="A408" s="9" t="s">
        <v>29</v>
      </c>
      <c r="B408" s="9" t="s">
        <v>33</v>
      </c>
      <c r="C408" s="9" t="s">
        <v>34</v>
      </c>
      <c r="D408" s="10" t="s">
        <v>35</v>
      </c>
      <c r="E408" s="9" t="s">
        <v>66</v>
      </c>
      <c r="F408" s="10" t="s">
        <v>67</v>
      </c>
      <c r="G408" s="9" t="s">
        <v>1235</v>
      </c>
      <c r="H408" s="11">
        <v>252.76</v>
      </c>
      <c r="I408" s="9" t="s">
        <v>145</v>
      </c>
      <c r="J408" s="9" t="s">
        <v>151</v>
      </c>
    </row>
    <row r="409" spans="1:10">
      <c r="A409" s="9" t="s">
        <v>29</v>
      </c>
      <c r="B409" s="9" t="s">
        <v>33</v>
      </c>
      <c r="C409" s="9" t="s">
        <v>34</v>
      </c>
      <c r="D409" s="10" t="s">
        <v>35</v>
      </c>
      <c r="E409" s="9" t="s">
        <v>66</v>
      </c>
      <c r="F409" s="10" t="s">
        <v>67</v>
      </c>
      <c r="G409" s="9" t="s">
        <v>1235</v>
      </c>
      <c r="H409" s="11">
        <v>173.45</v>
      </c>
      <c r="I409" s="9" t="s">
        <v>145</v>
      </c>
      <c r="J409" s="9" t="s">
        <v>1203</v>
      </c>
    </row>
    <row r="410" spans="1:10">
      <c r="A410" s="9" t="s">
        <v>29</v>
      </c>
      <c r="B410" s="9" t="s">
        <v>33</v>
      </c>
      <c r="C410" s="9" t="s">
        <v>34</v>
      </c>
      <c r="D410" s="10" t="s">
        <v>35</v>
      </c>
      <c r="E410" s="9" t="s">
        <v>66</v>
      </c>
      <c r="F410" s="10" t="s">
        <v>67</v>
      </c>
      <c r="G410" s="9" t="s">
        <v>1273</v>
      </c>
      <c r="H410" s="11">
        <v>49.56</v>
      </c>
      <c r="I410" s="9" t="s">
        <v>145</v>
      </c>
      <c r="J410" s="9" t="s">
        <v>1627</v>
      </c>
    </row>
    <row r="411" spans="1:10">
      <c r="A411" s="9" t="s">
        <v>217</v>
      </c>
      <c r="B411" s="9" t="s">
        <v>33</v>
      </c>
      <c r="C411" s="9" t="s">
        <v>34</v>
      </c>
      <c r="D411" s="10" t="s">
        <v>35</v>
      </c>
      <c r="E411" s="9" t="s">
        <v>66</v>
      </c>
      <c r="F411" s="10" t="s">
        <v>67</v>
      </c>
      <c r="G411" s="9" t="s">
        <v>1257</v>
      </c>
      <c r="H411" s="11">
        <v>436.96</v>
      </c>
      <c r="I411" s="9" t="s">
        <v>145</v>
      </c>
      <c r="J411" s="9" t="s">
        <v>714</v>
      </c>
    </row>
    <row r="412" spans="1:10">
      <c r="A412" s="9" t="s">
        <v>29</v>
      </c>
      <c r="B412" s="9" t="s">
        <v>33</v>
      </c>
      <c r="C412" s="9" t="s">
        <v>84</v>
      </c>
      <c r="D412" s="10" t="s">
        <v>85</v>
      </c>
      <c r="E412" s="9" t="s">
        <v>66</v>
      </c>
      <c r="F412" s="10" t="s">
        <v>67</v>
      </c>
      <c r="G412" s="9" t="s">
        <v>1232</v>
      </c>
      <c r="H412" s="11">
        <v>3029.95</v>
      </c>
      <c r="I412" s="9" t="s">
        <v>185</v>
      </c>
      <c r="J412" s="9" t="s">
        <v>186</v>
      </c>
    </row>
    <row r="413" spans="1:10">
      <c r="A413" s="9" t="s">
        <v>29</v>
      </c>
      <c r="B413" s="9" t="s">
        <v>33</v>
      </c>
      <c r="C413" s="9" t="s">
        <v>84</v>
      </c>
      <c r="D413" s="10" t="s">
        <v>85</v>
      </c>
      <c r="E413" s="9" t="s">
        <v>66</v>
      </c>
      <c r="F413" s="10" t="s">
        <v>67</v>
      </c>
      <c r="G413" s="9" t="s">
        <v>1232</v>
      </c>
      <c r="H413" s="11">
        <v>3029.95</v>
      </c>
      <c r="I413" s="9" t="s">
        <v>185</v>
      </c>
      <c r="J413" s="9" t="s">
        <v>186</v>
      </c>
    </row>
    <row r="414" spans="1:10">
      <c r="A414" s="9" t="s">
        <v>29</v>
      </c>
      <c r="B414" s="9" t="s">
        <v>33</v>
      </c>
      <c r="C414" s="9" t="s">
        <v>84</v>
      </c>
      <c r="D414" s="10" t="s">
        <v>85</v>
      </c>
      <c r="E414" s="9" t="s">
        <v>66</v>
      </c>
      <c r="F414" s="10" t="s">
        <v>67</v>
      </c>
      <c r="G414" s="9" t="s">
        <v>1232</v>
      </c>
      <c r="H414" s="11">
        <v>3029.95</v>
      </c>
      <c r="I414" s="9" t="s">
        <v>185</v>
      </c>
      <c r="J414" s="9" t="s">
        <v>186</v>
      </c>
    </row>
    <row r="415" spans="1:10">
      <c r="A415" s="9" t="s">
        <v>29</v>
      </c>
      <c r="B415" s="9" t="s">
        <v>33</v>
      </c>
      <c r="C415" s="9" t="s">
        <v>84</v>
      </c>
      <c r="D415" s="10" t="s">
        <v>85</v>
      </c>
      <c r="E415" s="9" t="s">
        <v>66</v>
      </c>
      <c r="F415" s="10" t="s">
        <v>67</v>
      </c>
      <c r="G415" s="9" t="s">
        <v>1232</v>
      </c>
      <c r="H415" s="11">
        <v>3029.95</v>
      </c>
      <c r="I415" s="9" t="s">
        <v>185</v>
      </c>
      <c r="J415" s="9" t="s">
        <v>186</v>
      </c>
    </row>
    <row r="416" spans="1:10">
      <c r="A416" s="9" t="s">
        <v>29</v>
      </c>
      <c r="B416" s="9" t="s">
        <v>33</v>
      </c>
      <c r="C416" s="9" t="s">
        <v>84</v>
      </c>
      <c r="D416" s="10" t="s">
        <v>85</v>
      </c>
      <c r="E416" s="9" t="s">
        <v>66</v>
      </c>
      <c r="F416" s="10" t="s">
        <v>67</v>
      </c>
      <c r="G416" s="9" t="s">
        <v>1232</v>
      </c>
      <c r="H416" s="11">
        <v>3029.95</v>
      </c>
      <c r="I416" s="9" t="s">
        <v>185</v>
      </c>
      <c r="J416" s="9" t="s">
        <v>186</v>
      </c>
    </row>
    <row r="417" spans="1:10">
      <c r="A417" s="9" t="s">
        <v>29</v>
      </c>
      <c r="B417" s="9" t="s">
        <v>33</v>
      </c>
      <c r="C417" s="9" t="s">
        <v>84</v>
      </c>
      <c r="D417" s="10" t="s">
        <v>85</v>
      </c>
      <c r="E417" s="9" t="s">
        <v>66</v>
      </c>
      <c r="F417" s="10" t="s">
        <v>67</v>
      </c>
      <c r="G417" s="9" t="s">
        <v>1232</v>
      </c>
      <c r="H417" s="11">
        <v>393.94</v>
      </c>
      <c r="I417" s="9" t="s">
        <v>185</v>
      </c>
      <c r="J417" s="9" t="s">
        <v>186</v>
      </c>
    </row>
    <row r="418" spans="1:10">
      <c r="A418" s="13" t="s">
        <v>208</v>
      </c>
      <c r="B418" s="22" t="s">
        <v>219</v>
      </c>
      <c r="C418" s="13" t="s">
        <v>38</v>
      </c>
      <c r="D418" s="14" t="s">
        <v>39</v>
      </c>
      <c r="E418" s="13" t="s">
        <v>1230</v>
      </c>
      <c r="F418" s="14" t="s">
        <v>1231</v>
      </c>
      <c r="G418" s="13" t="s">
        <v>1240</v>
      </c>
      <c r="H418" s="15">
        <v>3964.89</v>
      </c>
      <c r="I418" s="13" t="s">
        <v>1628</v>
      </c>
      <c r="J418" s="13" t="s">
        <v>1629</v>
      </c>
    </row>
    <row r="419" spans="1:10">
      <c r="H419" s="12">
        <f>SUM(H3:H418)</f>
        <v>201454.09000000008</v>
      </c>
      <c r="I419" s="35" t="s">
        <v>1630</v>
      </c>
    </row>
    <row r="421" spans="1:10">
      <c r="H421" s="16">
        <f>H419+'Sep 2019'!H459</f>
        <v>578768.85000000021</v>
      </c>
      <c r="I421" s="18" t="s">
        <v>1631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9"/>
  <sheetViews>
    <sheetView workbookViewId="0">
      <pane ySplit="2" topLeftCell="A370" activePane="bottomLeft" state="frozen"/>
      <selection pane="bottomLeft" activeCell="I399" sqref="I399"/>
    </sheetView>
  </sheetViews>
  <sheetFormatPr defaultRowHeight="15"/>
  <cols>
    <col min="1" max="1" width="28.5703125" bestFit="1" customWidth="1"/>
    <col min="2" max="2" width="31.5703125" customWidth="1"/>
    <col min="3" max="3" width="31.28515625" customWidth="1"/>
    <col min="4" max="4" width="8.28515625" bestFit="1" customWidth="1"/>
    <col min="5" max="5" width="31.28515625" customWidth="1"/>
    <col min="6" max="6" width="8.85546875" bestFit="1" customWidth="1"/>
    <col min="7" max="7" width="10.7109375" bestFit="1" customWidth="1"/>
    <col min="8" max="8" width="12.140625" bestFit="1" customWidth="1"/>
    <col min="9" max="9" width="43.5703125" customWidth="1"/>
    <col min="10" max="10" width="27.7109375" bestFit="1" customWidth="1"/>
  </cols>
  <sheetData>
    <row r="1" spans="1:10" ht="18">
      <c r="A1" s="39" t="s">
        <v>14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26</v>
      </c>
      <c r="B3" s="9" t="s">
        <v>31</v>
      </c>
      <c r="C3" s="9" t="s">
        <v>1216</v>
      </c>
      <c r="D3" s="10" t="s">
        <v>1217</v>
      </c>
      <c r="E3" s="9" t="s">
        <v>36</v>
      </c>
      <c r="F3" s="10" t="s">
        <v>37</v>
      </c>
      <c r="G3" s="10" t="s">
        <v>1637</v>
      </c>
      <c r="H3" s="11">
        <v>2422.5</v>
      </c>
      <c r="I3" s="9" t="s">
        <v>1638</v>
      </c>
      <c r="J3" s="9" t="s">
        <v>393</v>
      </c>
    </row>
    <row r="4" spans="1:10">
      <c r="A4" s="9" t="s">
        <v>23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1639</v>
      </c>
      <c r="H4" s="11">
        <v>19.03</v>
      </c>
      <c r="I4" s="9" t="s">
        <v>1640</v>
      </c>
      <c r="J4" s="9" t="s">
        <v>769</v>
      </c>
    </row>
    <row r="5" spans="1:10">
      <c r="A5" s="9" t="s">
        <v>187</v>
      </c>
      <c r="B5" s="9" t="s">
        <v>31</v>
      </c>
      <c r="C5" s="9" t="s">
        <v>64</v>
      </c>
      <c r="D5" s="10" t="s">
        <v>65</v>
      </c>
      <c r="E5" s="9" t="s">
        <v>36</v>
      </c>
      <c r="F5" s="10" t="s">
        <v>37</v>
      </c>
      <c r="G5" s="10" t="s">
        <v>1641</v>
      </c>
      <c r="H5" s="11">
        <v>6.57</v>
      </c>
      <c r="I5" s="9" t="s">
        <v>1642</v>
      </c>
      <c r="J5" s="9" t="s">
        <v>766</v>
      </c>
    </row>
    <row r="6" spans="1:10">
      <c r="A6" s="9" t="s">
        <v>23</v>
      </c>
      <c r="B6" s="9" t="s">
        <v>31</v>
      </c>
      <c r="C6" s="9" t="s">
        <v>64</v>
      </c>
      <c r="D6" s="10" t="s">
        <v>65</v>
      </c>
      <c r="E6" s="9" t="s">
        <v>36</v>
      </c>
      <c r="F6" s="10" t="s">
        <v>37</v>
      </c>
      <c r="G6" s="10" t="s">
        <v>1643</v>
      </c>
      <c r="H6" s="11">
        <v>17.34</v>
      </c>
      <c r="I6" s="9" t="s">
        <v>1640</v>
      </c>
      <c r="J6" s="9" t="s">
        <v>331</v>
      </c>
    </row>
    <row r="7" spans="1:10">
      <c r="A7" s="9" t="s">
        <v>187</v>
      </c>
      <c r="B7" s="9" t="s">
        <v>31</v>
      </c>
      <c r="C7" s="9" t="s">
        <v>224</v>
      </c>
      <c r="D7" s="10" t="s">
        <v>225</v>
      </c>
      <c r="E7" s="9" t="s">
        <v>36</v>
      </c>
      <c r="F7" s="10" t="s">
        <v>37</v>
      </c>
      <c r="G7" s="10" t="s">
        <v>1641</v>
      </c>
      <c r="H7" s="11">
        <v>96.05</v>
      </c>
      <c r="I7" s="9" t="s">
        <v>773</v>
      </c>
      <c r="J7" s="9" t="s">
        <v>1644</v>
      </c>
    </row>
    <row r="8" spans="1:10">
      <c r="A8" s="9" t="s">
        <v>190</v>
      </c>
      <c r="B8" s="9" t="s">
        <v>31</v>
      </c>
      <c r="C8" s="9" t="s">
        <v>224</v>
      </c>
      <c r="D8" s="10" t="s">
        <v>225</v>
      </c>
      <c r="E8" s="9" t="s">
        <v>36</v>
      </c>
      <c r="F8" s="10" t="s">
        <v>37</v>
      </c>
      <c r="G8" s="10" t="s">
        <v>1645</v>
      </c>
      <c r="H8" s="11">
        <v>280</v>
      </c>
      <c r="I8" s="9" t="s">
        <v>1646</v>
      </c>
      <c r="J8" s="9" t="s">
        <v>1647</v>
      </c>
    </row>
    <row r="9" spans="1:10">
      <c r="A9" s="9" t="s">
        <v>187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1648</v>
      </c>
      <c r="H9" s="11">
        <v>9.99</v>
      </c>
      <c r="I9" s="9" t="s">
        <v>1649</v>
      </c>
      <c r="J9" s="9" t="s">
        <v>1650</v>
      </c>
    </row>
    <row r="10" spans="1:10">
      <c r="A10" s="9" t="s">
        <v>187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1639</v>
      </c>
      <c r="H10" s="11">
        <v>24.95</v>
      </c>
      <c r="I10" s="9" t="s">
        <v>1651</v>
      </c>
      <c r="J10" s="9" t="s">
        <v>1652</v>
      </c>
    </row>
    <row r="11" spans="1:10">
      <c r="A11" s="9" t="s">
        <v>188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1641</v>
      </c>
      <c r="H11" s="11">
        <v>60.87</v>
      </c>
      <c r="I11" s="9" t="s">
        <v>344</v>
      </c>
      <c r="J11" s="9" t="s">
        <v>1653</v>
      </c>
    </row>
    <row r="12" spans="1:10">
      <c r="A12" s="9" t="s">
        <v>190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1641</v>
      </c>
      <c r="H12" s="11">
        <v>36.47</v>
      </c>
      <c r="I12" s="9" t="s">
        <v>354</v>
      </c>
      <c r="J12" s="9" t="s">
        <v>1654</v>
      </c>
    </row>
    <row r="13" spans="1:10">
      <c r="A13" s="9" t="s">
        <v>28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1655</v>
      </c>
      <c r="H13" s="11">
        <v>18.89</v>
      </c>
      <c r="I13" s="9" t="s">
        <v>782</v>
      </c>
      <c r="J13" s="9" t="s">
        <v>1656</v>
      </c>
    </row>
    <row r="14" spans="1:10">
      <c r="A14" s="9" t="s">
        <v>23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1657</v>
      </c>
      <c r="H14" s="11">
        <v>42.97</v>
      </c>
      <c r="I14" s="9" t="s">
        <v>102</v>
      </c>
      <c r="J14" s="9" t="s">
        <v>1658</v>
      </c>
    </row>
    <row r="15" spans="1:10">
      <c r="A15" s="9" t="s">
        <v>188</v>
      </c>
      <c r="B15" s="9" t="s">
        <v>31</v>
      </c>
      <c r="C15" s="9" t="s">
        <v>38</v>
      </c>
      <c r="D15" s="10" t="s">
        <v>39</v>
      </c>
      <c r="E15" s="9" t="s">
        <v>36</v>
      </c>
      <c r="F15" s="10" t="s">
        <v>37</v>
      </c>
      <c r="G15" s="10" t="s">
        <v>1641</v>
      </c>
      <c r="H15" s="11">
        <v>34.950000000000003</v>
      </c>
      <c r="I15" s="9" t="s">
        <v>377</v>
      </c>
      <c r="J15" s="9" t="s">
        <v>1659</v>
      </c>
    </row>
    <row r="16" spans="1:10">
      <c r="A16" s="9" t="s">
        <v>189</v>
      </c>
      <c r="B16" s="9" t="s">
        <v>31</v>
      </c>
      <c r="C16" s="9" t="s">
        <v>1633</v>
      </c>
      <c r="D16" s="10" t="s">
        <v>1634</v>
      </c>
      <c r="E16" s="9" t="s">
        <v>36</v>
      </c>
      <c r="F16" s="10" t="s">
        <v>37</v>
      </c>
      <c r="G16" s="10" t="s">
        <v>1641</v>
      </c>
      <c r="H16" s="11">
        <v>269.97000000000003</v>
      </c>
      <c r="I16" s="9" t="s">
        <v>1660</v>
      </c>
      <c r="J16" s="9" t="s">
        <v>1661</v>
      </c>
    </row>
    <row r="17" spans="1:10">
      <c r="A17" s="9" t="s">
        <v>189</v>
      </c>
      <c r="B17" s="9" t="s">
        <v>31</v>
      </c>
      <c r="C17" s="9" t="s">
        <v>1633</v>
      </c>
      <c r="D17" s="10" t="s">
        <v>1634</v>
      </c>
      <c r="E17" s="9" t="s">
        <v>36</v>
      </c>
      <c r="F17" s="10" t="s">
        <v>37</v>
      </c>
      <c r="G17" s="10" t="s">
        <v>1645</v>
      </c>
      <c r="H17" s="11">
        <v>39.44</v>
      </c>
      <c r="I17" s="9" t="s">
        <v>1660</v>
      </c>
      <c r="J17" s="9" t="s">
        <v>1662</v>
      </c>
    </row>
    <row r="18" spans="1:10">
      <c r="A18" s="9" t="s">
        <v>189</v>
      </c>
      <c r="B18" s="9" t="s">
        <v>31</v>
      </c>
      <c r="C18" s="9" t="s">
        <v>1633</v>
      </c>
      <c r="D18" s="10" t="s">
        <v>1634</v>
      </c>
      <c r="E18" s="9" t="s">
        <v>36</v>
      </c>
      <c r="F18" s="10" t="s">
        <v>37</v>
      </c>
      <c r="G18" s="10" t="s">
        <v>1645</v>
      </c>
      <c r="H18" s="11">
        <v>441.84</v>
      </c>
      <c r="I18" s="9" t="s">
        <v>1660</v>
      </c>
      <c r="J18" s="9" t="s">
        <v>1663</v>
      </c>
    </row>
    <row r="19" spans="1:10">
      <c r="A19" s="9" t="s">
        <v>189</v>
      </c>
      <c r="B19" s="9" t="s">
        <v>31</v>
      </c>
      <c r="C19" s="9" t="s">
        <v>1633</v>
      </c>
      <c r="D19" s="10" t="s">
        <v>1634</v>
      </c>
      <c r="E19" s="9" t="s">
        <v>36</v>
      </c>
      <c r="F19" s="10" t="s">
        <v>37</v>
      </c>
      <c r="G19" s="10" t="s">
        <v>1664</v>
      </c>
      <c r="H19" s="11">
        <v>1096.8</v>
      </c>
      <c r="I19" s="9" t="s">
        <v>1665</v>
      </c>
      <c r="J19" s="9" t="s">
        <v>1666</v>
      </c>
    </row>
    <row r="20" spans="1:10">
      <c r="A20" s="9" t="s">
        <v>189</v>
      </c>
      <c r="B20" s="9" t="s">
        <v>31</v>
      </c>
      <c r="C20" s="9" t="s">
        <v>1633</v>
      </c>
      <c r="D20" s="10" t="s">
        <v>1634</v>
      </c>
      <c r="E20" s="9" t="s">
        <v>36</v>
      </c>
      <c r="F20" s="10" t="s">
        <v>37</v>
      </c>
      <c r="G20" s="10" t="s">
        <v>1667</v>
      </c>
      <c r="H20" s="11">
        <v>727.06</v>
      </c>
      <c r="I20" s="9" t="s">
        <v>1668</v>
      </c>
      <c r="J20" s="9" t="s">
        <v>1669</v>
      </c>
    </row>
    <row r="21" spans="1:10">
      <c r="A21" s="9" t="s">
        <v>189</v>
      </c>
      <c r="B21" s="9" t="s">
        <v>31</v>
      </c>
      <c r="C21" s="9" t="s">
        <v>1633</v>
      </c>
      <c r="D21" s="10" t="s">
        <v>1634</v>
      </c>
      <c r="E21" s="9" t="s">
        <v>36</v>
      </c>
      <c r="F21" s="10" t="s">
        <v>37</v>
      </c>
      <c r="G21" s="10" t="s">
        <v>1655</v>
      </c>
      <c r="H21" s="11">
        <v>189.99</v>
      </c>
      <c r="I21" s="9" t="s">
        <v>1660</v>
      </c>
      <c r="J21" s="9" t="s">
        <v>1670</v>
      </c>
    </row>
    <row r="22" spans="1:10">
      <c r="A22" s="9" t="s">
        <v>189</v>
      </c>
      <c r="B22" s="9" t="s">
        <v>31</v>
      </c>
      <c r="C22" s="9" t="s">
        <v>1633</v>
      </c>
      <c r="D22" s="10" t="s">
        <v>1634</v>
      </c>
      <c r="E22" s="9" t="s">
        <v>36</v>
      </c>
      <c r="F22" s="10" t="s">
        <v>37</v>
      </c>
      <c r="G22" s="10" t="s">
        <v>1655</v>
      </c>
      <c r="H22" s="11">
        <v>379.98</v>
      </c>
      <c r="I22" s="9" t="s">
        <v>1660</v>
      </c>
      <c r="J22" s="9" t="s">
        <v>1671</v>
      </c>
    </row>
    <row r="23" spans="1:10">
      <c r="A23" s="9" t="s">
        <v>189</v>
      </c>
      <c r="B23" s="9" t="s">
        <v>31</v>
      </c>
      <c r="C23" s="9" t="s">
        <v>731</v>
      </c>
      <c r="D23" s="10" t="s">
        <v>730</v>
      </c>
      <c r="E23" s="9" t="s">
        <v>36</v>
      </c>
      <c r="F23" s="10" t="s">
        <v>37</v>
      </c>
      <c r="G23" s="10" t="s">
        <v>1672</v>
      </c>
      <c r="H23" s="11">
        <v>327.72</v>
      </c>
      <c r="I23" s="9" t="s">
        <v>1673</v>
      </c>
      <c r="J23" s="9" t="s">
        <v>1674</v>
      </c>
    </row>
    <row r="24" spans="1:10">
      <c r="A24" s="9" t="s">
        <v>189</v>
      </c>
      <c r="B24" s="9" t="s">
        <v>31</v>
      </c>
      <c r="C24" s="9" t="s">
        <v>731</v>
      </c>
      <c r="D24" s="10" t="s">
        <v>730</v>
      </c>
      <c r="E24" s="9" t="s">
        <v>36</v>
      </c>
      <c r="F24" s="10" t="s">
        <v>37</v>
      </c>
      <c r="G24" s="10" t="s">
        <v>1645</v>
      </c>
      <c r="H24" s="11">
        <v>570.72</v>
      </c>
      <c r="I24" s="9" t="s">
        <v>1673</v>
      </c>
      <c r="J24" s="9" t="s">
        <v>1675</v>
      </c>
    </row>
    <row r="25" spans="1:10">
      <c r="A25" s="9" t="s">
        <v>189</v>
      </c>
      <c r="B25" s="9" t="s">
        <v>31</v>
      </c>
      <c r="C25" s="9" t="s">
        <v>731</v>
      </c>
      <c r="D25" s="10" t="s">
        <v>730</v>
      </c>
      <c r="E25" s="9" t="s">
        <v>36</v>
      </c>
      <c r="F25" s="10" t="s">
        <v>37</v>
      </c>
      <c r="G25" s="10" t="s">
        <v>1664</v>
      </c>
      <c r="H25" s="11">
        <v>119.7</v>
      </c>
      <c r="I25" s="9" t="s">
        <v>1676</v>
      </c>
      <c r="J25" s="9" t="s">
        <v>1666</v>
      </c>
    </row>
    <row r="26" spans="1:10">
      <c r="A26" s="9" t="s">
        <v>189</v>
      </c>
      <c r="B26" s="9" t="s">
        <v>31</v>
      </c>
      <c r="C26" s="9" t="s">
        <v>731</v>
      </c>
      <c r="D26" s="10" t="s">
        <v>730</v>
      </c>
      <c r="E26" s="9" t="s">
        <v>36</v>
      </c>
      <c r="F26" s="10" t="s">
        <v>37</v>
      </c>
      <c r="G26" s="10" t="s">
        <v>1664</v>
      </c>
      <c r="H26" s="11">
        <v>379.27</v>
      </c>
      <c r="I26" s="9" t="s">
        <v>1673</v>
      </c>
      <c r="J26" s="9" t="s">
        <v>1677</v>
      </c>
    </row>
    <row r="27" spans="1:10">
      <c r="A27" s="9" t="s">
        <v>189</v>
      </c>
      <c r="B27" s="9" t="s">
        <v>31</v>
      </c>
      <c r="C27" s="9" t="s">
        <v>731</v>
      </c>
      <c r="D27" s="10" t="s">
        <v>730</v>
      </c>
      <c r="E27" s="9" t="s">
        <v>36</v>
      </c>
      <c r="F27" s="10" t="s">
        <v>37</v>
      </c>
      <c r="G27" s="10" t="s">
        <v>1667</v>
      </c>
      <c r="H27" s="11">
        <v>587.61</v>
      </c>
      <c r="I27" s="9" t="s">
        <v>1678</v>
      </c>
      <c r="J27" s="9" t="s">
        <v>1669</v>
      </c>
    </row>
    <row r="28" spans="1:10">
      <c r="A28" s="9" t="s">
        <v>189</v>
      </c>
      <c r="B28" s="9" t="s">
        <v>31</v>
      </c>
      <c r="C28" s="9" t="s">
        <v>731</v>
      </c>
      <c r="D28" s="10" t="s">
        <v>730</v>
      </c>
      <c r="E28" s="9" t="s">
        <v>36</v>
      </c>
      <c r="F28" s="10" t="s">
        <v>37</v>
      </c>
      <c r="G28" s="10" t="s">
        <v>1667</v>
      </c>
      <c r="H28" s="11">
        <v>119.25</v>
      </c>
      <c r="I28" s="9" t="s">
        <v>1673</v>
      </c>
      <c r="J28" s="9" t="s">
        <v>1679</v>
      </c>
    </row>
    <row r="29" spans="1:10">
      <c r="A29" s="9" t="s">
        <v>191</v>
      </c>
      <c r="B29" s="9" t="s">
        <v>31</v>
      </c>
      <c r="C29" s="9" t="s">
        <v>234</v>
      </c>
      <c r="D29" s="10" t="s">
        <v>235</v>
      </c>
      <c r="E29" s="9" t="s">
        <v>36</v>
      </c>
      <c r="F29" s="10" t="s">
        <v>37</v>
      </c>
      <c r="G29" s="10" t="s">
        <v>1641</v>
      </c>
      <c r="H29" s="11">
        <v>864</v>
      </c>
      <c r="I29" s="9" t="s">
        <v>1680</v>
      </c>
      <c r="J29" s="9" t="s">
        <v>1681</v>
      </c>
    </row>
    <row r="30" spans="1:10">
      <c r="A30" s="9" t="s">
        <v>190</v>
      </c>
      <c r="B30" s="9" t="s">
        <v>31</v>
      </c>
      <c r="C30" s="9" t="s">
        <v>234</v>
      </c>
      <c r="D30" s="10" t="s">
        <v>235</v>
      </c>
      <c r="E30" s="9" t="s">
        <v>36</v>
      </c>
      <c r="F30" s="10" t="s">
        <v>37</v>
      </c>
      <c r="G30" s="10" t="s">
        <v>1643</v>
      </c>
      <c r="H30" s="11">
        <v>227</v>
      </c>
      <c r="I30" s="9" t="s">
        <v>1682</v>
      </c>
      <c r="J30" s="9" t="s">
        <v>1683</v>
      </c>
    </row>
    <row r="31" spans="1:10">
      <c r="A31" s="13" t="s">
        <v>189</v>
      </c>
      <c r="B31" s="13" t="s">
        <v>31</v>
      </c>
      <c r="C31" s="13" t="s">
        <v>34</v>
      </c>
      <c r="D31" s="14" t="s">
        <v>35</v>
      </c>
      <c r="E31" s="13" t="s">
        <v>226</v>
      </c>
      <c r="F31" s="14" t="s">
        <v>227</v>
      </c>
      <c r="G31" s="14" t="s">
        <v>1672</v>
      </c>
      <c r="H31" s="15">
        <v>65.77</v>
      </c>
      <c r="I31" s="13" t="s">
        <v>779</v>
      </c>
      <c r="J31" s="13" t="s">
        <v>1684</v>
      </c>
    </row>
    <row r="32" spans="1:10">
      <c r="A32" s="13" t="s">
        <v>189</v>
      </c>
      <c r="B32" s="13" t="s">
        <v>31</v>
      </c>
      <c r="C32" s="13" t="s">
        <v>34</v>
      </c>
      <c r="D32" s="14" t="s">
        <v>35</v>
      </c>
      <c r="E32" s="13" t="s">
        <v>226</v>
      </c>
      <c r="F32" s="14" t="s">
        <v>227</v>
      </c>
      <c r="G32" s="14" t="s">
        <v>1664</v>
      </c>
      <c r="H32" s="15">
        <v>27.97</v>
      </c>
      <c r="I32" s="13" t="s">
        <v>838</v>
      </c>
      <c r="J32" s="13" t="s">
        <v>1685</v>
      </c>
    </row>
    <row r="33" spans="1:10">
      <c r="A33" s="9" t="s">
        <v>1632</v>
      </c>
      <c r="B33" s="9" t="s">
        <v>31</v>
      </c>
      <c r="C33" s="9" t="s">
        <v>34</v>
      </c>
      <c r="D33" s="10" t="s">
        <v>35</v>
      </c>
      <c r="E33" s="9" t="s">
        <v>230</v>
      </c>
      <c r="F33" s="10" t="s">
        <v>231</v>
      </c>
      <c r="G33" s="10" t="s">
        <v>1639</v>
      </c>
      <c r="H33" s="11">
        <v>62.87</v>
      </c>
      <c r="I33" s="9" t="s">
        <v>1686</v>
      </c>
      <c r="J33" s="9" t="s">
        <v>112</v>
      </c>
    </row>
    <row r="34" spans="1:10">
      <c r="A34" s="9" t="s">
        <v>212</v>
      </c>
      <c r="B34" s="9" t="s">
        <v>31</v>
      </c>
      <c r="C34" s="9" t="s">
        <v>52</v>
      </c>
      <c r="D34" s="10" t="s">
        <v>53</v>
      </c>
      <c r="E34" s="9" t="s">
        <v>230</v>
      </c>
      <c r="F34" s="10" t="s">
        <v>231</v>
      </c>
      <c r="G34" s="10" t="s">
        <v>1687</v>
      </c>
      <c r="H34" s="11">
        <v>39.99</v>
      </c>
      <c r="I34" s="9" t="s">
        <v>1688</v>
      </c>
      <c r="J34" s="9" t="s">
        <v>1410</v>
      </c>
    </row>
    <row r="35" spans="1:10">
      <c r="A35" s="13" t="s">
        <v>195</v>
      </c>
      <c r="B35" s="13" t="s">
        <v>31</v>
      </c>
      <c r="C35" s="13" t="s">
        <v>34</v>
      </c>
      <c r="D35" s="14" t="s">
        <v>35</v>
      </c>
      <c r="E35" s="13" t="s">
        <v>232</v>
      </c>
      <c r="F35" s="14" t="s">
        <v>233</v>
      </c>
      <c r="G35" s="14" t="s">
        <v>1687</v>
      </c>
      <c r="H35" s="15">
        <v>62.76</v>
      </c>
      <c r="I35" s="13" t="s">
        <v>1689</v>
      </c>
      <c r="J35" s="13" t="s">
        <v>400</v>
      </c>
    </row>
    <row r="36" spans="1:10">
      <c r="A36" s="9" t="s">
        <v>24</v>
      </c>
      <c r="B36" s="9" t="s">
        <v>31</v>
      </c>
      <c r="C36" s="9" t="s">
        <v>34</v>
      </c>
      <c r="D36" s="10" t="s">
        <v>35</v>
      </c>
      <c r="E36" s="9" t="s">
        <v>1218</v>
      </c>
      <c r="F36" s="10" t="s">
        <v>1219</v>
      </c>
      <c r="G36" s="10" t="s">
        <v>1643</v>
      </c>
      <c r="H36" s="11">
        <v>1263.1300000000001</v>
      </c>
      <c r="I36" s="9" t="s">
        <v>1690</v>
      </c>
      <c r="J36" s="9" t="s">
        <v>1515</v>
      </c>
    </row>
    <row r="37" spans="1:10">
      <c r="A37" s="13" t="s">
        <v>195</v>
      </c>
      <c r="B37" s="13" t="s">
        <v>31</v>
      </c>
      <c r="C37" s="13" t="s">
        <v>40</v>
      </c>
      <c r="D37" s="14" t="s">
        <v>41</v>
      </c>
      <c r="E37" s="13" t="s">
        <v>236</v>
      </c>
      <c r="F37" s="14" t="s">
        <v>237</v>
      </c>
      <c r="G37" s="14" t="s">
        <v>1648</v>
      </c>
      <c r="H37" s="15">
        <v>53.85</v>
      </c>
      <c r="I37" s="13" t="s">
        <v>1691</v>
      </c>
      <c r="J37" s="13" t="s">
        <v>1692</v>
      </c>
    </row>
    <row r="38" spans="1:10">
      <c r="A38" s="9" t="s">
        <v>28</v>
      </c>
      <c r="B38" s="9" t="s">
        <v>31</v>
      </c>
      <c r="C38" s="9" t="s">
        <v>238</v>
      </c>
      <c r="D38" s="10" t="s">
        <v>239</v>
      </c>
      <c r="E38" s="9" t="s">
        <v>42</v>
      </c>
      <c r="F38" s="10" t="s">
        <v>43</v>
      </c>
      <c r="G38" s="10" t="s">
        <v>1693</v>
      </c>
      <c r="H38" s="11">
        <v>10.83</v>
      </c>
      <c r="I38" s="9" t="s">
        <v>403</v>
      </c>
      <c r="J38" s="9" t="s">
        <v>404</v>
      </c>
    </row>
    <row r="39" spans="1:10">
      <c r="A39" s="9" t="s">
        <v>28</v>
      </c>
      <c r="B39" s="9" t="s">
        <v>31</v>
      </c>
      <c r="C39" s="9" t="s">
        <v>238</v>
      </c>
      <c r="D39" s="10" t="s">
        <v>239</v>
      </c>
      <c r="E39" s="9" t="s">
        <v>42</v>
      </c>
      <c r="F39" s="10" t="s">
        <v>43</v>
      </c>
      <c r="G39" s="10" t="s">
        <v>1694</v>
      </c>
      <c r="H39" s="11">
        <v>3530.82</v>
      </c>
      <c r="I39" s="9" t="s">
        <v>403</v>
      </c>
      <c r="J39" s="9" t="s">
        <v>405</v>
      </c>
    </row>
    <row r="40" spans="1:10">
      <c r="A40" s="9" t="s">
        <v>28</v>
      </c>
      <c r="B40" s="9" t="s">
        <v>31</v>
      </c>
      <c r="C40" s="9" t="s">
        <v>34</v>
      </c>
      <c r="D40" s="10" t="s">
        <v>35</v>
      </c>
      <c r="E40" s="9" t="s">
        <v>42</v>
      </c>
      <c r="F40" s="10" t="s">
        <v>43</v>
      </c>
      <c r="G40" s="10" t="s">
        <v>1639</v>
      </c>
      <c r="H40" s="11">
        <v>57.9</v>
      </c>
      <c r="I40" s="9" t="s">
        <v>1695</v>
      </c>
      <c r="J40" s="9" t="s">
        <v>141</v>
      </c>
    </row>
    <row r="41" spans="1:10">
      <c r="A41" s="9" t="s">
        <v>28</v>
      </c>
      <c r="B41" s="9" t="s">
        <v>31</v>
      </c>
      <c r="C41" s="9" t="s">
        <v>34</v>
      </c>
      <c r="D41" s="10" t="s">
        <v>35</v>
      </c>
      <c r="E41" s="9" t="s">
        <v>42</v>
      </c>
      <c r="F41" s="10" t="s">
        <v>43</v>
      </c>
      <c r="G41" s="10" t="s">
        <v>1664</v>
      </c>
      <c r="H41" s="11">
        <v>55.86</v>
      </c>
      <c r="I41" s="9" t="s">
        <v>408</v>
      </c>
      <c r="J41" s="9" t="s">
        <v>141</v>
      </c>
    </row>
    <row r="42" spans="1:10">
      <c r="A42" s="9" t="s">
        <v>28</v>
      </c>
      <c r="B42" s="9" t="s">
        <v>31</v>
      </c>
      <c r="C42" s="9" t="s">
        <v>40</v>
      </c>
      <c r="D42" s="10" t="s">
        <v>41</v>
      </c>
      <c r="E42" s="9" t="s">
        <v>42</v>
      </c>
      <c r="F42" s="10" t="s">
        <v>43</v>
      </c>
      <c r="G42" s="10" t="s">
        <v>1645</v>
      </c>
      <c r="H42" s="11">
        <v>125.57</v>
      </c>
      <c r="I42" s="9" t="s">
        <v>1696</v>
      </c>
      <c r="J42" s="9" t="s">
        <v>361</v>
      </c>
    </row>
    <row r="43" spans="1:10">
      <c r="A43" s="9" t="s">
        <v>24</v>
      </c>
      <c r="B43" s="9" t="s">
        <v>31</v>
      </c>
      <c r="C43" s="9" t="s">
        <v>40</v>
      </c>
      <c r="D43" s="10" t="s">
        <v>41</v>
      </c>
      <c r="E43" s="9" t="s">
        <v>42</v>
      </c>
      <c r="F43" s="10" t="s">
        <v>43</v>
      </c>
      <c r="G43" s="10" t="s">
        <v>1664</v>
      </c>
      <c r="H43" s="11">
        <v>107.7</v>
      </c>
      <c r="I43" s="9" t="s">
        <v>1697</v>
      </c>
      <c r="J43" s="9" t="s">
        <v>419</v>
      </c>
    </row>
    <row r="44" spans="1:10">
      <c r="A44" s="9" t="s">
        <v>24</v>
      </c>
      <c r="B44" s="9" t="s">
        <v>31</v>
      </c>
      <c r="C44" s="9" t="s">
        <v>40</v>
      </c>
      <c r="D44" s="10" t="s">
        <v>41</v>
      </c>
      <c r="E44" s="9" t="s">
        <v>42</v>
      </c>
      <c r="F44" s="10" t="s">
        <v>43</v>
      </c>
      <c r="G44" s="10" t="s">
        <v>1664</v>
      </c>
      <c r="H44" s="11">
        <v>335</v>
      </c>
      <c r="I44" s="9" t="s">
        <v>1697</v>
      </c>
      <c r="J44" s="9" t="s">
        <v>425</v>
      </c>
    </row>
    <row r="45" spans="1:10">
      <c r="A45" s="9" t="s">
        <v>198</v>
      </c>
      <c r="B45" s="9" t="s">
        <v>31</v>
      </c>
      <c r="C45" s="9" t="s">
        <v>240</v>
      </c>
      <c r="D45" s="10" t="s">
        <v>241</v>
      </c>
      <c r="E45" s="9" t="s">
        <v>42</v>
      </c>
      <c r="F45" s="10" t="s">
        <v>43</v>
      </c>
      <c r="G45" s="10" t="s">
        <v>1698</v>
      </c>
      <c r="H45" s="11">
        <v>1505.6</v>
      </c>
      <c r="I45" s="9" t="s">
        <v>1699</v>
      </c>
      <c r="J45" s="9" t="s">
        <v>529</v>
      </c>
    </row>
    <row r="46" spans="1:10">
      <c r="A46" s="9" t="s">
        <v>189</v>
      </c>
      <c r="B46" s="9" t="s">
        <v>31</v>
      </c>
      <c r="C46" s="9" t="s">
        <v>38</v>
      </c>
      <c r="D46" s="10" t="s">
        <v>39</v>
      </c>
      <c r="E46" s="9" t="s">
        <v>42</v>
      </c>
      <c r="F46" s="10" t="s">
        <v>43</v>
      </c>
      <c r="G46" s="10" t="s">
        <v>1698</v>
      </c>
      <c r="H46" s="11">
        <v>181.41</v>
      </c>
      <c r="I46" s="9" t="s">
        <v>1700</v>
      </c>
      <c r="J46" s="9" t="s">
        <v>529</v>
      </c>
    </row>
    <row r="47" spans="1:10">
      <c r="A47" s="13" t="s">
        <v>197</v>
      </c>
      <c r="B47" s="13" t="s">
        <v>31</v>
      </c>
      <c r="C47" s="13" t="s">
        <v>34</v>
      </c>
      <c r="D47" s="14" t="s">
        <v>35</v>
      </c>
      <c r="E47" s="13" t="s">
        <v>242</v>
      </c>
      <c r="F47" s="14" t="s">
        <v>243</v>
      </c>
      <c r="G47" s="14" t="s">
        <v>1701</v>
      </c>
      <c r="H47" s="15">
        <v>27.95</v>
      </c>
      <c r="I47" s="13" t="s">
        <v>884</v>
      </c>
      <c r="J47" s="13" t="s">
        <v>1414</v>
      </c>
    </row>
    <row r="48" spans="1:10">
      <c r="A48" s="13" t="s">
        <v>197</v>
      </c>
      <c r="B48" s="13" t="s">
        <v>31</v>
      </c>
      <c r="C48" s="13" t="s">
        <v>34</v>
      </c>
      <c r="D48" s="14" t="s">
        <v>35</v>
      </c>
      <c r="E48" s="13" t="s">
        <v>242</v>
      </c>
      <c r="F48" s="14" t="s">
        <v>243</v>
      </c>
      <c r="G48" s="14" t="s">
        <v>1639</v>
      </c>
      <c r="H48" s="15">
        <v>7.98</v>
      </c>
      <c r="I48" s="13" t="s">
        <v>1702</v>
      </c>
      <c r="J48" s="13" t="s">
        <v>1703</v>
      </c>
    </row>
    <row r="49" spans="1:10">
      <c r="A49" s="13" t="s">
        <v>197</v>
      </c>
      <c r="B49" s="13" t="s">
        <v>31</v>
      </c>
      <c r="C49" s="13" t="s">
        <v>34</v>
      </c>
      <c r="D49" s="14" t="s">
        <v>35</v>
      </c>
      <c r="E49" s="13" t="s">
        <v>242</v>
      </c>
      <c r="F49" s="14" t="s">
        <v>243</v>
      </c>
      <c r="G49" s="14" t="s">
        <v>1645</v>
      </c>
      <c r="H49" s="15">
        <v>89.85</v>
      </c>
      <c r="I49" s="13" t="s">
        <v>1704</v>
      </c>
      <c r="J49" s="13" t="s">
        <v>1705</v>
      </c>
    </row>
    <row r="50" spans="1:10">
      <c r="A50" s="13" t="s">
        <v>198</v>
      </c>
      <c r="B50" s="13" t="s">
        <v>31</v>
      </c>
      <c r="C50" s="13" t="s">
        <v>244</v>
      </c>
      <c r="D50" s="14" t="s">
        <v>245</v>
      </c>
      <c r="E50" s="13" t="s">
        <v>242</v>
      </c>
      <c r="F50" s="14" t="s">
        <v>243</v>
      </c>
      <c r="G50" s="14" t="s">
        <v>1698</v>
      </c>
      <c r="H50" s="15">
        <v>6.31</v>
      </c>
      <c r="I50" s="13" t="s">
        <v>900</v>
      </c>
      <c r="J50" s="13" t="s">
        <v>1706</v>
      </c>
    </row>
    <row r="51" spans="1:10">
      <c r="A51" s="13" t="s">
        <v>198</v>
      </c>
      <c r="B51" s="13" t="s">
        <v>31</v>
      </c>
      <c r="C51" s="13" t="s">
        <v>244</v>
      </c>
      <c r="D51" s="14" t="s">
        <v>245</v>
      </c>
      <c r="E51" s="13" t="s">
        <v>242</v>
      </c>
      <c r="F51" s="14" t="s">
        <v>243</v>
      </c>
      <c r="G51" s="14" t="s">
        <v>1698</v>
      </c>
      <c r="H51" s="15">
        <v>7.88</v>
      </c>
      <c r="I51" s="13" t="s">
        <v>900</v>
      </c>
      <c r="J51" s="13" t="s">
        <v>1707</v>
      </c>
    </row>
    <row r="52" spans="1:10">
      <c r="A52" s="13" t="s">
        <v>198</v>
      </c>
      <c r="B52" s="13" t="s">
        <v>31</v>
      </c>
      <c r="C52" s="13" t="s">
        <v>244</v>
      </c>
      <c r="D52" s="14" t="s">
        <v>245</v>
      </c>
      <c r="E52" s="13" t="s">
        <v>242</v>
      </c>
      <c r="F52" s="14" t="s">
        <v>243</v>
      </c>
      <c r="G52" s="14" t="s">
        <v>1687</v>
      </c>
      <c r="H52" s="15">
        <v>9.92</v>
      </c>
      <c r="I52" s="13" t="s">
        <v>900</v>
      </c>
      <c r="J52" s="13" t="s">
        <v>1708</v>
      </c>
    </row>
    <row r="53" spans="1:10">
      <c r="A53" s="13" t="s">
        <v>198</v>
      </c>
      <c r="B53" s="13" t="s">
        <v>31</v>
      </c>
      <c r="C53" s="13" t="s">
        <v>244</v>
      </c>
      <c r="D53" s="14" t="s">
        <v>245</v>
      </c>
      <c r="E53" s="13" t="s">
        <v>242</v>
      </c>
      <c r="F53" s="14" t="s">
        <v>243</v>
      </c>
      <c r="G53" s="14" t="s">
        <v>1648</v>
      </c>
      <c r="H53" s="15">
        <v>9.15</v>
      </c>
      <c r="I53" s="13" t="s">
        <v>900</v>
      </c>
      <c r="J53" s="13" t="s">
        <v>1709</v>
      </c>
    </row>
    <row r="54" spans="1:10">
      <c r="A54" s="13" t="s">
        <v>198</v>
      </c>
      <c r="B54" s="13" t="s">
        <v>31</v>
      </c>
      <c r="C54" s="13" t="s">
        <v>244</v>
      </c>
      <c r="D54" s="14" t="s">
        <v>245</v>
      </c>
      <c r="E54" s="13" t="s">
        <v>242</v>
      </c>
      <c r="F54" s="14" t="s">
        <v>243</v>
      </c>
      <c r="G54" s="14" t="s">
        <v>1648</v>
      </c>
      <c r="H54" s="15">
        <v>22.02</v>
      </c>
      <c r="I54" s="13" t="s">
        <v>900</v>
      </c>
      <c r="J54" s="13" t="s">
        <v>1710</v>
      </c>
    </row>
    <row r="55" spans="1:10">
      <c r="A55" s="13" t="s">
        <v>197</v>
      </c>
      <c r="B55" s="13" t="s">
        <v>31</v>
      </c>
      <c r="C55" s="13" t="s">
        <v>244</v>
      </c>
      <c r="D55" s="14" t="s">
        <v>245</v>
      </c>
      <c r="E55" s="13" t="s">
        <v>242</v>
      </c>
      <c r="F55" s="14" t="s">
        <v>243</v>
      </c>
      <c r="G55" s="14" t="s">
        <v>1639</v>
      </c>
      <c r="H55" s="15">
        <v>120.23</v>
      </c>
      <c r="I55" s="13" t="s">
        <v>1711</v>
      </c>
      <c r="J55" s="13" t="s">
        <v>1703</v>
      </c>
    </row>
    <row r="56" spans="1:10">
      <c r="A56" s="13" t="s">
        <v>198</v>
      </c>
      <c r="B56" s="13" t="s">
        <v>31</v>
      </c>
      <c r="C56" s="13" t="s">
        <v>244</v>
      </c>
      <c r="D56" s="14" t="s">
        <v>245</v>
      </c>
      <c r="E56" s="13" t="s">
        <v>242</v>
      </c>
      <c r="F56" s="14" t="s">
        <v>243</v>
      </c>
      <c r="G56" s="14" t="s">
        <v>1639</v>
      </c>
      <c r="H56" s="15">
        <v>10.73</v>
      </c>
      <c r="I56" s="13" t="s">
        <v>900</v>
      </c>
      <c r="J56" s="13" t="s">
        <v>1712</v>
      </c>
    </row>
    <row r="57" spans="1:10">
      <c r="A57" s="13" t="s">
        <v>197</v>
      </c>
      <c r="B57" s="13" t="s">
        <v>31</v>
      </c>
      <c r="C57" s="13" t="s">
        <v>244</v>
      </c>
      <c r="D57" s="14" t="s">
        <v>245</v>
      </c>
      <c r="E57" s="13" t="s">
        <v>242</v>
      </c>
      <c r="F57" s="14" t="s">
        <v>243</v>
      </c>
      <c r="G57" s="14" t="s">
        <v>1641</v>
      </c>
      <c r="H57" s="15">
        <v>61.02</v>
      </c>
      <c r="I57" s="13" t="s">
        <v>891</v>
      </c>
      <c r="J57" s="13" t="s">
        <v>1713</v>
      </c>
    </row>
    <row r="58" spans="1:10">
      <c r="A58" s="13" t="s">
        <v>197</v>
      </c>
      <c r="B58" s="13" t="s">
        <v>31</v>
      </c>
      <c r="C58" s="13" t="s">
        <v>244</v>
      </c>
      <c r="D58" s="14" t="s">
        <v>245</v>
      </c>
      <c r="E58" s="13" t="s">
        <v>242</v>
      </c>
      <c r="F58" s="14" t="s">
        <v>243</v>
      </c>
      <c r="G58" s="14" t="s">
        <v>1641</v>
      </c>
      <c r="H58" s="15">
        <v>9.4499999999999993</v>
      </c>
      <c r="I58" s="13" t="s">
        <v>893</v>
      </c>
      <c r="J58" s="13" t="s">
        <v>1714</v>
      </c>
    </row>
    <row r="59" spans="1:10">
      <c r="A59" s="13" t="s">
        <v>198</v>
      </c>
      <c r="B59" s="13" t="s">
        <v>31</v>
      </c>
      <c r="C59" s="13" t="s">
        <v>244</v>
      </c>
      <c r="D59" s="14" t="s">
        <v>245</v>
      </c>
      <c r="E59" s="13" t="s">
        <v>242</v>
      </c>
      <c r="F59" s="14" t="s">
        <v>243</v>
      </c>
      <c r="G59" s="14" t="s">
        <v>1672</v>
      </c>
      <c r="H59" s="15">
        <v>15.47</v>
      </c>
      <c r="I59" s="13" t="s">
        <v>900</v>
      </c>
      <c r="J59" s="13" t="s">
        <v>1715</v>
      </c>
    </row>
    <row r="60" spans="1:10">
      <c r="A60" s="13" t="s">
        <v>198</v>
      </c>
      <c r="B60" s="13" t="s">
        <v>31</v>
      </c>
      <c r="C60" s="13" t="s">
        <v>244</v>
      </c>
      <c r="D60" s="14" t="s">
        <v>245</v>
      </c>
      <c r="E60" s="13" t="s">
        <v>242</v>
      </c>
      <c r="F60" s="14" t="s">
        <v>243</v>
      </c>
      <c r="G60" s="14" t="s">
        <v>1672</v>
      </c>
      <c r="H60" s="15">
        <v>10.79</v>
      </c>
      <c r="I60" s="13" t="s">
        <v>900</v>
      </c>
      <c r="J60" s="13" t="s">
        <v>1716</v>
      </c>
    </row>
    <row r="61" spans="1:10">
      <c r="A61" s="13" t="s">
        <v>198</v>
      </c>
      <c r="B61" s="13" t="s">
        <v>31</v>
      </c>
      <c r="C61" s="13" t="s">
        <v>244</v>
      </c>
      <c r="D61" s="14" t="s">
        <v>245</v>
      </c>
      <c r="E61" s="13" t="s">
        <v>242</v>
      </c>
      <c r="F61" s="14" t="s">
        <v>243</v>
      </c>
      <c r="G61" s="14" t="s">
        <v>1672</v>
      </c>
      <c r="H61" s="15">
        <v>43.63</v>
      </c>
      <c r="I61" s="13" t="s">
        <v>889</v>
      </c>
      <c r="J61" s="13" t="s">
        <v>1717</v>
      </c>
    </row>
    <row r="62" spans="1:10">
      <c r="A62" s="13" t="s">
        <v>197</v>
      </c>
      <c r="B62" s="13" t="s">
        <v>31</v>
      </c>
      <c r="C62" s="13" t="s">
        <v>244</v>
      </c>
      <c r="D62" s="14" t="s">
        <v>245</v>
      </c>
      <c r="E62" s="13" t="s">
        <v>242</v>
      </c>
      <c r="F62" s="14" t="s">
        <v>243</v>
      </c>
      <c r="G62" s="14" t="s">
        <v>1645</v>
      </c>
      <c r="H62" s="15">
        <v>8.99</v>
      </c>
      <c r="I62" s="13" t="s">
        <v>893</v>
      </c>
      <c r="J62" s="13" t="s">
        <v>1718</v>
      </c>
    </row>
    <row r="63" spans="1:10">
      <c r="A63" s="13" t="s">
        <v>198</v>
      </c>
      <c r="B63" s="13" t="s">
        <v>31</v>
      </c>
      <c r="C63" s="13" t="s">
        <v>244</v>
      </c>
      <c r="D63" s="14" t="s">
        <v>245</v>
      </c>
      <c r="E63" s="13" t="s">
        <v>242</v>
      </c>
      <c r="F63" s="14" t="s">
        <v>243</v>
      </c>
      <c r="G63" s="14" t="s">
        <v>1645</v>
      </c>
      <c r="H63" s="15">
        <v>9.57</v>
      </c>
      <c r="I63" s="13" t="s">
        <v>900</v>
      </c>
      <c r="J63" s="13" t="s">
        <v>1719</v>
      </c>
    </row>
    <row r="64" spans="1:10">
      <c r="A64" s="13" t="s">
        <v>198</v>
      </c>
      <c r="B64" s="13" t="s">
        <v>31</v>
      </c>
      <c r="C64" s="13" t="s">
        <v>244</v>
      </c>
      <c r="D64" s="14" t="s">
        <v>245</v>
      </c>
      <c r="E64" s="13" t="s">
        <v>242</v>
      </c>
      <c r="F64" s="14" t="s">
        <v>243</v>
      </c>
      <c r="G64" s="14" t="s">
        <v>1645</v>
      </c>
      <c r="H64" s="15">
        <v>6.94</v>
      </c>
      <c r="I64" s="13" t="s">
        <v>900</v>
      </c>
      <c r="J64" s="13" t="s">
        <v>1720</v>
      </c>
    </row>
    <row r="65" spans="1:10">
      <c r="A65" s="13" t="s">
        <v>198</v>
      </c>
      <c r="B65" s="13" t="s">
        <v>31</v>
      </c>
      <c r="C65" s="13" t="s">
        <v>244</v>
      </c>
      <c r="D65" s="14" t="s">
        <v>245</v>
      </c>
      <c r="E65" s="13" t="s">
        <v>242</v>
      </c>
      <c r="F65" s="14" t="s">
        <v>243</v>
      </c>
      <c r="G65" s="14" t="s">
        <v>1645</v>
      </c>
      <c r="H65" s="15">
        <v>10.78</v>
      </c>
      <c r="I65" s="13" t="s">
        <v>900</v>
      </c>
      <c r="J65" s="13" t="s">
        <v>1721</v>
      </c>
    </row>
    <row r="66" spans="1:10">
      <c r="A66" s="13" t="s">
        <v>197</v>
      </c>
      <c r="B66" s="13" t="s">
        <v>31</v>
      </c>
      <c r="C66" s="13" t="s">
        <v>244</v>
      </c>
      <c r="D66" s="14" t="s">
        <v>245</v>
      </c>
      <c r="E66" s="13" t="s">
        <v>242</v>
      </c>
      <c r="F66" s="14" t="s">
        <v>243</v>
      </c>
      <c r="G66" s="14" t="s">
        <v>1664</v>
      </c>
      <c r="H66" s="15">
        <v>9.1300000000000008</v>
      </c>
      <c r="I66" s="13" t="s">
        <v>893</v>
      </c>
      <c r="J66" s="13" t="s">
        <v>1722</v>
      </c>
    </row>
    <row r="67" spans="1:10">
      <c r="A67" s="13" t="s">
        <v>198</v>
      </c>
      <c r="B67" s="13" t="s">
        <v>31</v>
      </c>
      <c r="C67" s="13" t="s">
        <v>244</v>
      </c>
      <c r="D67" s="14" t="s">
        <v>245</v>
      </c>
      <c r="E67" s="13" t="s">
        <v>242</v>
      </c>
      <c r="F67" s="14" t="s">
        <v>243</v>
      </c>
      <c r="G67" s="14" t="s">
        <v>1655</v>
      </c>
      <c r="H67" s="15">
        <v>19.38</v>
      </c>
      <c r="I67" s="13" t="s">
        <v>889</v>
      </c>
      <c r="J67" s="13" t="s">
        <v>1723</v>
      </c>
    </row>
    <row r="68" spans="1:10">
      <c r="A68" s="13" t="s">
        <v>197</v>
      </c>
      <c r="B68" s="13" t="s">
        <v>31</v>
      </c>
      <c r="C68" s="13" t="s">
        <v>244</v>
      </c>
      <c r="D68" s="14" t="s">
        <v>245</v>
      </c>
      <c r="E68" s="13" t="s">
        <v>242</v>
      </c>
      <c r="F68" s="14" t="s">
        <v>243</v>
      </c>
      <c r="G68" s="14" t="s">
        <v>1637</v>
      </c>
      <c r="H68" s="15">
        <v>80.510000000000005</v>
      </c>
      <c r="I68" s="13" t="s">
        <v>891</v>
      </c>
      <c r="J68" s="13" t="s">
        <v>1724</v>
      </c>
    </row>
    <row r="69" spans="1:10">
      <c r="A69" s="13" t="s">
        <v>197</v>
      </c>
      <c r="B69" s="13" t="s">
        <v>31</v>
      </c>
      <c r="C69" s="13" t="s">
        <v>244</v>
      </c>
      <c r="D69" s="14" t="s">
        <v>245</v>
      </c>
      <c r="E69" s="13" t="s">
        <v>242</v>
      </c>
      <c r="F69" s="14" t="s">
        <v>243</v>
      </c>
      <c r="G69" s="14" t="s">
        <v>1725</v>
      </c>
      <c r="H69" s="15">
        <v>112.43</v>
      </c>
      <c r="I69" s="13" t="s">
        <v>891</v>
      </c>
      <c r="J69" s="13" t="s">
        <v>1726</v>
      </c>
    </row>
    <row r="70" spans="1:10">
      <c r="A70" s="13" t="s">
        <v>197</v>
      </c>
      <c r="B70" s="13" t="s">
        <v>31</v>
      </c>
      <c r="C70" s="13" t="s">
        <v>244</v>
      </c>
      <c r="D70" s="14" t="s">
        <v>245</v>
      </c>
      <c r="E70" s="13" t="s">
        <v>242</v>
      </c>
      <c r="F70" s="14" t="s">
        <v>243</v>
      </c>
      <c r="G70" s="14" t="s">
        <v>1725</v>
      </c>
      <c r="H70" s="15">
        <v>67.86</v>
      </c>
      <c r="I70" s="13" t="s">
        <v>891</v>
      </c>
      <c r="J70" s="13" t="s">
        <v>1727</v>
      </c>
    </row>
    <row r="71" spans="1:10">
      <c r="A71" s="13" t="s">
        <v>197</v>
      </c>
      <c r="B71" s="13" t="s">
        <v>31</v>
      </c>
      <c r="C71" s="13" t="s">
        <v>244</v>
      </c>
      <c r="D71" s="14" t="s">
        <v>245</v>
      </c>
      <c r="E71" s="13" t="s">
        <v>242</v>
      </c>
      <c r="F71" s="14" t="s">
        <v>243</v>
      </c>
      <c r="G71" s="14" t="s">
        <v>1725</v>
      </c>
      <c r="H71" s="15">
        <v>123.07</v>
      </c>
      <c r="I71" s="13" t="s">
        <v>891</v>
      </c>
      <c r="J71" s="13" t="s">
        <v>1728</v>
      </c>
    </row>
    <row r="72" spans="1:10">
      <c r="A72" s="13" t="s">
        <v>197</v>
      </c>
      <c r="B72" s="13" t="s">
        <v>31</v>
      </c>
      <c r="C72" s="13" t="s">
        <v>244</v>
      </c>
      <c r="D72" s="14" t="s">
        <v>245</v>
      </c>
      <c r="E72" s="13" t="s">
        <v>242</v>
      </c>
      <c r="F72" s="14" t="s">
        <v>243</v>
      </c>
      <c r="G72" s="14" t="s">
        <v>1694</v>
      </c>
      <c r="H72" s="15">
        <v>172.46</v>
      </c>
      <c r="I72" s="13" t="s">
        <v>891</v>
      </c>
      <c r="J72" s="13" t="s">
        <v>1729</v>
      </c>
    </row>
    <row r="73" spans="1:10">
      <c r="A73" s="13" t="s">
        <v>198</v>
      </c>
      <c r="B73" s="13" t="s">
        <v>31</v>
      </c>
      <c r="C73" s="13" t="s">
        <v>244</v>
      </c>
      <c r="D73" s="14" t="s">
        <v>245</v>
      </c>
      <c r="E73" s="13" t="s">
        <v>242</v>
      </c>
      <c r="F73" s="14" t="s">
        <v>243</v>
      </c>
      <c r="G73" s="14" t="s">
        <v>1694</v>
      </c>
      <c r="H73" s="15">
        <v>7.09</v>
      </c>
      <c r="I73" s="13" t="s">
        <v>900</v>
      </c>
      <c r="J73" s="13" t="s">
        <v>1730</v>
      </c>
    </row>
    <row r="74" spans="1:10">
      <c r="A74" s="13" t="s">
        <v>197</v>
      </c>
      <c r="B74" s="13" t="s">
        <v>31</v>
      </c>
      <c r="C74" s="13" t="s">
        <v>244</v>
      </c>
      <c r="D74" s="14" t="s">
        <v>245</v>
      </c>
      <c r="E74" s="13" t="s">
        <v>242</v>
      </c>
      <c r="F74" s="14" t="s">
        <v>243</v>
      </c>
      <c r="G74" s="14" t="s">
        <v>1657</v>
      </c>
      <c r="H74" s="15">
        <v>13.25</v>
      </c>
      <c r="I74" s="13" t="s">
        <v>893</v>
      </c>
      <c r="J74" s="13" t="s">
        <v>1731</v>
      </c>
    </row>
    <row r="75" spans="1:10">
      <c r="A75" s="13" t="s">
        <v>198</v>
      </c>
      <c r="B75" s="13" t="s">
        <v>31</v>
      </c>
      <c r="C75" s="13" t="s">
        <v>244</v>
      </c>
      <c r="D75" s="14" t="s">
        <v>245</v>
      </c>
      <c r="E75" s="13" t="s">
        <v>242</v>
      </c>
      <c r="F75" s="14" t="s">
        <v>243</v>
      </c>
      <c r="G75" s="14" t="s">
        <v>1657</v>
      </c>
      <c r="H75" s="15">
        <v>5.98</v>
      </c>
      <c r="I75" s="13" t="s">
        <v>900</v>
      </c>
      <c r="J75" s="13" t="s">
        <v>1732</v>
      </c>
    </row>
    <row r="76" spans="1:10">
      <c r="A76" s="13" t="s">
        <v>198</v>
      </c>
      <c r="B76" s="13" t="s">
        <v>31</v>
      </c>
      <c r="C76" s="13" t="s">
        <v>244</v>
      </c>
      <c r="D76" s="14" t="s">
        <v>245</v>
      </c>
      <c r="E76" s="13" t="s">
        <v>242</v>
      </c>
      <c r="F76" s="14" t="s">
        <v>243</v>
      </c>
      <c r="G76" s="14" t="s">
        <v>1657</v>
      </c>
      <c r="H76" s="15">
        <v>5.09</v>
      </c>
      <c r="I76" s="13" t="s">
        <v>900</v>
      </c>
      <c r="J76" s="13" t="s">
        <v>1733</v>
      </c>
    </row>
    <row r="77" spans="1:10">
      <c r="A77" s="13" t="s">
        <v>198</v>
      </c>
      <c r="B77" s="13" t="s">
        <v>31</v>
      </c>
      <c r="C77" s="13" t="s">
        <v>244</v>
      </c>
      <c r="D77" s="14" t="s">
        <v>245</v>
      </c>
      <c r="E77" s="13" t="s">
        <v>242</v>
      </c>
      <c r="F77" s="14" t="s">
        <v>243</v>
      </c>
      <c r="G77" s="14" t="s">
        <v>1657</v>
      </c>
      <c r="H77" s="15">
        <v>30.32</v>
      </c>
      <c r="I77" s="13" t="s">
        <v>889</v>
      </c>
      <c r="J77" s="13" t="s">
        <v>1734</v>
      </c>
    </row>
    <row r="78" spans="1:10">
      <c r="A78" s="13" t="s">
        <v>198</v>
      </c>
      <c r="B78" s="13" t="s">
        <v>31</v>
      </c>
      <c r="C78" s="13" t="s">
        <v>244</v>
      </c>
      <c r="D78" s="14" t="s">
        <v>245</v>
      </c>
      <c r="E78" s="13" t="s">
        <v>242</v>
      </c>
      <c r="F78" s="14" t="s">
        <v>243</v>
      </c>
      <c r="G78" s="14" t="s">
        <v>1657</v>
      </c>
      <c r="H78" s="15">
        <v>15.37</v>
      </c>
      <c r="I78" s="13" t="s">
        <v>889</v>
      </c>
      <c r="J78" s="13" t="s">
        <v>1735</v>
      </c>
    </row>
    <row r="79" spans="1:10">
      <c r="A79" s="13" t="s">
        <v>198</v>
      </c>
      <c r="B79" s="13" t="s">
        <v>31</v>
      </c>
      <c r="C79" s="13" t="s">
        <v>244</v>
      </c>
      <c r="D79" s="14" t="s">
        <v>245</v>
      </c>
      <c r="E79" s="13" t="s">
        <v>242</v>
      </c>
      <c r="F79" s="14" t="s">
        <v>243</v>
      </c>
      <c r="G79" s="14" t="s">
        <v>1657</v>
      </c>
      <c r="H79" s="15">
        <v>7.48</v>
      </c>
      <c r="I79" s="13" t="s">
        <v>900</v>
      </c>
      <c r="J79" s="13" t="s">
        <v>1736</v>
      </c>
    </row>
    <row r="80" spans="1:10">
      <c r="A80" s="13" t="s">
        <v>197</v>
      </c>
      <c r="B80" s="13" t="s">
        <v>31</v>
      </c>
      <c r="C80" s="13" t="s">
        <v>244</v>
      </c>
      <c r="D80" s="14" t="s">
        <v>245</v>
      </c>
      <c r="E80" s="13" t="s">
        <v>242</v>
      </c>
      <c r="F80" s="14" t="s">
        <v>243</v>
      </c>
      <c r="G80" s="14" t="s">
        <v>1643</v>
      </c>
      <c r="H80" s="15">
        <v>7.71</v>
      </c>
      <c r="I80" s="13" t="s">
        <v>893</v>
      </c>
      <c r="J80" s="13" t="s">
        <v>1737</v>
      </c>
    </row>
    <row r="81" spans="1:10">
      <c r="A81" s="9" t="s">
        <v>30</v>
      </c>
      <c r="B81" s="9" t="s">
        <v>31</v>
      </c>
      <c r="C81" s="9" t="s">
        <v>68</v>
      </c>
      <c r="D81" s="10" t="s">
        <v>69</v>
      </c>
      <c r="E81" s="9" t="s">
        <v>246</v>
      </c>
      <c r="F81" s="10" t="s">
        <v>247</v>
      </c>
      <c r="G81" s="10" t="s">
        <v>1698</v>
      </c>
      <c r="H81" s="11">
        <v>504.07</v>
      </c>
      <c r="I81" s="9" t="s">
        <v>447</v>
      </c>
      <c r="J81" s="9" t="s">
        <v>448</v>
      </c>
    </row>
    <row r="82" spans="1:10">
      <c r="A82" s="9" t="s">
        <v>30</v>
      </c>
      <c r="B82" s="9" t="s">
        <v>31</v>
      </c>
      <c r="C82" s="9" t="s">
        <v>68</v>
      </c>
      <c r="D82" s="10" t="s">
        <v>69</v>
      </c>
      <c r="E82" s="9" t="s">
        <v>246</v>
      </c>
      <c r="F82" s="10" t="s">
        <v>247</v>
      </c>
      <c r="G82" s="10" t="s">
        <v>1639</v>
      </c>
      <c r="H82" s="11">
        <v>227.75</v>
      </c>
      <c r="I82" s="9" t="s">
        <v>447</v>
      </c>
      <c r="J82" s="9" t="s">
        <v>448</v>
      </c>
    </row>
    <row r="83" spans="1:10">
      <c r="A83" s="9" t="s">
        <v>30</v>
      </c>
      <c r="B83" s="9" t="s">
        <v>31</v>
      </c>
      <c r="C83" s="9" t="s">
        <v>68</v>
      </c>
      <c r="D83" s="10" t="s">
        <v>69</v>
      </c>
      <c r="E83" s="9" t="s">
        <v>246</v>
      </c>
      <c r="F83" s="10" t="s">
        <v>247</v>
      </c>
      <c r="G83" s="10" t="s">
        <v>1639</v>
      </c>
      <c r="H83" s="11">
        <v>413</v>
      </c>
      <c r="I83" s="9" t="s">
        <v>447</v>
      </c>
      <c r="J83" s="9" t="s">
        <v>448</v>
      </c>
    </row>
    <row r="84" spans="1:10">
      <c r="A84" s="9" t="s">
        <v>30</v>
      </c>
      <c r="B84" s="9" t="s">
        <v>31</v>
      </c>
      <c r="C84" s="9" t="s">
        <v>68</v>
      </c>
      <c r="D84" s="10" t="s">
        <v>69</v>
      </c>
      <c r="E84" s="9" t="s">
        <v>246</v>
      </c>
      <c r="F84" s="10" t="s">
        <v>247</v>
      </c>
      <c r="G84" s="10" t="s">
        <v>1664</v>
      </c>
      <c r="H84" s="11">
        <v>504.98</v>
      </c>
      <c r="I84" s="9" t="s">
        <v>447</v>
      </c>
      <c r="J84" s="9" t="s">
        <v>448</v>
      </c>
    </row>
    <row r="85" spans="1:10">
      <c r="A85" s="9" t="s">
        <v>30</v>
      </c>
      <c r="B85" s="9" t="s">
        <v>31</v>
      </c>
      <c r="C85" s="9" t="s">
        <v>68</v>
      </c>
      <c r="D85" s="10" t="s">
        <v>69</v>
      </c>
      <c r="E85" s="9" t="s">
        <v>246</v>
      </c>
      <c r="F85" s="10" t="s">
        <v>247</v>
      </c>
      <c r="G85" s="10" t="s">
        <v>1657</v>
      </c>
      <c r="H85" s="11">
        <v>517.01</v>
      </c>
      <c r="I85" s="9" t="s">
        <v>447</v>
      </c>
      <c r="J85" s="9" t="s">
        <v>448</v>
      </c>
    </row>
    <row r="86" spans="1:10">
      <c r="A86" s="9" t="s">
        <v>29</v>
      </c>
      <c r="B86" s="9" t="s">
        <v>31</v>
      </c>
      <c r="C86" s="9" t="s">
        <v>34</v>
      </c>
      <c r="D86" s="10" t="s">
        <v>35</v>
      </c>
      <c r="E86" s="9" t="s">
        <v>246</v>
      </c>
      <c r="F86" s="10" t="s">
        <v>247</v>
      </c>
      <c r="G86" s="10" t="s">
        <v>1698</v>
      </c>
      <c r="H86" s="11">
        <v>138.32</v>
      </c>
      <c r="I86" s="9" t="s">
        <v>145</v>
      </c>
      <c r="J86" s="9" t="s">
        <v>1738</v>
      </c>
    </row>
    <row r="87" spans="1:10">
      <c r="A87" s="13" t="s">
        <v>199</v>
      </c>
      <c r="B87" s="13" t="s">
        <v>31</v>
      </c>
      <c r="C87" s="13" t="s">
        <v>34</v>
      </c>
      <c r="D87" s="14" t="s">
        <v>35</v>
      </c>
      <c r="E87" s="13" t="s">
        <v>199</v>
      </c>
      <c r="F87" s="14" t="s">
        <v>248</v>
      </c>
      <c r="G87" s="14" t="s">
        <v>1687</v>
      </c>
      <c r="H87" s="15">
        <v>201.1</v>
      </c>
      <c r="I87" s="13" t="s">
        <v>460</v>
      </c>
      <c r="J87" s="13" t="s">
        <v>916</v>
      </c>
    </row>
    <row r="88" spans="1:10">
      <c r="A88" s="13" t="s">
        <v>199</v>
      </c>
      <c r="B88" s="13" t="s">
        <v>31</v>
      </c>
      <c r="C88" s="13" t="s">
        <v>34</v>
      </c>
      <c r="D88" s="14" t="s">
        <v>35</v>
      </c>
      <c r="E88" s="13" t="s">
        <v>199</v>
      </c>
      <c r="F88" s="14" t="s">
        <v>248</v>
      </c>
      <c r="G88" s="14" t="s">
        <v>1639</v>
      </c>
      <c r="H88" s="15">
        <v>22.26</v>
      </c>
      <c r="I88" s="13" t="s">
        <v>460</v>
      </c>
      <c r="J88" s="13" t="s">
        <v>361</v>
      </c>
    </row>
    <row r="89" spans="1:10">
      <c r="A89" s="13" t="s">
        <v>199</v>
      </c>
      <c r="B89" s="13" t="s">
        <v>31</v>
      </c>
      <c r="C89" s="13" t="s">
        <v>34</v>
      </c>
      <c r="D89" s="14" t="s">
        <v>35</v>
      </c>
      <c r="E89" s="13" t="s">
        <v>199</v>
      </c>
      <c r="F89" s="14" t="s">
        <v>248</v>
      </c>
      <c r="G89" s="14" t="s">
        <v>1639</v>
      </c>
      <c r="H89" s="15">
        <v>143.72999999999999</v>
      </c>
      <c r="I89" s="13" t="s">
        <v>460</v>
      </c>
      <c r="J89" s="13" t="s">
        <v>919</v>
      </c>
    </row>
    <row r="90" spans="1:10">
      <c r="A90" s="13" t="s">
        <v>199</v>
      </c>
      <c r="B90" s="13" t="s">
        <v>31</v>
      </c>
      <c r="C90" s="13" t="s">
        <v>34</v>
      </c>
      <c r="D90" s="14" t="s">
        <v>35</v>
      </c>
      <c r="E90" s="13" t="s">
        <v>199</v>
      </c>
      <c r="F90" s="14" t="s">
        <v>248</v>
      </c>
      <c r="G90" s="14" t="s">
        <v>1693</v>
      </c>
      <c r="H90" s="15">
        <v>52.06</v>
      </c>
      <c r="I90" s="13" t="s">
        <v>460</v>
      </c>
      <c r="J90" s="13" t="s">
        <v>361</v>
      </c>
    </row>
    <row r="91" spans="1:10">
      <c r="A91" s="13" t="s">
        <v>199</v>
      </c>
      <c r="B91" s="13" t="s">
        <v>31</v>
      </c>
      <c r="C91" s="13" t="s">
        <v>34</v>
      </c>
      <c r="D91" s="14" t="s">
        <v>35</v>
      </c>
      <c r="E91" s="13" t="s">
        <v>199</v>
      </c>
      <c r="F91" s="14" t="s">
        <v>248</v>
      </c>
      <c r="G91" s="14" t="s">
        <v>1667</v>
      </c>
      <c r="H91" s="15">
        <v>50.81</v>
      </c>
      <c r="I91" s="13" t="s">
        <v>460</v>
      </c>
      <c r="J91" s="13" t="s">
        <v>361</v>
      </c>
    </row>
    <row r="92" spans="1:10">
      <c r="A92" s="13" t="s">
        <v>199</v>
      </c>
      <c r="B92" s="13" t="s">
        <v>31</v>
      </c>
      <c r="C92" s="13" t="s">
        <v>34</v>
      </c>
      <c r="D92" s="14" t="s">
        <v>35</v>
      </c>
      <c r="E92" s="13" t="s">
        <v>199</v>
      </c>
      <c r="F92" s="14" t="s">
        <v>248</v>
      </c>
      <c r="G92" s="14" t="s">
        <v>1655</v>
      </c>
      <c r="H92" s="15">
        <v>17.88</v>
      </c>
      <c r="I92" s="13" t="s">
        <v>460</v>
      </c>
      <c r="J92" s="13" t="s">
        <v>361</v>
      </c>
    </row>
    <row r="93" spans="1:10">
      <c r="A93" s="13" t="s">
        <v>199</v>
      </c>
      <c r="B93" s="13" t="s">
        <v>31</v>
      </c>
      <c r="C93" s="13" t="s">
        <v>34</v>
      </c>
      <c r="D93" s="14" t="s">
        <v>35</v>
      </c>
      <c r="E93" s="13" t="s">
        <v>199</v>
      </c>
      <c r="F93" s="14" t="s">
        <v>248</v>
      </c>
      <c r="G93" s="14" t="s">
        <v>1694</v>
      </c>
      <c r="H93" s="15">
        <v>24.88</v>
      </c>
      <c r="I93" s="13" t="s">
        <v>460</v>
      </c>
      <c r="J93" s="13" t="s">
        <v>361</v>
      </c>
    </row>
    <row r="94" spans="1:10">
      <c r="A94" s="9" t="s">
        <v>200</v>
      </c>
      <c r="B94" s="9" t="s">
        <v>31</v>
      </c>
      <c r="C94" s="9" t="s">
        <v>34</v>
      </c>
      <c r="D94" s="10" t="s">
        <v>35</v>
      </c>
      <c r="E94" s="9" t="s">
        <v>249</v>
      </c>
      <c r="F94" s="10" t="s">
        <v>250</v>
      </c>
      <c r="G94" s="10" t="s">
        <v>1701</v>
      </c>
      <c r="H94" s="11">
        <v>25.76</v>
      </c>
      <c r="I94" s="9" t="s">
        <v>1351</v>
      </c>
      <c r="J94" s="9" t="s">
        <v>1739</v>
      </c>
    </row>
    <row r="95" spans="1:10">
      <c r="A95" s="9" t="s">
        <v>200</v>
      </c>
      <c r="B95" s="9" t="s">
        <v>31</v>
      </c>
      <c r="C95" s="9" t="s">
        <v>34</v>
      </c>
      <c r="D95" s="10" t="s">
        <v>35</v>
      </c>
      <c r="E95" s="9" t="s">
        <v>249</v>
      </c>
      <c r="F95" s="10" t="s">
        <v>250</v>
      </c>
      <c r="G95" s="10" t="s">
        <v>1701</v>
      </c>
      <c r="H95" s="11">
        <v>-25.55</v>
      </c>
      <c r="I95" s="9" t="s">
        <v>1740</v>
      </c>
      <c r="J95" s="9" t="s">
        <v>106</v>
      </c>
    </row>
    <row r="96" spans="1:10">
      <c r="A96" s="9" t="s">
        <v>200</v>
      </c>
      <c r="B96" s="9" t="s">
        <v>31</v>
      </c>
      <c r="C96" s="9" t="s">
        <v>34</v>
      </c>
      <c r="D96" s="10" t="s">
        <v>35</v>
      </c>
      <c r="E96" s="9" t="s">
        <v>249</v>
      </c>
      <c r="F96" s="10" t="s">
        <v>250</v>
      </c>
      <c r="G96" s="10" t="s">
        <v>1701</v>
      </c>
      <c r="H96" s="11">
        <v>154.61000000000001</v>
      </c>
      <c r="I96" s="9" t="s">
        <v>1351</v>
      </c>
      <c r="J96" s="9" t="s">
        <v>1741</v>
      </c>
    </row>
    <row r="97" spans="1:10">
      <c r="A97" s="9" t="s">
        <v>200</v>
      </c>
      <c r="B97" s="9" t="s">
        <v>31</v>
      </c>
      <c r="C97" s="9" t="s">
        <v>34</v>
      </c>
      <c r="D97" s="10" t="s">
        <v>35</v>
      </c>
      <c r="E97" s="9" t="s">
        <v>249</v>
      </c>
      <c r="F97" s="10" t="s">
        <v>250</v>
      </c>
      <c r="G97" s="10" t="s">
        <v>1687</v>
      </c>
      <c r="H97" s="11">
        <v>45.94</v>
      </c>
      <c r="I97" s="9" t="s">
        <v>1351</v>
      </c>
      <c r="J97" s="9" t="s">
        <v>1742</v>
      </c>
    </row>
    <row r="98" spans="1:10">
      <c r="A98" s="9" t="s">
        <v>200</v>
      </c>
      <c r="B98" s="9" t="s">
        <v>31</v>
      </c>
      <c r="C98" s="9" t="s">
        <v>34</v>
      </c>
      <c r="D98" s="10" t="s">
        <v>35</v>
      </c>
      <c r="E98" s="9" t="s">
        <v>249</v>
      </c>
      <c r="F98" s="10" t="s">
        <v>250</v>
      </c>
      <c r="G98" s="10" t="s">
        <v>1687</v>
      </c>
      <c r="H98" s="11">
        <v>-35.99</v>
      </c>
      <c r="I98" s="9" t="s">
        <v>1740</v>
      </c>
      <c r="J98" s="9" t="s">
        <v>106</v>
      </c>
    </row>
    <row r="99" spans="1:10">
      <c r="A99" s="9" t="s">
        <v>200</v>
      </c>
      <c r="B99" s="9" t="s">
        <v>31</v>
      </c>
      <c r="C99" s="9" t="s">
        <v>34</v>
      </c>
      <c r="D99" s="10" t="s">
        <v>35</v>
      </c>
      <c r="E99" s="9" t="s">
        <v>249</v>
      </c>
      <c r="F99" s="10" t="s">
        <v>250</v>
      </c>
      <c r="G99" s="10" t="s">
        <v>1639</v>
      </c>
      <c r="H99" s="11">
        <v>32.97</v>
      </c>
      <c r="I99" s="9" t="s">
        <v>461</v>
      </c>
      <c r="J99" s="9" t="s">
        <v>1743</v>
      </c>
    </row>
    <row r="100" spans="1:10">
      <c r="A100" s="9" t="s">
        <v>200</v>
      </c>
      <c r="B100" s="9" t="s">
        <v>31</v>
      </c>
      <c r="C100" s="9" t="s">
        <v>34</v>
      </c>
      <c r="D100" s="10" t="s">
        <v>35</v>
      </c>
      <c r="E100" s="9" t="s">
        <v>249</v>
      </c>
      <c r="F100" s="10" t="s">
        <v>250</v>
      </c>
      <c r="G100" s="10" t="s">
        <v>1693</v>
      </c>
      <c r="H100" s="11">
        <v>81.709999999999994</v>
      </c>
      <c r="I100" s="9" t="s">
        <v>1351</v>
      </c>
      <c r="J100" s="9" t="s">
        <v>1744</v>
      </c>
    </row>
    <row r="101" spans="1:10">
      <c r="A101" s="9" t="s">
        <v>200</v>
      </c>
      <c r="B101" s="9" t="s">
        <v>31</v>
      </c>
      <c r="C101" s="9" t="s">
        <v>34</v>
      </c>
      <c r="D101" s="10" t="s">
        <v>35</v>
      </c>
      <c r="E101" s="9" t="s">
        <v>249</v>
      </c>
      <c r="F101" s="10" t="s">
        <v>250</v>
      </c>
      <c r="G101" s="10" t="s">
        <v>1693</v>
      </c>
      <c r="H101" s="11">
        <v>-45.94</v>
      </c>
      <c r="I101" s="9" t="s">
        <v>1740</v>
      </c>
      <c r="J101" s="9" t="s">
        <v>106</v>
      </c>
    </row>
    <row r="102" spans="1:10">
      <c r="A102" s="9" t="s">
        <v>200</v>
      </c>
      <c r="B102" s="9" t="s">
        <v>31</v>
      </c>
      <c r="C102" s="9" t="s">
        <v>34</v>
      </c>
      <c r="D102" s="10" t="s">
        <v>35</v>
      </c>
      <c r="E102" s="9" t="s">
        <v>249</v>
      </c>
      <c r="F102" s="10" t="s">
        <v>250</v>
      </c>
      <c r="G102" s="10" t="s">
        <v>1672</v>
      </c>
      <c r="H102" s="11">
        <v>29.98</v>
      </c>
      <c r="I102" s="9" t="s">
        <v>1351</v>
      </c>
      <c r="J102" s="9" t="s">
        <v>1745</v>
      </c>
    </row>
    <row r="103" spans="1:10">
      <c r="A103" s="9" t="s">
        <v>200</v>
      </c>
      <c r="B103" s="9" t="s">
        <v>31</v>
      </c>
      <c r="C103" s="9" t="s">
        <v>34</v>
      </c>
      <c r="D103" s="10" t="s">
        <v>35</v>
      </c>
      <c r="E103" s="9" t="s">
        <v>249</v>
      </c>
      <c r="F103" s="10" t="s">
        <v>250</v>
      </c>
      <c r="G103" s="10" t="s">
        <v>1667</v>
      </c>
      <c r="H103" s="11">
        <v>12.49</v>
      </c>
      <c r="I103" s="9" t="s">
        <v>461</v>
      </c>
      <c r="J103" s="9" t="s">
        <v>1746</v>
      </c>
    </row>
    <row r="104" spans="1:10">
      <c r="A104" s="9" t="s">
        <v>200</v>
      </c>
      <c r="B104" s="9" t="s">
        <v>31</v>
      </c>
      <c r="C104" s="9" t="s">
        <v>34</v>
      </c>
      <c r="D104" s="10" t="s">
        <v>35</v>
      </c>
      <c r="E104" s="9" t="s">
        <v>249</v>
      </c>
      <c r="F104" s="10" t="s">
        <v>250</v>
      </c>
      <c r="G104" s="10" t="s">
        <v>1725</v>
      </c>
      <c r="H104" s="11">
        <v>8.4499999999999993</v>
      </c>
      <c r="I104" s="9" t="s">
        <v>461</v>
      </c>
      <c r="J104" s="9" t="s">
        <v>1747</v>
      </c>
    </row>
    <row r="105" spans="1:10">
      <c r="A105" s="9" t="s">
        <v>200</v>
      </c>
      <c r="B105" s="9" t="s">
        <v>31</v>
      </c>
      <c r="C105" s="9" t="s">
        <v>34</v>
      </c>
      <c r="D105" s="10" t="s">
        <v>35</v>
      </c>
      <c r="E105" s="9" t="s">
        <v>249</v>
      </c>
      <c r="F105" s="10" t="s">
        <v>250</v>
      </c>
      <c r="G105" s="10" t="s">
        <v>1725</v>
      </c>
      <c r="H105" s="11">
        <v>10.61</v>
      </c>
      <c r="I105" s="9" t="s">
        <v>461</v>
      </c>
      <c r="J105" s="9" t="s">
        <v>1748</v>
      </c>
    </row>
    <row r="106" spans="1:10">
      <c r="A106" s="9" t="s">
        <v>200</v>
      </c>
      <c r="B106" s="9" t="s">
        <v>31</v>
      </c>
      <c r="C106" s="9" t="s">
        <v>34</v>
      </c>
      <c r="D106" s="10" t="s">
        <v>35</v>
      </c>
      <c r="E106" s="9" t="s">
        <v>249</v>
      </c>
      <c r="F106" s="10" t="s">
        <v>250</v>
      </c>
      <c r="G106" s="10" t="s">
        <v>1657</v>
      </c>
      <c r="H106" s="11">
        <v>56.88</v>
      </c>
      <c r="I106" s="9" t="s">
        <v>461</v>
      </c>
      <c r="J106" s="9" t="s">
        <v>1749</v>
      </c>
    </row>
    <row r="107" spans="1:10">
      <c r="A107" s="9" t="s">
        <v>200</v>
      </c>
      <c r="B107" s="9" t="s">
        <v>31</v>
      </c>
      <c r="C107" s="9" t="s">
        <v>34</v>
      </c>
      <c r="D107" s="10" t="s">
        <v>35</v>
      </c>
      <c r="E107" s="9" t="s">
        <v>249</v>
      </c>
      <c r="F107" s="10" t="s">
        <v>250</v>
      </c>
      <c r="G107" s="10" t="s">
        <v>1657</v>
      </c>
      <c r="H107" s="11">
        <v>107.85</v>
      </c>
      <c r="I107" s="9" t="s">
        <v>1351</v>
      </c>
      <c r="J107" s="9" t="s">
        <v>1750</v>
      </c>
    </row>
    <row r="108" spans="1:10">
      <c r="A108" s="9" t="s">
        <v>200</v>
      </c>
      <c r="B108" s="9" t="s">
        <v>31</v>
      </c>
      <c r="C108" s="9" t="s">
        <v>34</v>
      </c>
      <c r="D108" s="10" t="s">
        <v>35</v>
      </c>
      <c r="E108" s="9" t="s">
        <v>249</v>
      </c>
      <c r="F108" s="10" t="s">
        <v>250</v>
      </c>
      <c r="G108" s="10" t="s">
        <v>1657</v>
      </c>
      <c r="H108" s="11">
        <v>52.83</v>
      </c>
      <c r="I108" s="9" t="s">
        <v>1351</v>
      </c>
      <c r="J108" s="9" t="s">
        <v>1751</v>
      </c>
    </row>
    <row r="109" spans="1:10">
      <c r="A109" s="9" t="s">
        <v>200</v>
      </c>
      <c r="B109" s="9" t="s">
        <v>31</v>
      </c>
      <c r="C109" s="9" t="s">
        <v>34</v>
      </c>
      <c r="D109" s="10" t="s">
        <v>35</v>
      </c>
      <c r="E109" s="9" t="s">
        <v>249</v>
      </c>
      <c r="F109" s="10" t="s">
        <v>250</v>
      </c>
      <c r="G109" s="10" t="s">
        <v>1752</v>
      </c>
      <c r="H109" s="11">
        <v>74.849999999999994</v>
      </c>
      <c r="I109" s="9" t="s">
        <v>461</v>
      </c>
      <c r="J109" s="9" t="s">
        <v>1753</v>
      </c>
    </row>
    <row r="110" spans="1:10">
      <c r="A110" s="9" t="s">
        <v>200</v>
      </c>
      <c r="B110" s="9" t="s">
        <v>31</v>
      </c>
      <c r="C110" s="9" t="s">
        <v>34</v>
      </c>
      <c r="D110" s="10" t="s">
        <v>35</v>
      </c>
      <c r="E110" s="9" t="s">
        <v>249</v>
      </c>
      <c r="F110" s="10" t="s">
        <v>250</v>
      </c>
      <c r="G110" s="10" t="s">
        <v>1643</v>
      </c>
      <c r="H110" s="11">
        <v>172.84</v>
      </c>
      <c r="I110" s="9" t="s">
        <v>461</v>
      </c>
      <c r="J110" s="9" t="s">
        <v>473</v>
      </c>
    </row>
    <row r="111" spans="1:10">
      <c r="A111" s="9" t="s">
        <v>200</v>
      </c>
      <c r="B111" s="9" t="s">
        <v>31</v>
      </c>
      <c r="C111" s="9" t="s">
        <v>34</v>
      </c>
      <c r="D111" s="10" t="s">
        <v>35</v>
      </c>
      <c r="E111" s="9" t="s">
        <v>249</v>
      </c>
      <c r="F111" s="10" t="s">
        <v>250</v>
      </c>
      <c r="G111" s="10" t="s">
        <v>1754</v>
      </c>
      <c r="H111" s="11">
        <v>94.66</v>
      </c>
      <c r="I111" s="9" t="s">
        <v>461</v>
      </c>
      <c r="J111" s="9" t="s">
        <v>473</v>
      </c>
    </row>
    <row r="112" spans="1:10">
      <c r="A112" s="13" t="s">
        <v>201</v>
      </c>
      <c r="B112" s="13" t="s">
        <v>31</v>
      </c>
      <c r="C112" s="13" t="s">
        <v>34</v>
      </c>
      <c r="D112" s="14" t="s">
        <v>35</v>
      </c>
      <c r="E112" s="13" t="s">
        <v>251</v>
      </c>
      <c r="F112" s="14" t="s">
        <v>252</v>
      </c>
      <c r="G112" s="14" t="s">
        <v>1701</v>
      </c>
      <c r="H112" s="15">
        <v>39.94</v>
      </c>
      <c r="I112" s="13" t="s">
        <v>482</v>
      </c>
      <c r="J112" s="13" t="s">
        <v>1755</v>
      </c>
    </row>
    <row r="113" spans="1:10">
      <c r="A113" s="13" t="s">
        <v>201</v>
      </c>
      <c r="B113" s="13" t="s">
        <v>31</v>
      </c>
      <c r="C113" s="13" t="s">
        <v>34</v>
      </c>
      <c r="D113" s="14" t="s">
        <v>35</v>
      </c>
      <c r="E113" s="13" t="s">
        <v>251</v>
      </c>
      <c r="F113" s="14" t="s">
        <v>252</v>
      </c>
      <c r="G113" s="14" t="s">
        <v>1701</v>
      </c>
      <c r="H113" s="15">
        <v>34.33</v>
      </c>
      <c r="I113" s="13" t="s">
        <v>482</v>
      </c>
      <c r="J113" s="13" t="s">
        <v>112</v>
      </c>
    </row>
    <row r="114" spans="1:10">
      <c r="A114" s="13" t="s">
        <v>201</v>
      </c>
      <c r="B114" s="13" t="s">
        <v>31</v>
      </c>
      <c r="C114" s="13" t="s">
        <v>34</v>
      </c>
      <c r="D114" s="14" t="s">
        <v>35</v>
      </c>
      <c r="E114" s="13" t="s">
        <v>251</v>
      </c>
      <c r="F114" s="14" t="s">
        <v>252</v>
      </c>
      <c r="G114" s="14" t="s">
        <v>1756</v>
      </c>
      <c r="H114" s="15">
        <v>45.98</v>
      </c>
      <c r="I114" s="13" t="s">
        <v>482</v>
      </c>
      <c r="J114" s="13" t="s">
        <v>1757</v>
      </c>
    </row>
    <row r="115" spans="1:10">
      <c r="A115" s="13" t="s">
        <v>201</v>
      </c>
      <c r="B115" s="13" t="s">
        <v>31</v>
      </c>
      <c r="C115" s="13" t="s">
        <v>34</v>
      </c>
      <c r="D115" s="14" t="s">
        <v>35</v>
      </c>
      <c r="E115" s="13" t="s">
        <v>251</v>
      </c>
      <c r="F115" s="14" t="s">
        <v>252</v>
      </c>
      <c r="G115" s="14" t="s">
        <v>1687</v>
      </c>
      <c r="H115" s="15">
        <v>79.16</v>
      </c>
      <c r="I115" s="13" t="s">
        <v>482</v>
      </c>
      <c r="J115" s="13" t="s">
        <v>1758</v>
      </c>
    </row>
    <row r="116" spans="1:10">
      <c r="A116" s="13" t="s">
        <v>201</v>
      </c>
      <c r="B116" s="13" t="s">
        <v>31</v>
      </c>
      <c r="C116" s="13" t="s">
        <v>34</v>
      </c>
      <c r="D116" s="14" t="s">
        <v>35</v>
      </c>
      <c r="E116" s="13" t="s">
        <v>251</v>
      </c>
      <c r="F116" s="14" t="s">
        <v>252</v>
      </c>
      <c r="G116" s="14" t="s">
        <v>1639</v>
      </c>
      <c r="H116" s="15">
        <v>5.5</v>
      </c>
      <c r="I116" s="13" t="s">
        <v>482</v>
      </c>
      <c r="J116" s="13" t="s">
        <v>1759</v>
      </c>
    </row>
    <row r="117" spans="1:10">
      <c r="A117" s="13" t="s">
        <v>201</v>
      </c>
      <c r="B117" s="13" t="s">
        <v>31</v>
      </c>
      <c r="C117" s="13" t="s">
        <v>34</v>
      </c>
      <c r="D117" s="14" t="s">
        <v>35</v>
      </c>
      <c r="E117" s="13" t="s">
        <v>251</v>
      </c>
      <c r="F117" s="14" t="s">
        <v>252</v>
      </c>
      <c r="G117" s="14" t="s">
        <v>1752</v>
      </c>
      <c r="H117" s="15">
        <v>196.45</v>
      </c>
      <c r="I117" s="13" t="s">
        <v>482</v>
      </c>
      <c r="J117" s="13" t="s">
        <v>916</v>
      </c>
    </row>
    <row r="118" spans="1:10">
      <c r="A118" s="13" t="s">
        <v>201</v>
      </c>
      <c r="B118" s="13" t="s">
        <v>31</v>
      </c>
      <c r="C118" s="13" t="s">
        <v>234</v>
      </c>
      <c r="D118" s="14" t="s">
        <v>235</v>
      </c>
      <c r="E118" s="13" t="s">
        <v>251</v>
      </c>
      <c r="F118" s="14" t="s">
        <v>252</v>
      </c>
      <c r="G118" s="14" t="s">
        <v>1664</v>
      </c>
      <c r="H118" s="15">
        <v>171.69</v>
      </c>
      <c r="I118" s="13" t="s">
        <v>1760</v>
      </c>
      <c r="J118" s="13" t="s">
        <v>1761</v>
      </c>
    </row>
    <row r="119" spans="1:10">
      <c r="A119" s="13" t="s">
        <v>201</v>
      </c>
      <c r="B119" s="13" t="s">
        <v>31</v>
      </c>
      <c r="C119" s="13" t="s">
        <v>234</v>
      </c>
      <c r="D119" s="14" t="s">
        <v>235</v>
      </c>
      <c r="E119" s="13" t="s">
        <v>251</v>
      </c>
      <c r="F119" s="14" t="s">
        <v>252</v>
      </c>
      <c r="G119" s="14" t="s">
        <v>1752</v>
      </c>
      <c r="H119" s="15">
        <v>67</v>
      </c>
      <c r="I119" s="13" t="s">
        <v>1762</v>
      </c>
      <c r="J119" s="13" t="s">
        <v>1763</v>
      </c>
    </row>
    <row r="120" spans="1:10">
      <c r="A120" s="13" t="s">
        <v>201</v>
      </c>
      <c r="B120" s="13" t="s">
        <v>31</v>
      </c>
      <c r="C120" s="13" t="s">
        <v>234</v>
      </c>
      <c r="D120" s="14" t="s">
        <v>235</v>
      </c>
      <c r="E120" s="13" t="s">
        <v>251</v>
      </c>
      <c r="F120" s="14" t="s">
        <v>252</v>
      </c>
      <c r="G120" s="14" t="s">
        <v>1752</v>
      </c>
      <c r="H120" s="15">
        <v>67</v>
      </c>
      <c r="I120" s="13" t="s">
        <v>1762</v>
      </c>
      <c r="J120" s="13" t="s">
        <v>1763</v>
      </c>
    </row>
    <row r="121" spans="1:10">
      <c r="A121" s="13" t="s">
        <v>201</v>
      </c>
      <c r="B121" s="13" t="s">
        <v>31</v>
      </c>
      <c r="C121" s="13" t="s">
        <v>234</v>
      </c>
      <c r="D121" s="14" t="s">
        <v>235</v>
      </c>
      <c r="E121" s="13" t="s">
        <v>251</v>
      </c>
      <c r="F121" s="14" t="s">
        <v>252</v>
      </c>
      <c r="G121" s="14" t="s">
        <v>1752</v>
      </c>
      <c r="H121" s="15">
        <v>45</v>
      </c>
      <c r="I121" s="13" t="s">
        <v>1762</v>
      </c>
      <c r="J121" s="13" t="s">
        <v>1763</v>
      </c>
    </row>
    <row r="122" spans="1:10">
      <c r="A122" s="9" t="s">
        <v>202</v>
      </c>
      <c r="B122" s="9" t="s">
        <v>31</v>
      </c>
      <c r="C122" s="9" t="s">
        <v>34</v>
      </c>
      <c r="D122" s="10" t="s">
        <v>35</v>
      </c>
      <c r="E122" s="9" t="s">
        <v>253</v>
      </c>
      <c r="F122" s="10" t="s">
        <v>254</v>
      </c>
      <c r="G122" s="10" t="s">
        <v>1639</v>
      </c>
      <c r="H122" s="11">
        <v>81.98</v>
      </c>
      <c r="I122" s="9" t="s">
        <v>1764</v>
      </c>
      <c r="J122" s="9" t="s">
        <v>1765</v>
      </c>
    </row>
    <row r="123" spans="1:10">
      <c r="A123" s="9" t="s">
        <v>202</v>
      </c>
      <c r="B123" s="9" t="s">
        <v>31</v>
      </c>
      <c r="C123" s="9" t="s">
        <v>34</v>
      </c>
      <c r="D123" s="10" t="s">
        <v>35</v>
      </c>
      <c r="E123" s="9" t="s">
        <v>253</v>
      </c>
      <c r="F123" s="10" t="s">
        <v>254</v>
      </c>
      <c r="G123" s="10" t="s">
        <v>1639</v>
      </c>
      <c r="H123" s="11">
        <v>124.07</v>
      </c>
      <c r="I123" s="9" t="s">
        <v>1764</v>
      </c>
      <c r="J123" s="9" t="s">
        <v>1766</v>
      </c>
    </row>
    <row r="124" spans="1:10">
      <c r="A124" s="9" t="s">
        <v>202</v>
      </c>
      <c r="B124" s="9" t="s">
        <v>31</v>
      </c>
      <c r="C124" s="9" t="s">
        <v>52</v>
      </c>
      <c r="D124" s="10" t="s">
        <v>53</v>
      </c>
      <c r="E124" s="9" t="s">
        <v>253</v>
      </c>
      <c r="F124" s="10" t="s">
        <v>254</v>
      </c>
      <c r="G124" s="10" t="s">
        <v>1655</v>
      </c>
      <c r="H124" s="11">
        <v>49</v>
      </c>
      <c r="I124" s="9" t="s">
        <v>1767</v>
      </c>
      <c r="J124" s="9" t="s">
        <v>1768</v>
      </c>
    </row>
    <row r="125" spans="1:10">
      <c r="A125" s="13" t="s">
        <v>189</v>
      </c>
      <c r="B125" s="13" t="s">
        <v>31</v>
      </c>
      <c r="C125" s="13" t="s">
        <v>224</v>
      </c>
      <c r="D125" s="14" t="s">
        <v>225</v>
      </c>
      <c r="E125" s="13" t="s">
        <v>255</v>
      </c>
      <c r="F125" s="14" t="s">
        <v>256</v>
      </c>
      <c r="G125" s="14" t="s">
        <v>1769</v>
      </c>
      <c r="H125" s="15">
        <v>1175</v>
      </c>
      <c r="I125" s="13" t="s">
        <v>1770</v>
      </c>
      <c r="J125" s="13" t="s">
        <v>956</v>
      </c>
    </row>
    <row r="126" spans="1:10">
      <c r="A126" s="13" t="s">
        <v>189</v>
      </c>
      <c r="B126" s="13" t="s">
        <v>31</v>
      </c>
      <c r="C126" s="13" t="s">
        <v>34</v>
      </c>
      <c r="D126" s="14" t="s">
        <v>35</v>
      </c>
      <c r="E126" s="13" t="s">
        <v>255</v>
      </c>
      <c r="F126" s="14" t="s">
        <v>256</v>
      </c>
      <c r="G126" s="14" t="s">
        <v>1701</v>
      </c>
      <c r="H126" s="15">
        <v>141.02000000000001</v>
      </c>
      <c r="I126" s="13" t="s">
        <v>954</v>
      </c>
      <c r="J126" s="13" t="s">
        <v>1771</v>
      </c>
    </row>
    <row r="127" spans="1:10">
      <c r="A127" s="13" t="s">
        <v>189</v>
      </c>
      <c r="B127" s="13" t="s">
        <v>31</v>
      </c>
      <c r="C127" s="13" t="s">
        <v>34</v>
      </c>
      <c r="D127" s="14" t="s">
        <v>35</v>
      </c>
      <c r="E127" s="13" t="s">
        <v>255</v>
      </c>
      <c r="F127" s="14" t="s">
        <v>256</v>
      </c>
      <c r="G127" s="14" t="s">
        <v>1687</v>
      </c>
      <c r="H127" s="15">
        <v>-5.42</v>
      </c>
      <c r="I127" s="13" t="s">
        <v>1772</v>
      </c>
      <c r="J127" s="13" t="s">
        <v>1773</v>
      </c>
    </row>
    <row r="128" spans="1:10">
      <c r="A128" s="13" t="s">
        <v>733</v>
      </c>
      <c r="B128" s="13" t="s">
        <v>31</v>
      </c>
      <c r="C128" s="13" t="s">
        <v>34</v>
      </c>
      <c r="D128" s="14" t="s">
        <v>35</v>
      </c>
      <c r="E128" s="13" t="s">
        <v>255</v>
      </c>
      <c r="F128" s="14" t="s">
        <v>256</v>
      </c>
      <c r="G128" s="14" t="s">
        <v>1725</v>
      </c>
      <c r="H128" s="15">
        <v>27.56</v>
      </c>
      <c r="I128" s="13" t="s">
        <v>954</v>
      </c>
      <c r="J128" s="13" t="s">
        <v>1774</v>
      </c>
    </row>
    <row r="129" spans="1:10">
      <c r="A129" s="13" t="s">
        <v>733</v>
      </c>
      <c r="B129" s="13" t="s">
        <v>31</v>
      </c>
      <c r="C129" s="13" t="s">
        <v>38</v>
      </c>
      <c r="D129" s="14" t="s">
        <v>39</v>
      </c>
      <c r="E129" s="13" t="s">
        <v>255</v>
      </c>
      <c r="F129" s="14" t="s">
        <v>256</v>
      </c>
      <c r="G129" s="14" t="s">
        <v>1725</v>
      </c>
      <c r="H129" s="15">
        <v>35.69</v>
      </c>
      <c r="I129" s="13" t="s">
        <v>959</v>
      </c>
      <c r="J129" s="13" t="s">
        <v>1775</v>
      </c>
    </row>
    <row r="130" spans="1:10">
      <c r="A130" s="9" t="s">
        <v>203</v>
      </c>
      <c r="B130" s="9" t="s">
        <v>31</v>
      </c>
      <c r="C130" s="9" t="s">
        <v>275</v>
      </c>
      <c r="D130" s="10" t="s">
        <v>276</v>
      </c>
      <c r="E130" s="9" t="s">
        <v>257</v>
      </c>
      <c r="F130" s="10" t="s">
        <v>258</v>
      </c>
      <c r="G130" s="10" t="s">
        <v>1698</v>
      </c>
      <c r="H130" s="11">
        <v>33.31</v>
      </c>
      <c r="I130" s="9" t="s">
        <v>1776</v>
      </c>
      <c r="J130" s="9" t="s">
        <v>1777</v>
      </c>
    </row>
    <row r="131" spans="1:10">
      <c r="A131" s="9" t="s">
        <v>203</v>
      </c>
      <c r="B131" s="9" t="s">
        <v>31</v>
      </c>
      <c r="C131" s="9" t="s">
        <v>34</v>
      </c>
      <c r="D131" s="10" t="s">
        <v>35</v>
      </c>
      <c r="E131" s="9" t="s">
        <v>257</v>
      </c>
      <c r="F131" s="10" t="s">
        <v>258</v>
      </c>
      <c r="G131" s="10" t="s">
        <v>1701</v>
      </c>
      <c r="H131" s="11">
        <v>10.84</v>
      </c>
      <c r="I131" s="9" t="s">
        <v>1778</v>
      </c>
      <c r="J131" s="9" t="s">
        <v>1779</v>
      </c>
    </row>
    <row r="132" spans="1:10">
      <c r="A132" s="9" t="s">
        <v>203</v>
      </c>
      <c r="B132" s="9" t="s">
        <v>31</v>
      </c>
      <c r="C132" s="9" t="s">
        <v>34</v>
      </c>
      <c r="D132" s="10" t="s">
        <v>35</v>
      </c>
      <c r="E132" s="9" t="s">
        <v>257</v>
      </c>
      <c r="F132" s="10" t="s">
        <v>258</v>
      </c>
      <c r="G132" s="10" t="s">
        <v>1701</v>
      </c>
      <c r="H132" s="11">
        <v>13.37</v>
      </c>
      <c r="I132" s="9" t="s">
        <v>1780</v>
      </c>
      <c r="J132" s="9" t="s">
        <v>1781</v>
      </c>
    </row>
    <row r="133" spans="1:10">
      <c r="A133" s="9" t="s">
        <v>203</v>
      </c>
      <c r="B133" s="9" t="s">
        <v>31</v>
      </c>
      <c r="C133" s="9" t="s">
        <v>34</v>
      </c>
      <c r="D133" s="10" t="s">
        <v>35</v>
      </c>
      <c r="E133" s="9" t="s">
        <v>257</v>
      </c>
      <c r="F133" s="10" t="s">
        <v>258</v>
      </c>
      <c r="G133" s="10" t="s">
        <v>1701</v>
      </c>
      <c r="H133" s="11">
        <v>34.590000000000003</v>
      </c>
      <c r="I133" s="9" t="s">
        <v>1782</v>
      </c>
      <c r="J133" s="9" t="s">
        <v>1783</v>
      </c>
    </row>
    <row r="134" spans="1:10">
      <c r="A134" s="9" t="s">
        <v>203</v>
      </c>
      <c r="B134" s="9" t="s">
        <v>31</v>
      </c>
      <c r="C134" s="9" t="s">
        <v>34</v>
      </c>
      <c r="D134" s="10" t="s">
        <v>35</v>
      </c>
      <c r="E134" s="9" t="s">
        <v>257</v>
      </c>
      <c r="F134" s="10" t="s">
        <v>258</v>
      </c>
      <c r="G134" s="10" t="s">
        <v>1701</v>
      </c>
      <c r="H134" s="11">
        <v>23.36</v>
      </c>
      <c r="I134" s="9" t="s">
        <v>1784</v>
      </c>
      <c r="J134" s="9" t="s">
        <v>1785</v>
      </c>
    </row>
    <row r="135" spans="1:10">
      <c r="A135" s="9" t="s">
        <v>203</v>
      </c>
      <c r="B135" s="9" t="s">
        <v>31</v>
      </c>
      <c r="C135" s="9" t="s">
        <v>34</v>
      </c>
      <c r="D135" s="10" t="s">
        <v>35</v>
      </c>
      <c r="E135" s="9" t="s">
        <v>257</v>
      </c>
      <c r="F135" s="10" t="s">
        <v>258</v>
      </c>
      <c r="G135" s="10" t="s">
        <v>1701</v>
      </c>
      <c r="H135" s="11">
        <v>8.06</v>
      </c>
      <c r="I135" s="9" t="s">
        <v>1786</v>
      </c>
      <c r="J135" s="9" t="s">
        <v>1425</v>
      </c>
    </row>
    <row r="136" spans="1:10">
      <c r="A136" s="9" t="s">
        <v>203</v>
      </c>
      <c r="B136" s="9" t="s">
        <v>31</v>
      </c>
      <c r="C136" s="9" t="s">
        <v>34</v>
      </c>
      <c r="D136" s="10" t="s">
        <v>35</v>
      </c>
      <c r="E136" s="9" t="s">
        <v>257</v>
      </c>
      <c r="F136" s="10" t="s">
        <v>258</v>
      </c>
      <c r="G136" s="10" t="s">
        <v>1701</v>
      </c>
      <c r="H136" s="11">
        <v>21.62</v>
      </c>
      <c r="I136" s="9" t="s">
        <v>1787</v>
      </c>
      <c r="J136" s="9" t="s">
        <v>1788</v>
      </c>
    </row>
    <row r="137" spans="1:10">
      <c r="A137" s="9" t="s">
        <v>203</v>
      </c>
      <c r="B137" s="9" t="s">
        <v>31</v>
      </c>
      <c r="C137" s="9" t="s">
        <v>34</v>
      </c>
      <c r="D137" s="10" t="s">
        <v>35</v>
      </c>
      <c r="E137" s="9" t="s">
        <v>257</v>
      </c>
      <c r="F137" s="10" t="s">
        <v>258</v>
      </c>
      <c r="G137" s="10" t="s">
        <v>1756</v>
      </c>
      <c r="H137" s="11">
        <v>42.48</v>
      </c>
      <c r="I137" s="9" t="s">
        <v>1789</v>
      </c>
      <c r="J137" s="9" t="s">
        <v>1790</v>
      </c>
    </row>
    <row r="138" spans="1:10">
      <c r="A138" s="9" t="s">
        <v>203</v>
      </c>
      <c r="B138" s="9" t="s">
        <v>31</v>
      </c>
      <c r="C138" s="9" t="s">
        <v>34</v>
      </c>
      <c r="D138" s="10" t="s">
        <v>35</v>
      </c>
      <c r="E138" s="9" t="s">
        <v>257</v>
      </c>
      <c r="F138" s="10" t="s">
        <v>258</v>
      </c>
      <c r="G138" s="10" t="s">
        <v>1756</v>
      </c>
      <c r="H138" s="11">
        <v>54.83</v>
      </c>
      <c r="I138" s="9" t="s">
        <v>1791</v>
      </c>
      <c r="J138" s="9" t="s">
        <v>918</v>
      </c>
    </row>
    <row r="139" spans="1:10">
      <c r="A139" s="9" t="s">
        <v>203</v>
      </c>
      <c r="B139" s="9" t="s">
        <v>31</v>
      </c>
      <c r="C139" s="9" t="s">
        <v>34</v>
      </c>
      <c r="D139" s="10" t="s">
        <v>35</v>
      </c>
      <c r="E139" s="9" t="s">
        <v>257</v>
      </c>
      <c r="F139" s="10" t="s">
        <v>258</v>
      </c>
      <c r="G139" s="10" t="s">
        <v>1756</v>
      </c>
      <c r="H139" s="11">
        <v>10.1</v>
      </c>
      <c r="I139" s="9" t="s">
        <v>1792</v>
      </c>
      <c r="J139" s="9" t="s">
        <v>1793</v>
      </c>
    </row>
    <row r="140" spans="1:10">
      <c r="A140" s="9" t="s">
        <v>203</v>
      </c>
      <c r="B140" s="9" t="s">
        <v>31</v>
      </c>
      <c r="C140" s="9" t="s">
        <v>34</v>
      </c>
      <c r="D140" s="10" t="s">
        <v>35</v>
      </c>
      <c r="E140" s="9" t="s">
        <v>257</v>
      </c>
      <c r="F140" s="10" t="s">
        <v>258</v>
      </c>
      <c r="G140" s="10" t="s">
        <v>1687</v>
      </c>
      <c r="H140" s="11">
        <v>93.35</v>
      </c>
      <c r="I140" s="9" t="s">
        <v>1794</v>
      </c>
      <c r="J140" s="9" t="s">
        <v>1795</v>
      </c>
    </row>
    <row r="141" spans="1:10">
      <c r="A141" s="9" t="s">
        <v>203</v>
      </c>
      <c r="B141" s="9" t="s">
        <v>31</v>
      </c>
      <c r="C141" s="9" t="s">
        <v>34</v>
      </c>
      <c r="D141" s="10" t="s">
        <v>35</v>
      </c>
      <c r="E141" s="9" t="s">
        <v>257</v>
      </c>
      <c r="F141" s="10" t="s">
        <v>258</v>
      </c>
      <c r="G141" s="10" t="s">
        <v>1687</v>
      </c>
      <c r="H141" s="11">
        <v>122.92</v>
      </c>
      <c r="I141" s="9" t="s">
        <v>1796</v>
      </c>
      <c r="J141" s="9" t="s">
        <v>112</v>
      </c>
    </row>
    <row r="142" spans="1:10">
      <c r="A142" s="9" t="s">
        <v>203</v>
      </c>
      <c r="B142" s="9" t="s">
        <v>31</v>
      </c>
      <c r="C142" s="9" t="s">
        <v>34</v>
      </c>
      <c r="D142" s="10" t="s">
        <v>35</v>
      </c>
      <c r="E142" s="9" t="s">
        <v>257</v>
      </c>
      <c r="F142" s="10" t="s">
        <v>258</v>
      </c>
      <c r="G142" s="10" t="s">
        <v>1639</v>
      </c>
      <c r="H142" s="11">
        <v>115.83</v>
      </c>
      <c r="I142" s="9" t="s">
        <v>1797</v>
      </c>
      <c r="J142" s="9" t="s">
        <v>1785</v>
      </c>
    </row>
    <row r="143" spans="1:10">
      <c r="A143" s="9" t="s">
        <v>203</v>
      </c>
      <c r="B143" s="9" t="s">
        <v>31</v>
      </c>
      <c r="C143" s="9" t="s">
        <v>34</v>
      </c>
      <c r="D143" s="10" t="s">
        <v>35</v>
      </c>
      <c r="E143" s="9" t="s">
        <v>257</v>
      </c>
      <c r="F143" s="10" t="s">
        <v>258</v>
      </c>
      <c r="G143" s="10" t="s">
        <v>1639</v>
      </c>
      <c r="H143" s="11">
        <v>75.099999999999994</v>
      </c>
      <c r="I143" s="9" t="s">
        <v>1798</v>
      </c>
      <c r="J143" s="9" t="s">
        <v>1788</v>
      </c>
    </row>
    <row r="144" spans="1:10">
      <c r="A144" s="9" t="s">
        <v>203</v>
      </c>
      <c r="B144" s="9" t="s">
        <v>31</v>
      </c>
      <c r="C144" s="9" t="s">
        <v>34</v>
      </c>
      <c r="D144" s="10" t="s">
        <v>35</v>
      </c>
      <c r="E144" s="9" t="s">
        <v>257</v>
      </c>
      <c r="F144" s="10" t="s">
        <v>258</v>
      </c>
      <c r="G144" s="10" t="s">
        <v>1639</v>
      </c>
      <c r="H144" s="11">
        <v>213.53</v>
      </c>
      <c r="I144" s="9" t="s">
        <v>1799</v>
      </c>
      <c r="J144" s="9" t="s">
        <v>1800</v>
      </c>
    </row>
    <row r="145" spans="1:10">
      <c r="A145" s="9" t="s">
        <v>203</v>
      </c>
      <c r="B145" s="9" t="s">
        <v>31</v>
      </c>
      <c r="C145" s="9" t="s">
        <v>34</v>
      </c>
      <c r="D145" s="10" t="s">
        <v>35</v>
      </c>
      <c r="E145" s="9" t="s">
        <v>257</v>
      </c>
      <c r="F145" s="10" t="s">
        <v>258</v>
      </c>
      <c r="G145" s="10" t="s">
        <v>1664</v>
      </c>
      <c r="H145" s="11">
        <v>101.46</v>
      </c>
      <c r="I145" s="9" t="s">
        <v>1801</v>
      </c>
      <c r="J145" s="9" t="s">
        <v>361</v>
      </c>
    </row>
    <row r="146" spans="1:10">
      <c r="A146" s="9" t="s">
        <v>203</v>
      </c>
      <c r="B146" s="9" t="s">
        <v>31</v>
      </c>
      <c r="C146" s="9" t="s">
        <v>34</v>
      </c>
      <c r="D146" s="10" t="s">
        <v>35</v>
      </c>
      <c r="E146" s="9" t="s">
        <v>257</v>
      </c>
      <c r="F146" s="10" t="s">
        <v>258</v>
      </c>
      <c r="G146" s="10" t="s">
        <v>1664</v>
      </c>
      <c r="H146" s="11">
        <v>61.16</v>
      </c>
      <c r="I146" s="9" t="s">
        <v>1802</v>
      </c>
      <c r="J146" s="9" t="s">
        <v>1803</v>
      </c>
    </row>
    <row r="147" spans="1:10">
      <c r="A147" s="9" t="s">
        <v>203</v>
      </c>
      <c r="B147" s="9" t="s">
        <v>31</v>
      </c>
      <c r="C147" s="9" t="s">
        <v>34</v>
      </c>
      <c r="D147" s="10" t="s">
        <v>35</v>
      </c>
      <c r="E147" s="9" t="s">
        <v>257</v>
      </c>
      <c r="F147" s="10" t="s">
        <v>258</v>
      </c>
      <c r="G147" s="10" t="s">
        <v>1664</v>
      </c>
      <c r="H147" s="11">
        <v>9.24</v>
      </c>
      <c r="I147" s="9" t="s">
        <v>1804</v>
      </c>
      <c r="J147" s="9" t="s">
        <v>1805</v>
      </c>
    </row>
    <row r="148" spans="1:10">
      <c r="A148" s="9" t="s">
        <v>203</v>
      </c>
      <c r="B148" s="9" t="s">
        <v>31</v>
      </c>
      <c r="C148" s="9" t="s">
        <v>34</v>
      </c>
      <c r="D148" s="10" t="s">
        <v>35</v>
      </c>
      <c r="E148" s="9" t="s">
        <v>257</v>
      </c>
      <c r="F148" s="10" t="s">
        <v>258</v>
      </c>
      <c r="G148" s="10" t="s">
        <v>1806</v>
      </c>
      <c r="H148" s="11">
        <v>19.850000000000001</v>
      </c>
      <c r="I148" s="9" t="s">
        <v>1424</v>
      </c>
      <c r="J148" s="9" t="s">
        <v>112</v>
      </c>
    </row>
    <row r="149" spans="1:10">
      <c r="A149" s="9" t="s">
        <v>203</v>
      </c>
      <c r="B149" s="9" t="s">
        <v>31</v>
      </c>
      <c r="C149" s="9" t="s">
        <v>34</v>
      </c>
      <c r="D149" s="10" t="s">
        <v>35</v>
      </c>
      <c r="E149" s="9" t="s">
        <v>257</v>
      </c>
      <c r="F149" s="10" t="s">
        <v>258</v>
      </c>
      <c r="G149" s="10" t="s">
        <v>1655</v>
      </c>
      <c r="H149" s="11">
        <v>16.12</v>
      </c>
      <c r="I149" s="9" t="s">
        <v>1424</v>
      </c>
      <c r="J149" s="9" t="s">
        <v>112</v>
      </c>
    </row>
    <row r="150" spans="1:10">
      <c r="A150" s="9" t="s">
        <v>203</v>
      </c>
      <c r="B150" s="9" t="s">
        <v>31</v>
      </c>
      <c r="C150" s="9" t="s">
        <v>34</v>
      </c>
      <c r="D150" s="10" t="s">
        <v>35</v>
      </c>
      <c r="E150" s="9" t="s">
        <v>257</v>
      </c>
      <c r="F150" s="10" t="s">
        <v>258</v>
      </c>
      <c r="G150" s="10" t="s">
        <v>1655</v>
      </c>
      <c r="H150" s="11">
        <v>19.739999999999998</v>
      </c>
      <c r="I150" s="9" t="s">
        <v>1424</v>
      </c>
      <c r="J150" s="9" t="s">
        <v>112</v>
      </c>
    </row>
    <row r="151" spans="1:10">
      <c r="A151" s="9" t="s">
        <v>203</v>
      </c>
      <c r="B151" s="9" t="s">
        <v>31</v>
      </c>
      <c r="C151" s="9" t="s">
        <v>34</v>
      </c>
      <c r="D151" s="10" t="s">
        <v>35</v>
      </c>
      <c r="E151" s="9" t="s">
        <v>257</v>
      </c>
      <c r="F151" s="10" t="s">
        <v>258</v>
      </c>
      <c r="G151" s="10" t="s">
        <v>1655</v>
      </c>
      <c r="H151" s="11">
        <v>32.49</v>
      </c>
      <c r="I151" s="9" t="s">
        <v>1424</v>
      </c>
      <c r="J151" s="9" t="s">
        <v>112</v>
      </c>
    </row>
    <row r="152" spans="1:10">
      <c r="A152" s="9" t="s">
        <v>203</v>
      </c>
      <c r="B152" s="9" t="s">
        <v>31</v>
      </c>
      <c r="C152" s="9" t="s">
        <v>34</v>
      </c>
      <c r="D152" s="10" t="s">
        <v>35</v>
      </c>
      <c r="E152" s="9" t="s">
        <v>257</v>
      </c>
      <c r="F152" s="10" t="s">
        <v>258</v>
      </c>
      <c r="G152" s="10" t="s">
        <v>1769</v>
      </c>
      <c r="H152" s="11">
        <v>69</v>
      </c>
      <c r="I152" s="9" t="s">
        <v>1807</v>
      </c>
      <c r="J152" s="9" t="s">
        <v>1808</v>
      </c>
    </row>
    <row r="153" spans="1:10">
      <c r="A153" s="9" t="s">
        <v>203</v>
      </c>
      <c r="B153" s="9" t="s">
        <v>31</v>
      </c>
      <c r="C153" s="9" t="s">
        <v>40</v>
      </c>
      <c r="D153" s="10" t="s">
        <v>41</v>
      </c>
      <c r="E153" s="9" t="s">
        <v>257</v>
      </c>
      <c r="F153" s="10" t="s">
        <v>258</v>
      </c>
      <c r="G153" s="10" t="s">
        <v>1655</v>
      </c>
      <c r="H153" s="11">
        <v>246.58</v>
      </c>
      <c r="I153" s="9" t="s">
        <v>1976</v>
      </c>
      <c r="J153" s="9" t="s">
        <v>635</v>
      </c>
    </row>
    <row r="154" spans="1:10">
      <c r="A154" s="13" t="s">
        <v>204</v>
      </c>
      <c r="B154" s="13" t="s">
        <v>31</v>
      </c>
      <c r="C154" s="13" t="s">
        <v>34</v>
      </c>
      <c r="D154" s="14" t="s">
        <v>35</v>
      </c>
      <c r="E154" s="13" t="s">
        <v>259</v>
      </c>
      <c r="F154" s="14" t="s">
        <v>260</v>
      </c>
      <c r="G154" s="14" t="s">
        <v>1756</v>
      </c>
      <c r="H154" s="15">
        <v>16.82</v>
      </c>
      <c r="I154" s="13" t="s">
        <v>497</v>
      </c>
      <c r="J154" s="13" t="s">
        <v>503</v>
      </c>
    </row>
    <row r="155" spans="1:10">
      <c r="A155" s="13" t="s">
        <v>204</v>
      </c>
      <c r="B155" s="13" t="s">
        <v>31</v>
      </c>
      <c r="C155" s="13" t="s">
        <v>34</v>
      </c>
      <c r="D155" s="14" t="s">
        <v>35</v>
      </c>
      <c r="E155" s="13" t="s">
        <v>259</v>
      </c>
      <c r="F155" s="14" t="s">
        <v>260</v>
      </c>
      <c r="G155" s="14" t="s">
        <v>1756</v>
      </c>
      <c r="H155" s="15">
        <v>23.25</v>
      </c>
      <c r="I155" s="13" t="s">
        <v>1809</v>
      </c>
      <c r="J155" s="13" t="s">
        <v>502</v>
      </c>
    </row>
    <row r="156" spans="1:10">
      <c r="A156" s="13" t="s">
        <v>204</v>
      </c>
      <c r="B156" s="13" t="s">
        <v>31</v>
      </c>
      <c r="C156" s="13" t="s">
        <v>34</v>
      </c>
      <c r="D156" s="14" t="s">
        <v>35</v>
      </c>
      <c r="E156" s="13" t="s">
        <v>259</v>
      </c>
      <c r="F156" s="14" t="s">
        <v>260</v>
      </c>
      <c r="G156" s="14" t="s">
        <v>1693</v>
      </c>
      <c r="H156" s="15">
        <v>16.260000000000002</v>
      </c>
      <c r="I156" s="13" t="s">
        <v>497</v>
      </c>
      <c r="J156" s="13" t="s">
        <v>1810</v>
      </c>
    </row>
    <row r="157" spans="1:10">
      <c r="A157" s="13" t="s">
        <v>204</v>
      </c>
      <c r="B157" s="13" t="s">
        <v>31</v>
      </c>
      <c r="C157" s="13" t="s">
        <v>40</v>
      </c>
      <c r="D157" s="14" t="s">
        <v>41</v>
      </c>
      <c r="E157" s="13" t="s">
        <v>259</v>
      </c>
      <c r="F157" s="14" t="s">
        <v>260</v>
      </c>
      <c r="G157" s="14" t="s">
        <v>1756</v>
      </c>
      <c r="H157" s="15">
        <v>17.899999999999999</v>
      </c>
      <c r="I157" s="13" t="s">
        <v>1811</v>
      </c>
      <c r="J157" s="13" t="s">
        <v>502</v>
      </c>
    </row>
    <row r="158" spans="1:10">
      <c r="A158" s="13" t="s">
        <v>201</v>
      </c>
      <c r="B158" s="13" t="s">
        <v>31</v>
      </c>
      <c r="C158" s="13" t="s">
        <v>234</v>
      </c>
      <c r="D158" s="14" t="s">
        <v>235</v>
      </c>
      <c r="E158" s="13" t="s">
        <v>259</v>
      </c>
      <c r="F158" s="14" t="s">
        <v>260</v>
      </c>
      <c r="G158" s="14" t="s">
        <v>1752</v>
      </c>
      <c r="H158" s="15">
        <v>67</v>
      </c>
      <c r="I158" s="13" t="s">
        <v>1812</v>
      </c>
      <c r="J158" s="13" t="s">
        <v>1763</v>
      </c>
    </row>
    <row r="159" spans="1:10">
      <c r="A159" s="13" t="s">
        <v>201</v>
      </c>
      <c r="B159" s="13" t="s">
        <v>31</v>
      </c>
      <c r="C159" s="13" t="s">
        <v>234</v>
      </c>
      <c r="D159" s="14" t="s">
        <v>235</v>
      </c>
      <c r="E159" s="13" t="s">
        <v>259</v>
      </c>
      <c r="F159" s="14" t="s">
        <v>260</v>
      </c>
      <c r="G159" s="14" t="s">
        <v>1752</v>
      </c>
      <c r="H159" s="15">
        <v>45</v>
      </c>
      <c r="I159" s="13" t="s">
        <v>1812</v>
      </c>
      <c r="J159" s="13" t="s">
        <v>1763</v>
      </c>
    </row>
    <row r="160" spans="1:10">
      <c r="A160" s="9" t="s">
        <v>205</v>
      </c>
      <c r="B160" s="9" t="s">
        <v>31</v>
      </c>
      <c r="C160" s="9" t="s">
        <v>34</v>
      </c>
      <c r="D160" s="10" t="s">
        <v>35</v>
      </c>
      <c r="E160" s="9" t="s">
        <v>261</v>
      </c>
      <c r="F160" s="10" t="s">
        <v>262</v>
      </c>
      <c r="G160" s="10" t="s">
        <v>1687</v>
      </c>
      <c r="H160" s="11">
        <v>48.73</v>
      </c>
      <c r="I160" s="9" t="s">
        <v>1443</v>
      </c>
      <c r="J160" s="9" t="s">
        <v>1813</v>
      </c>
    </row>
    <row r="161" spans="1:10">
      <c r="A161" s="9" t="s">
        <v>205</v>
      </c>
      <c r="B161" s="9" t="s">
        <v>31</v>
      </c>
      <c r="C161" s="9" t="s">
        <v>34</v>
      </c>
      <c r="D161" s="10" t="s">
        <v>35</v>
      </c>
      <c r="E161" s="9" t="s">
        <v>261</v>
      </c>
      <c r="F161" s="10" t="s">
        <v>262</v>
      </c>
      <c r="G161" s="10" t="s">
        <v>1639</v>
      </c>
      <c r="H161" s="11">
        <v>42.96</v>
      </c>
      <c r="I161" s="9" t="s">
        <v>1443</v>
      </c>
      <c r="J161" s="9" t="s">
        <v>1814</v>
      </c>
    </row>
    <row r="162" spans="1:10">
      <c r="A162" s="9" t="s">
        <v>205</v>
      </c>
      <c r="B162" s="9" t="s">
        <v>31</v>
      </c>
      <c r="C162" s="9" t="s">
        <v>34</v>
      </c>
      <c r="D162" s="10" t="s">
        <v>35</v>
      </c>
      <c r="E162" s="9" t="s">
        <v>261</v>
      </c>
      <c r="F162" s="10" t="s">
        <v>262</v>
      </c>
      <c r="G162" s="10" t="s">
        <v>1667</v>
      </c>
      <c r="H162" s="11">
        <v>54.57</v>
      </c>
      <c r="I162" s="9" t="s">
        <v>1443</v>
      </c>
      <c r="J162" s="9" t="s">
        <v>1815</v>
      </c>
    </row>
    <row r="163" spans="1:10">
      <c r="A163" s="13" t="s">
        <v>196</v>
      </c>
      <c r="B163" s="13" t="s">
        <v>31</v>
      </c>
      <c r="C163" s="13" t="s">
        <v>34</v>
      </c>
      <c r="D163" s="14" t="s">
        <v>35</v>
      </c>
      <c r="E163" s="13" t="s">
        <v>263</v>
      </c>
      <c r="F163" s="14" t="s">
        <v>264</v>
      </c>
      <c r="G163" s="14" t="s">
        <v>1664</v>
      </c>
      <c r="H163" s="15">
        <v>83.78</v>
      </c>
      <c r="I163" s="13" t="s">
        <v>520</v>
      </c>
      <c r="J163" s="13" t="s">
        <v>1816</v>
      </c>
    </row>
    <row r="164" spans="1:10">
      <c r="A164" s="13" t="s">
        <v>196</v>
      </c>
      <c r="B164" s="13" t="s">
        <v>31</v>
      </c>
      <c r="C164" s="13" t="s">
        <v>34</v>
      </c>
      <c r="D164" s="14" t="s">
        <v>35</v>
      </c>
      <c r="E164" s="13" t="s">
        <v>263</v>
      </c>
      <c r="F164" s="14" t="s">
        <v>264</v>
      </c>
      <c r="G164" s="14" t="s">
        <v>1657</v>
      </c>
      <c r="H164" s="15">
        <v>25.49</v>
      </c>
      <c r="I164" s="13" t="s">
        <v>520</v>
      </c>
      <c r="J164" s="13" t="s">
        <v>1817</v>
      </c>
    </row>
    <row r="165" spans="1:10">
      <c r="A165" s="13" t="s">
        <v>196</v>
      </c>
      <c r="B165" s="13" t="s">
        <v>31</v>
      </c>
      <c r="C165" s="13" t="s">
        <v>34</v>
      </c>
      <c r="D165" s="14" t="s">
        <v>35</v>
      </c>
      <c r="E165" s="13" t="s">
        <v>263</v>
      </c>
      <c r="F165" s="14" t="s">
        <v>264</v>
      </c>
      <c r="G165" s="14" t="s">
        <v>1643</v>
      </c>
      <c r="H165" s="15">
        <v>8.23</v>
      </c>
      <c r="I165" s="13" t="s">
        <v>520</v>
      </c>
      <c r="J165" s="13" t="s">
        <v>1818</v>
      </c>
    </row>
    <row r="166" spans="1:10">
      <c r="A166" s="13" t="s">
        <v>196</v>
      </c>
      <c r="B166" s="13" t="s">
        <v>31</v>
      </c>
      <c r="C166" s="13" t="s">
        <v>34</v>
      </c>
      <c r="D166" s="14" t="s">
        <v>35</v>
      </c>
      <c r="E166" s="13" t="s">
        <v>263</v>
      </c>
      <c r="F166" s="14" t="s">
        <v>264</v>
      </c>
      <c r="G166" s="14" t="s">
        <v>1769</v>
      </c>
      <c r="H166" s="15">
        <v>32.799999999999997</v>
      </c>
      <c r="I166" s="13" t="s">
        <v>520</v>
      </c>
      <c r="J166" s="13" t="s">
        <v>1819</v>
      </c>
    </row>
    <row r="167" spans="1:10">
      <c r="A167" s="13" t="s">
        <v>196</v>
      </c>
      <c r="B167" s="13" t="s">
        <v>31</v>
      </c>
      <c r="C167" s="13" t="s">
        <v>222</v>
      </c>
      <c r="D167" s="14" t="s">
        <v>223</v>
      </c>
      <c r="E167" s="13" t="s">
        <v>263</v>
      </c>
      <c r="F167" s="14" t="s">
        <v>264</v>
      </c>
      <c r="G167" s="14" t="s">
        <v>1687</v>
      </c>
      <c r="H167" s="15">
        <v>60</v>
      </c>
      <c r="I167" s="13" t="s">
        <v>1820</v>
      </c>
      <c r="J167" s="13" t="s">
        <v>1821</v>
      </c>
    </row>
    <row r="168" spans="1:10">
      <c r="A168" s="9" t="s">
        <v>25</v>
      </c>
      <c r="B168" s="9" t="s">
        <v>31</v>
      </c>
      <c r="C168" s="9" t="s">
        <v>34</v>
      </c>
      <c r="D168" s="10" t="s">
        <v>35</v>
      </c>
      <c r="E168" s="9" t="s">
        <v>744</v>
      </c>
      <c r="F168" s="10" t="s">
        <v>745</v>
      </c>
      <c r="G168" s="10" t="s">
        <v>1756</v>
      </c>
      <c r="H168" s="11">
        <v>1070.28</v>
      </c>
      <c r="I168" s="9" t="s">
        <v>1822</v>
      </c>
      <c r="J168" s="9" t="s">
        <v>1823</v>
      </c>
    </row>
    <row r="169" spans="1:10">
      <c r="A169" s="9" t="s">
        <v>25</v>
      </c>
      <c r="B169" s="9" t="s">
        <v>31</v>
      </c>
      <c r="C169" s="9" t="s">
        <v>34</v>
      </c>
      <c r="D169" s="10" t="s">
        <v>35</v>
      </c>
      <c r="E169" s="9" t="s">
        <v>744</v>
      </c>
      <c r="F169" s="10" t="s">
        <v>745</v>
      </c>
      <c r="G169" s="10" t="s">
        <v>1637</v>
      </c>
      <c r="H169" s="11">
        <v>36</v>
      </c>
      <c r="I169" s="9" t="s">
        <v>1822</v>
      </c>
      <c r="J169" s="9" t="s">
        <v>1823</v>
      </c>
    </row>
    <row r="170" spans="1:10">
      <c r="A170" s="9" t="s">
        <v>25</v>
      </c>
      <c r="B170" s="9" t="s">
        <v>31</v>
      </c>
      <c r="C170" s="9" t="s">
        <v>38</v>
      </c>
      <c r="D170" s="10" t="s">
        <v>39</v>
      </c>
      <c r="E170" s="9" t="s">
        <v>744</v>
      </c>
      <c r="F170" s="10" t="s">
        <v>745</v>
      </c>
      <c r="G170" s="10" t="s">
        <v>1756</v>
      </c>
      <c r="H170" s="11">
        <v>229.34</v>
      </c>
      <c r="I170" s="9" t="s">
        <v>1824</v>
      </c>
      <c r="J170" s="9" t="s">
        <v>123</v>
      </c>
    </row>
    <row r="171" spans="1:10">
      <c r="A171" s="9" t="s">
        <v>25</v>
      </c>
      <c r="B171" s="9" t="s">
        <v>31</v>
      </c>
      <c r="C171" s="9" t="s">
        <v>234</v>
      </c>
      <c r="D171" s="10" t="s">
        <v>235</v>
      </c>
      <c r="E171" s="9" t="s">
        <v>744</v>
      </c>
      <c r="F171" s="10" t="s">
        <v>745</v>
      </c>
      <c r="G171" s="10" t="s">
        <v>1664</v>
      </c>
      <c r="H171" s="11">
        <v>68.290000000000006</v>
      </c>
      <c r="I171" s="9" t="s">
        <v>1825</v>
      </c>
      <c r="J171" s="9" t="s">
        <v>350</v>
      </c>
    </row>
    <row r="172" spans="1:10">
      <c r="A172" s="13" t="s">
        <v>25</v>
      </c>
      <c r="B172" s="13" t="s">
        <v>31</v>
      </c>
      <c r="C172" s="13" t="s">
        <v>34</v>
      </c>
      <c r="D172" s="14" t="s">
        <v>35</v>
      </c>
      <c r="E172" s="13" t="s">
        <v>746</v>
      </c>
      <c r="F172" s="14" t="s">
        <v>747</v>
      </c>
      <c r="G172" s="14" t="s">
        <v>1698</v>
      </c>
      <c r="H172" s="15">
        <v>116.11</v>
      </c>
      <c r="I172" s="13" t="s">
        <v>1826</v>
      </c>
      <c r="J172" s="13" t="s">
        <v>1827</v>
      </c>
    </row>
    <row r="173" spans="1:10">
      <c r="A173" s="13" t="s">
        <v>25</v>
      </c>
      <c r="B173" s="13" t="s">
        <v>31</v>
      </c>
      <c r="C173" s="13" t="s">
        <v>34</v>
      </c>
      <c r="D173" s="14" t="s">
        <v>35</v>
      </c>
      <c r="E173" s="13" t="s">
        <v>746</v>
      </c>
      <c r="F173" s="14" t="s">
        <v>747</v>
      </c>
      <c r="G173" s="14" t="s">
        <v>1637</v>
      </c>
      <c r="H173" s="15">
        <v>-34</v>
      </c>
      <c r="I173" s="13" t="s">
        <v>1828</v>
      </c>
      <c r="J173" s="13" t="s">
        <v>1456</v>
      </c>
    </row>
    <row r="174" spans="1:10">
      <c r="A174" s="13" t="s">
        <v>25</v>
      </c>
      <c r="B174" s="13" t="s">
        <v>31</v>
      </c>
      <c r="C174" s="13" t="s">
        <v>38</v>
      </c>
      <c r="D174" s="14" t="s">
        <v>39</v>
      </c>
      <c r="E174" s="13" t="s">
        <v>746</v>
      </c>
      <c r="F174" s="14" t="s">
        <v>747</v>
      </c>
      <c r="G174" s="14" t="s">
        <v>1698</v>
      </c>
      <c r="H174" s="15">
        <v>92.65</v>
      </c>
      <c r="I174" s="13" t="s">
        <v>1829</v>
      </c>
      <c r="J174" s="13" t="s">
        <v>1003</v>
      </c>
    </row>
    <row r="175" spans="1:10">
      <c r="A175" s="13" t="s">
        <v>25</v>
      </c>
      <c r="B175" s="13" t="s">
        <v>31</v>
      </c>
      <c r="C175" s="13" t="s">
        <v>38</v>
      </c>
      <c r="D175" s="14" t="s">
        <v>39</v>
      </c>
      <c r="E175" s="13" t="s">
        <v>746</v>
      </c>
      <c r="F175" s="14" t="s">
        <v>747</v>
      </c>
      <c r="G175" s="14" t="s">
        <v>1693</v>
      </c>
      <c r="H175" s="15">
        <v>314.69</v>
      </c>
      <c r="I175" s="13" t="s">
        <v>1829</v>
      </c>
      <c r="J175" s="13" t="s">
        <v>123</v>
      </c>
    </row>
    <row r="176" spans="1:10">
      <c r="A176" s="9" t="s">
        <v>25</v>
      </c>
      <c r="B176" s="9" t="s">
        <v>31</v>
      </c>
      <c r="C176" s="9" t="s">
        <v>38</v>
      </c>
      <c r="D176" s="10" t="s">
        <v>39</v>
      </c>
      <c r="E176" s="9" t="s">
        <v>46</v>
      </c>
      <c r="F176" s="10" t="s">
        <v>47</v>
      </c>
      <c r="G176" s="10" t="s">
        <v>1637</v>
      </c>
      <c r="H176" s="11">
        <v>65.989999999999995</v>
      </c>
      <c r="I176" s="9" t="s">
        <v>530</v>
      </c>
      <c r="J176" s="9" t="s">
        <v>123</v>
      </c>
    </row>
    <row r="177" spans="1:10">
      <c r="A177" s="13" t="s">
        <v>194</v>
      </c>
      <c r="B177" s="13" t="s">
        <v>31</v>
      </c>
      <c r="C177" s="13" t="s">
        <v>300</v>
      </c>
      <c r="D177" s="14" t="s">
        <v>301</v>
      </c>
      <c r="E177" s="13" t="s">
        <v>267</v>
      </c>
      <c r="F177" s="14" t="s">
        <v>268</v>
      </c>
      <c r="G177" s="14" t="s">
        <v>1655</v>
      </c>
      <c r="H177" s="15">
        <v>7.9</v>
      </c>
      <c r="I177" s="13" t="s">
        <v>1462</v>
      </c>
      <c r="J177" s="13" t="s">
        <v>1463</v>
      </c>
    </row>
    <row r="178" spans="1:10">
      <c r="A178" s="13" t="s">
        <v>194</v>
      </c>
      <c r="B178" s="13" t="s">
        <v>31</v>
      </c>
      <c r="C178" s="13" t="s">
        <v>224</v>
      </c>
      <c r="D178" s="14" t="s">
        <v>225</v>
      </c>
      <c r="E178" s="13" t="s">
        <v>267</v>
      </c>
      <c r="F178" s="14" t="s">
        <v>268</v>
      </c>
      <c r="G178" s="14" t="s">
        <v>1693</v>
      </c>
      <c r="H178" s="15">
        <v>154.79</v>
      </c>
      <c r="I178" s="13" t="s">
        <v>1830</v>
      </c>
      <c r="J178" s="13" t="s">
        <v>1831</v>
      </c>
    </row>
    <row r="179" spans="1:10">
      <c r="A179" s="13" t="s">
        <v>194</v>
      </c>
      <c r="B179" s="13" t="s">
        <v>31</v>
      </c>
      <c r="C179" s="13" t="s">
        <v>34</v>
      </c>
      <c r="D179" s="14" t="s">
        <v>35</v>
      </c>
      <c r="E179" s="13" t="s">
        <v>267</v>
      </c>
      <c r="F179" s="14" t="s">
        <v>268</v>
      </c>
      <c r="G179" s="14" t="s">
        <v>1701</v>
      </c>
      <c r="H179" s="15">
        <v>54.9</v>
      </c>
      <c r="I179" s="13" t="s">
        <v>534</v>
      </c>
      <c r="J179" s="13" t="s">
        <v>546</v>
      </c>
    </row>
    <row r="180" spans="1:10">
      <c r="A180" s="13" t="s">
        <v>194</v>
      </c>
      <c r="B180" s="13" t="s">
        <v>31</v>
      </c>
      <c r="C180" s="13" t="s">
        <v>34</v>
      </c>
      <c r="D180" s="14" t="s">
        <v>35</v>
      </c>
      <c r="E180" s="13" t="s">
        <v>267</v>
      </c>
      <c r="F180" s="14" t="s">
        <v>268</v>
      </c>
      <c r="G180" s="14" t="s">
        <v>1655</v>
      </c>
      <c r="H180" s="15">
        <v>47.2</v>
      </c>
      <c r="I180" s="13" t="s">
        <v>534</v>
      </c>
      <c r="J180" s="13" t="s">
        <v>1832</v>
      </c>
    </row>
    <row r="181" spans="1:10">
      <c r="A181" s="13" t="s">
        <v>194</v>
      </c>
      <c r="B181" s="13" t="s">
        <v>31</v>
      </c>
      <c r="C181" s="13" t="s">
        <v>34</v>
      </c>
      <c r="D181" s="14" t="s">
        <v>35</v>
      </c>
      <c r="E181" s="13" t="s">
        <v>267</v>
      </c>
      <c r="F181" s="14" t="s">
        <v>268</v>
      </c>
      <c r="G181" s="14" t="s">
        <v>1725</v>
      </c>
      <c r="H181" s="15">
        <v>30.98</v>
      </c>
      <c r="I181" s="13" t="s">
        <v>534</v>
      </c>
      <c r="J181" s="13" t="s">
        <v>1833</v>
      </c>
    </row>
    <row r="182" spans="1:10">
      <c r="A182" s="13" t="s">
        <v>194</v>
      </c>
      <c r="B182" s="13" t="s">
        <v>31</v>
      </c>
      <c r="C182" s="13" t="s">
        <v>34</v>
      </c>
      <c r="D182" s="14" t="s">
        <v>35</v>
      </c>
      <c r="E182" s="13" t="s">
        <v>267</v>
      </c>
      <c r="F182" s="14" t="s">
        <v>268</v>
      </c>
      <c r="G182" s="14" t="s">
        <v>1657</v>
      </c>
      <c r="H182" s="15">
        <v>25.38</v>
      </c>
      <c r="I182" s="13" t="s">
        <v>534</v>
      </c>
      <c r="J182" s="13" t="s">
        <v>1834</v>
      </c>
    </row>
    <row r="183" spans="1:10">
      <c r="A183" s="13" t="s">
        <v>194</v>
      </c>
      <c r="B183" s="13" t="s">
        <v>31</v>
      </c>
      <c r="C183" s="13" t="s">
        <v>34</v>
      </c>
      <c r="D183" s="14" t="s">
        <v>35</v>
      </c>
      <c r="E183" s="13" t="s">
        <v>267</v>
      </c>
      <c r="F183" s="14" t="s">
        <v>268</v>
      </c>
      <c r="G183" s="14" t="s">
        <v>1752</v>
      </c>
      <c r="H183" s="15">
        <v>30.51</v>
      </c>
      <c r="I183" s="13" t="s">
        <v>534</v>
      </c>
      <c r="J183" s="13" t="s">
        <v>1835</v>
      </c>
    </row>
    <row r="184" spans="1:10">
      <c r="A184" s="13" t="s">
        <v>194</v>
      </c>
      <c r="B184" s="13" t="s">
        <v>31</v>
      </c>
      <c r="C184" s="13" t="s">
        <v>38</v>
      </c>
      <c r="D184" s="14" t="s">
        <v>39</v>
      </c>
      <c r="E184" s="13" t="s">
        <v>267</v>
      </c>
      <c r="F184" s="14" t="s">
        <v>268</v>
      </c>
      <c r="G184" s="14" t="s">
        <v>1756</v>
      </c>
      <c r="H184" s="15">
        <v>27.3</v>
      </c>
      <c r="I184" s="13" t="s">
        <v>1016</v>
      </c>
      <c r="J184" s="13" t="s">
        <v>384</v>
      </c>
    </row>
    <row r="185" spans="1:10">
      <c r="A185" s="13" t="s">
        <v>194</v>
      </c>
      <c r="B185" s="13" t="s">
        <v>31</v>
      </c>
      <c r="C185" s="13" t="s">
        <v>38</v>
      </c>
      <c r="D185" s="14" t="s">
        <v>39</v>
      </c>
      <c r="E185" s="13" t="s">
        <v>267</v>
      </c>
      <c r="F185" s="14" t="s">
        <v>268</v>
      </c>
      <c r="G185" s="14" t="s">
        <v>1648</v>
      </c>
      <c r="H185" s="15">
        <v>33.92</v>
      </c>
      <c r="I185" s="13" t="s">
        <v>1016</v>
      </c>
      <c r="J185" s="13" t="s">
        <v>384</v>
      </c>
    </row>
    <row r="186" spans="1:10">
      <c r="A186" s="13" t="s">
        <v>194</v>
      </c>
      <c r="B186" s="13" t="s">
        <v>31</v>
      </c>
      <c r="C186" s="13" t="s">
        <v>38</v>
      </c>
      <c r="D186" s="14" t="s">
        <v>39</v>
      </c>
      <c r="E186" s="13" t="s">
        <v>267</v>
      </c>
      <c r="F186" s="14" t="s">
        <v>268</v>
      </c>
      <c r="G186" s="14" t="s">
        <v>1641</v>
      </c>
      <c r="H186" s="15">
        <v>100.75</v>
      </c>
      <c r="I186" s="13" t="s">
        <v>1016</v>
      </c>
      <c r="J186" s="13" t="s">
        <v>119</v>
      </c>
    </row>
    <row r="187" spans="1:10">
      <c r="A187" s="13" t="s">
        <v>194</v>
      </c>
      <c r="B187" s="13" t="s">
        <v>31</v>
      </c>
      <c r="C187" s="13" t="s">
        <v>38</v>
      </c>
      <c r="D187" s="14" t="s">
        <v>39</v>
      </c>
      <c r="E187" s="13" t="s">
        <v>267</v>
      </c>
      <c r="F187" s="14" t="s">
        <v>268</v>
      </c>
      <c r="G187" s="14" t="s">
        <v>1655</v>
      </c>
      <c r="H187" s="15">
        <v>24.27</v>
      </c>
      <c r="I187" s="13" t="s">
        <v>1016</v>
      </c>
      <c r="J187" s="13" t="s">
        <v>1836</v>
      </c>
    </row>
    <row r="188" spans="1:10">
      <c r="A188" s="13" t="s">
        <v>194</v>
      </c>
      <c r="B188" s="13" t="s">
        <v>31</v>
      </c>
      <c r="C188" s="13" t="s">
        <v>38</v>
      </c>
      <c r="D188" s="14" t="s">
        <v>39</v>
      </c>
      <c r="E188" s="13" t="s">
        <v>267</v>
      </c>
      <c r="F188" s="14" t="s">
        <v>268</v>
      </c>
      <c r="G188" s="14" t="s">
        <v>1655</v>
      </c>
      <c r="H188" s="15">
        <v>6.96</v>
      </c>
      <c r="I188" s="13" t="s">
        <v>1016</v>
      </c>
      <c r="J188" s="13" t="s">
        <v>119</v>
      </c>
    </row>
    <row r="189" spans="1:10">
      <c r="A189" s="13" t="s">
        <v>194</v>
      </c>
      <c r="B189" s="13" t="s">
        <v>31</v>
      </c>
      <c r="C189" s="13" t="s">
        <v>38</v>
      </c>
      <c r="D189" s="14" t="s">
        <v>39</v>
      </c>
      <c r="E189" s="13" t="s">
        <v>267</v>
      </c>
      <c r="F189" s="14" t="s">
        <v>268</v>
      </c>
      <c r="G189" s="14" t="s">
        <v>1694</v>
      </c>
      <c r="H189" s="15">
        <v>132.22</v>
      </c>
      <c r="I189" s="13" t="s">
        <v>1016</v>
      </c>
      <c r="J189" s="13" t="s">
        <v>384</v>
      </c>
    </row>
    <row r="190" spans="1:10">
      <c r="A190" s="9" t="s">
        <v>187</v>
      </c>
      <c r="B190" s="9" t="s">
        <v>31</v>
      </c>
      <c r="C190" s="9" t="s">
        <v>34</v>
      </c>
      <c r="D190" s="10" t="s">
        <v>35</v>
      </c>
      <c r="E190" s="9" t="s">
        <v>48</v>
      </c>
      <c r="F190" s="10" t="s">
        <v>49</v>
      </c>
      <c r="G190" s="10" t="s">
        <v>1639</v>
      </c>
      <c r="H190" s="11">
        <v>23.2</v>
      </c>
      <c r="I190" s="9" t="s">
        <v>1837</v>
      </c>
      <c r="J190" s="9" t="s">
        <v>1652</v>
      </c>
    </row>
    <row r="191" spans="1:10">
      <c r="A191" s="9" t="s">
        <v>190</v>
      </c>
      <c r="B191" s="9" t="s">
        <v>31</v>
      </c>
      <c r="C191" s="9" t="s">
        <v>34</v>
      </c>
      <c r="D191" s="10" t="s">
        <v>35</v>
      </c>
      <c r="E191" s="9" t="s">
        <v>48</v>
      </c>
      <c r="F191" s="10" t="s">
        <v>49</v>
      </c>
      <c r="G191" s="10" t="s">
        <v>1693</v>
      </c>
      <c r="H191" s="11">
        <v>24.57</v>
      </c>
      <c r="I191" s="9" t="s">
        <v>1838</v>
      </c>
      <c r="J191" s="9" t="s">
        <v>112</v>
      </c>
    </row>
    <row r="192" spans="1:10">
      <c r="A192" s="9" t="s">
        <v>190</v>
      </c>
      <c r="B192" s="9" t="s">
        <v>31</v>
      </c>
      <c r="C192" s="9" t="s">
        <v>34</v>
      </c>
      <c r="D192" s="10" t="s">
        <v>35</v>
      </c>
      <c r="E192" s="9" t="s">
        <v>48</v>
      </c>
      <c r="F192" s="10" t="s">
        <v>49</v>
      </c>
      <c r="G192" s="10" t="s">
        <v>1693</v>
      </c>
      <c r="H192" s="11">
        <v>6.49</v>
      </c>
      <c r="I192" s="9" t="s">
        <v>1838</v>
      </c>
      <c r="J192" s="9" t="s">
        <v>1839</v>
      </c>
    </row>
    <row r="193" spans="1:10">
      <c r="A193" s="9" t="s">
        <v>22</v>
      </c>
      <c r="B193" s="9" t="s">
        <v>31</v>
      </c>
      <c r="C193" s="9" t="s">
        <v>38</v>
      </c>
      <c r="D193" s="10" t="s">
        <v>39</v>
      </c>
      <c r="E193" s="9" t="s">
        <v>48</v>
      </c>
      <c r="F193" s="10" t="s">
        <v>49</v>
      </c>
      <c r="G193" s="10" t="s">
        <v>1756</v>
      </c>
      <c r="H193" s="11">
        <v>9.89</v>
      </c>
      <c r="I193" s="9" t="s">
        <v>1840</v>
      </c>
      <c r="J193" s="9" t="s">
        <v>95</v>
      </c>
    </row>
    <row r="194" spans="1:10">
      <c r="A194" s="9" t="s">
        <v>22</v>
      </c>
      <c r="B194" s="9" t="s">
        <v>31</v>
      </c>
      <c r="C194" s="9" t="s">
        <v>38</v>
      </c>
      <c r="D194" s="10" t="s">
        <v>39</v>
      </c>
      <c r="E194" s="9" t="s">
        <v>48</v>
      </c>
      <c r="F194" s="10" t="s">
        <v>49</v>
      </c>
      <c r="G194" s="10" t="s">
        <v>1698</v>
      </c>
      <c r="H194" s="11">
        <v>29.37</v>
      </c>
      <c r="I194" s="9" t="s">
        <v>1841</v>
      </c>
      <c r="J194" s="9" t="s">
        <v>1842</v>
      </c>
    </row>
    <row r="195" spans="1:10">
      <c r="A195" s="9" t="s">
        <v>22</v>
      </c>
      <c r="B195" s="9" t="s">
        <v>31</v>
      </c>
      <c r="C195" s="9" t="s">
        <v>38</v>
      </c>
      <c r="D195" s="10" t="s">
        <v>39</v>
      </c>
      <c r="E195" s="9" t="s">
        <v>48</v>
      </c>
      <c r="F195" s="10" t="s">
        <v>49</v>
      </c>
      <c r="G195" s="10" t="s">
        <v>1698</v>
      </c>
      <c r="H195" s="11">
        <v>20.98</v>
      </c>
      <c r="I195" s="9" t="s">
        <v>1841</v>
      </c>
      <c r="J195" s="9" t="s">
        <v>1843</v>
      </c>
    </row>
    <row r="196" spans="1:10">
      <c r="A196" s="9" t="s">
        <v>22</v>
      </c>
      <c r="B196" s="9" t="s">
        <v>31</v>
      </c>
      <c r="C196" s="9" t="s">
        <v>38</v>
      </c>
      <c r="D196" s="10" t="s">
        <v>39</v>
      </c>
      <c r="E196" s="9" t="s">
        <v>48</v>
      </c>
      <c r="F196" s="10" t="s">
        <v>49</v>
      </c>
      <c r="G196" s="10" t="s">
        <v>1698</v>
      </c>
      <c r="H196" s="11">
        <v>24.67</v>
      </c>
      <c r="I196" s="9" t="s">
        <v>1841</v>
      </c>
      <c r="J196" s="9" t="s">
        <v>1844</v>
      </c>
    </row>
    <row r="197" spans="1:10">
      <c r="A197" s="9" t="s">
        <v>22</v>
      </c>
      <c r="B197" s="9" t="s">
        <v>31</v>
      </c>
      <c r="C197" s="9" t="s">
        <v>38</v>
      </c>
      <c r="D197" s="10" t="s">
        <v>39</v>
      </c>
      <c r="E197" s="9" t="s">
        <v>48</v>
      </c>
      <c r="F197" s="10" t="s">
        <v>49</v>
      </c>
      <c r="G197" s="10" t="s">
        <v>1693</v>
      </c>
      <c r="H197" s="11">
        <v>3.64</v>
      </c>
      <c r="I197" s="9" t="s">
        <v>1841</v>
      </c>
      <c r="J197" s="9" t="s">
        <v>95</v>
      </c>
    </row>
    <row r="198" spans="1:10">
      <c r="A198" s="9" t="s">
        <v>187</v>
      </c>
      <c r="B198" s="9" t="s">
        <v>31</v>
      </c>
      <c r="C198" s="9" t="s">
        <v>38</v>
      </c>
      <c r="D198" s="10" t="s">
        <v>39</v>
      </c>
      <c r="E198" s="9" t="s">
        <v>48</v>
      </c>
      <c r="F198" s="10" t="s">
        <v>49</v>
      </c>
      <c r="G198" s="10" t="s">
        <v>1672</v>
      </c>
      <c r="H198" s="11">
        <v>51.5</v>
      </c>
      <c r="I198" s="9" t="s">
        <v>1845</v>
      </c>
      <c r="J198" s="9" t="s">
        <v>95</v>
      </c>
    </row>
    <row r="199" spans="1:10">
      <c r="A199" s="9" t="s">
        <v>22</v>
      </c>
      <c r="B199" s="9" t="s">
        <v>31</v>
      </c>
      <c r="C199" s="9" t="s">
        <v>38</v>
      </c>
      <c r="D199" s="10" t="s">
        <v>39</v>
      </c>
      <c r="E199" s="9" t="s">
        <v>48</v>
      </c>
      <c r="F199" s="10" t="s">
        <v>49</v>
      </c>
      <c r="G199" s="10" t="s">
        <v>1672</v>
      </c>
      <c r="H199" s="11">
        <v>14.98</v>
      </c>
      <c r="I199" s="9" t="s">
        <v>1840</v>
      </c>
      <c r="J199" s="9" t="s">
        <v>95</v>
      </c>
    </row>
    <row r="200" spans="1:10">
      <c r="A200" s="9" t="s">
        <v>22</v>
      </c>
      <c r="B200" s="9" t="s">
        <v>31</v>
      </c>
      <c r="C200" s="9" t="s">
        <v>38</v>
      </c>
      <c r="D200" s="10" t="s">
        <v>39</v>
      </c>
      <c r="E200" s="9" t="s">
        <v>48</v>
      </c>
      <c r="F200" s="10" t="s">
        <v>49</v>
      </c>
      <c r="G200" s="10" t="s">
        <v>1664</v>
      </c>
      <c r="H200" s="11">
        <v>6.24</v>
      </c>
      <c r="I200" s="9" t="s">
        <v>1840</v>
      </c>
      <c r="J200" s="9" t="s">
        <v>95</v>
      </c>
    </row>
    <row r="201" spans="1:10">
      <c r="A201" s="9" t="s">
        <v>22</v>
      </c>
      <c r="B201" s="9" t="s">
        <v>31</v>
      </c>
      <c r="C201" s="9" t="s">
        <v>38</v>
      </c>
      <c r="D201" s="10" t="s">
        <v>39</v>
      </c>
      <c r="E201" s="9" t="s">
        <v>48</v>
      </c>
      <c r="F201" s="10" t="s">
        <v>49</v>
      </c>
      <c r="G201" s="10" t="s">
        <v>1667</v>
      </c>
      <c r="H201" s="11">
        <v>3.12</v>
      </c>
      <c r="I201" s="9" t="s">
        <v>1840</v>
      </c>
      <c r="J201" s="9" t="s">
        <v>95</v>
      </c>
    </row>
    <row r="202" spans="1:10">
      <c r="A202" s="9" t="s">
        <v>190</v>
      </c>
      <c r="B202" s="9" t="s">
        <v>31</v>
      </c>
      <c r="C202" s="9" t="s">
        <v>38</v>
      </c>
      <c r="D202" s="10" t="s">
        <v>39</v>
      </c>
      <c r="E202" s="9" t="s">
        <v>48</v>
      </c>
      <c r="F202" s="10" t="s">
        <v>49</v>
      </c>
      <c r="G202" s="10" t="s">
        <v>1769</v>
      </c>
      <c r="H202" s="11">
        <v>7.19</v>
      </c>
      <c r="I202" s="9" t="s">
        <v>1846</v>
      </c>
      <c r="J202" s="9" t="s">
        <v>1847</v>
      </c>
    </row>
    <row r="203" spans="1:10">
      <c r="A203" s="13" t="s">
        <v>190</v>
      </c>
      <c r="B203" s="13" t="s">
        <v>31</v>
      </c>
      <c r="C203" s="13" t="s">
        <v>34</v>
      </c>
      <c r="D203" s="14" t="s">
        <v>35</v>
      </c>
      <c r="E203" s="13" t="s">
        <v>50</v>
      </c>
      <c r="F203" s="14" t="s">
        <v>51</v>
      </c>
      <c r="G203" s="14" t="s">
        <v>1693</v>
      </c>
      <c r="H203" s="15">
        <v>24.58</v>
      </c>
      <c r="I203" s="13" t="s">
        <v>1848</v>
      </c>
      <c r="J203" s="13" t="s">
        <v>112</v>
      </c>
    </row>
    <row r="204" spans="1:10">
      <c r="A204" s="13" t="s">
        <v>190</v>
      </c>
      <c r="B204" s="13" t="s">
        <v>31</v>
      </c>
      <c r="C204" s="13" t="s">
        <v>34</v>
      </c>
      <c r="D204" s="14" t="s">
        <v>35</v>
      </c>
      <c r="E204" s="13" t="s">
        <v>50</v>
      </c>
      <c r="F204" s="14" t="s">
        <v>51</v>
      </c>
      <c r="G204" s="14" t="s">
        <v>1693</v>
      </c>
      <c r="H204" s="15">
        <v>6.5</v>
      </c>
      <c r="I204" s="13" t="s">
        <v>1848</v>
      </c>
      <c r="J204" s="13" t="s">
        <v>1839</v>
      </c>
    </row>
    <row r="205" spans="1:10">
      <c r="A205" s="13" t="s">
        <v>190</v>
      </c>
      <c r="B205" s="13" t="s">
        <v>31</v>
      </c>
      <c r="C205" s="13" t="s">
        <v>38</v>
      </c>
      <c r="D205" s="14" t="s">
        <v>39</v>
      </c>
      <c r="E205" s="13" t="s">
        <v>50</v>
      </c>
      <c r="F205" s="14" t="s">
        <v>51</v>
      </c>
      <c r="G205" s="14" t="s">
        <v>1769</v>
      </c>
      <c r="H205" s="15">
        <v>7.2</v>
      </c>
      <c r="I205" s="13" t="s">
        <v>1849</v>
      </c>
      <c r="J205" s="13" t="s">
        <v>1847</v>
      </c>
    </row>
    <row r="206" spans="1:10">
      <c r="A206" s="9" t="s">
        <v>26</v>
      </c>
      <c r="B206" s="9" t="s">
        <v>31</v>
      </c>
      <c r="C206" s="9" t="s">
        <v>34</v>
      </c>
      <c r="D206" s="10" t="s">
        <v>35</v>
      </c>
      <c r="E206" s="9" t="s">
        <v>54</v>
      </c>
      <c r="F206" s="10" t="s">
        <v>55</v>
      </c>
      <c r="G206" s="10" t="s">
        <v>1701</v>
      </c>
      <c r="H206" s="11">
        <v>70.959999999999994</v>
      </c>
      <c r="I206" s="9" t="s">
        <v>561</v>
      </c>
      <c r="J206" s="9" t="s">
        <v>1850</v>
      </c>
    </row>
    <row r="207" spans="1:10">
      <c r="A207" s="9" t="s">
        <v>30</v>
      </c>
      <c r="B207" s="9" t="s">
        <v>31</v>
      </c>
      <c r="C207" s="9" t="s">
        <v>52</v>
      </c>
      <c r="D207" s="10" t="s">
        <v>53</v>
      </c>
      <c r="E207" s="9" t="s">
        <v>54</v>
      </c>
      <c r="F207" s="10" t="s">
        <v>55</v>
      </c>
      <c r="G207" s="10" t="s">
        <v>1687</v>
      </c>
      <c r="H207" s="11">
        <v>86.98</v>
      </c>
      <c r="I207" s="9" t="s">
        <v>561</v>
      </c>
      <c r="J207" s="9" t="s">
        <v>1851</v>
      </c>
    </row>
    <row r="208" spans="1:10">
      <c r="A208" s="9" t="s">
        <v>26</v>
      </c>
      <c r="B208" s="9" t="s">
        <v>31</v>
      </c>
      <c r="C208" s="9" t="s">
        <v>52</v>
      </c>
      <c r="D208" s="10" t="s">
        <v>53</v>
      </c>
      <c r="E208" s="9" t="s">
        <v>54</v>
      </c>
      <c r="F208" s="10" t="s">
        <v>55</v>
      </c>
      <c r="G208" s="10" t="s">
        <v>1655</v>
      </c>
      <c r="H208" s="11">
        <v>1000</v>
      </c>
      <c r="I208" s="9" t="s">
        <v>127</v>
      </c>
      <c r="J208" s="9" t="s">
        <v>1852</v>
      </c>
    </row>
    <row r="209" spans="1:10">
      <c r="A209" s="13" t="s">
        <v>208</v>
      </c>
      <c r="B209" s="13" t="s">
        <v>31</v>
      </c>
      <c r="C209" s="13" t="s">
        <v>52</v>
      </c>
      <c r="D209" s="14" t="s">
        <v>53</v>
      </c>
      <c r="E209" s="13" t="s">
        <v>271</v>
      </c>
      <c r="F209" s="14" t="s">
        <v>272</v>
      </c>
      <c r="G209" s="14" t="s">
        <v>1701</v>
      </c>
      <c r="H209" s="15">
        <v>100</v>
      </c>
      <c r="I209" s="13" t="s">
        <v>567</v>
      </c>
      <c r="J209" s="13" t="s">
        <v>568</v>
      </c>
    </row>
    <row r="210" spans="1:10">
      <c r="A210" s="9" t="s">
        <v>207</v>
      </c>
      <c r="B210" s="9" t="s">
        <v>31</v>
      </c>
      <c r="C210" s="9" t="s">
        <v>34</v>
      </c>
      <c r="D210" s="10" t="s">
        <v>35</v>
      </c>
      <c r="E210" s="9" t="s">
        <v>273</v>
      </c>
      <c r="F210" s="10" t="s">
        <v>274</v>
      </c>
      <c r="G210" s="10" t="s">
        <v>1641</v>
      </c>
      <c r="H210" s="11">
        <v>228</v>
      </c>
      <c r="I210" s="9" t="s">
        <v>1853</v>
      </c>
      <c r="J210" s="9" t="s">
        <v>1854</v>
      </c>
    </row>
    <row r="211" spans="1:10">
      <c r="A211" s="9" t="s">
        <v>207</v>
      </c>
      <c r="B211" s="9" t="s">
        <v>31</v>
      </c>
      <c r="C211" s="9" t="s">
        <v>34</v>
      </c>
      <c r="D211" s="10" t="s">
        <v>35</v>
      </c>
      <c r="E211" s="9" t="s">
        <v>273</v>
      </c>
      <c r="F211" s="10" t="s">
        <v>274</v>
      </c>
      <c r="G211" s="10" t="s">
        <v>1655</v>
      </c>
      <c r="H211" s="11">
        <v>45.41</v>
      </c>
      <c r="I211" s="9" t="s">
        <v>1855</v>
      </c>
      <c r="J211" s="9" t="s">
        <v>1856</v>
      </c>
    </row>
    <row r="212" spans="1:10">
      <c r="A212" s="9" t="s">
        <v>207</v>
      </c>
      <c r="B212" s="9" t="s">
        <v>31</v>
      </c>
      <c r="C212" s="9" t="s">
        <v>52</v>
      </c>
      <c r="D212" s="10" t="s">
        <v>53</v>
      </c>
      <c r="E212" s="9" t="s">
        <v>273</v>
      </c>
      <c r="F212" s="10" t="s">
        <v>274</v>
      </c>
      <c r="G212" s="10" t="s">
        <v>1701</v>
      </c>
      <c r="H212" s="11">
        <v>125.39</v>
      </c>
      <c r="I212" s="9" t="s">
        <v>1857</v>
      </c>
      <c r="J212" s="9" t="s">
        <v>1858</v>
      </c>
    </row>
    <row r="213" spans="1:10">
      <c r="A213" s="13" t="s">
        <v>28</v>
      </c>
      <c r="B213" s="13" t="s">
        <v>31</v>
      </c>
      <c r="C213" s="13" t="s">
        <v>40</v>
      </c>
      <c r="D213" s="14" t="s">
        <v>41</v>
      </c>
      <c r="E213" s="13" t="s">
        <v>750</v>
      </c>
      <c r="F213" s="14" t="s">
        <v>751</v>
      </c>
      <c r="G213" s="14" t="s">
        <v>1693</v>
      </c>
      <c r="H213" s="15">
        <v>21.67</v>
      </c>
      <c r="I213" s="13" t="s">
        <v>1859</v>
      </c>
      <c r="J213" s="13" t="s">
        <v>1860</v>
      </c>
    </row>
    <row r="214" spans="1:10">
      <c r="A214" s="13" t="s">
        <v>737</v>
      </c>
      <c r="B214" s="13" t="s">
        <v>31</v>
      </c>
      <c r="C214" s="13" t="s">
        <v>38</v>
      </c>
      <c r="D214" s="14" t="s">
        <v>39</v>
      </c>
      <c r="E214" s="13" t="s">
        <v>750</v>
      </c>
      <c r="F214" s="14" t="s">
        <v>751</v>
      </c>
      <c r="G214" s="14" t="s">
        <v>1687</v>
      </c>
      <c r="H214" s="15">
        <v>52.31</v>
      </c>
      <c r="I214" s="13" t="s">
        <v>1043</v>
      </c>
      <c r="J214" s="13" t="s">
        <v>962</v>
      </c>
    </row>
    <row r="215" spans="1:10">
      <c r="A215" s="13" t="s">
        <v>737</v>
      </c>
      <c r="B215" s="13" t="s">
        <v>31</v>
      </c>
      <c r="C215" s="13" t="s">
        <v>38</v>
      </c>
      <c r="D215" s="14" t="s">
        <v>39</v>
      </c>
      <c r="E215" s="13" t="s">
        <v>750</v>
      </c>
      <c r="F215" s="14" t="s">
        <v>751</v>
      </c>
      <c r="G215" s="14" t="s">
        <v>1639</v>
      </c>
      <c r="H215" s="15">
        <v>48.38</v>
      </c>
      <c r="I215" s="13" t="s">
        <v>1043</v>
      </c>
      <c r="J215" s="13" t="s">
        <v>962</v>
      </c>
    </row>
    <row r="216" spans="1:10">
      <c r="A216" s="13" t="s">
        <v>737</v>
      </c>
      <c r="B216" s="13" t="s">
        <v>31</v>
      </c>
      <c r="C216" s="13" t="s">
        <v>38</v>
      </c>
      <c r="D216" s="14" t="s">
        <v>39</v>
      </c>
      <c r="E216" s="13" t="s">
        <v>750</v>
      </c>
      <c r="F216" s="14" t="s">
        <v>751</v>
      </c>
      <c r="G216" s="14" t="s">
        <v>1769</v>
      </c>
      <c r="H216" s="15">
        <v>36.5</v>
      </c>
      <c r="I216" s="13" t="s">
        <v>1043</v>
      </c>
      <c r="J216" s="13" t="s">
        <v>1044</v>
      </c>
    </row>
    <row r="217" spans="1:10">
      <c r="A217" s="9" t="s">
        <v>209</v>
      </c>
      <c r="B217" s="9" t="s">
        <v>31</v>
      </c>
      <c r="C217" s="9" t="s">
        <v>34</v>
      </c>
      <c r="D217" s="10" t="s">
        <v>35</v>
      </c>
      <c r="E217" s="9" t="s">
        <v>56</v>
      </c>
      <c r="F217" s="10" t="s">
        <v>57</v>
      </c>
      <c r="G217" s="10" t="s">
        <v>1655</v>
      </c>
      <c r="H217" s="11">
        <v>40.479999999999997</v>
      </c>
      <c r="I217" s="9" t="s">
        <v>1485</v>
      </c>
      <c r="J217" s="9" t="s">
        <v>112</v>
      </c>
    </row>
    <row r="218" spans="1:10">
      <c r="A218" s="9" t="s">
        <v>27</v>
      </c>
      <c r="B218" s="9" t="s">
        <v>31</v>
      </c>
      <c r="C218" s="9" t="s">
        <v>34</v>
      </c>
      <c r="D218" s="10" t="s">
        <v>35</v>
      </c>
      <c r="E218" s="9" t="s">
        <v>56</v>
      </c>
      <c r="F218" s="10" t="s">
        <v>57</v>
      </c>
      <c r="G218" s="10" t="s">
        <v>1655</v>
      </c>
      <c r="H218" s="11">
        <v>194.25</v>
      </c>
      <c r="I218" s="9" t="s">
        <v>1861</v>
      </c>
      <c r="J218" s="9" t="s">
        <v>1496</v>
      </c>
    </row>
    <row r="219" spans="1:10">
      <c r="A219" s="9" t="s">
        <v>27</v>
      </c>
      <c r="B219" s="9" t="s">
        <v>31</v>
      </c>
      <c r="C219" s="9" t="s">
        <v>34</v>
      </c>
      <c r="D219" s="10" t="s">
        <v>35</v>
      </c>
      <c r="E219" s="9" t="s">
        <v>56</v>
      </c>
      <c r="F219" s="10" t="s">
        <v>57</v>
      </c>
      <c r="G219" s="10" t="s">
        <v>1655</v>
      </c>
      <c r="H219" s="11">
        <v>165</v>
      </c>
      <c r="I219" s="9" t="s">
        <v>1861</v>
      </c>
      <c r="J219" s="9" t="s">
        <v>1496</v>
      </c>
    </row>
    <row r="220" spans="1:10">
      <c r="A220" s="9" t="s">
        <v>26</v>
      </c>
      <c r="B220" s="9" t="s">
        <v>31</v>
      </c>
      <c r="C220" s="9" t="s">
        <v>34</v>
      </c>
      <c r="D220" s="10" t="s">
        <v>35</v>
      </c>
      <c r="E220" s="9" t="s">
        <v>56</v>
      </c>
      <c r="F220" s="10" t="s">
        <v>57</v>
      </c>
      <c r="G220" s="10" t="s">
        <v>1655</v>
      </c>
      <c r="H220" s="11">
        <v>1820</v>
      </c>
      <c r="I220" s="9" t="s">
        <v>1862</v>
      </c>
      <c r="J220" s="9" t="s">
        <v>1863</v>
      </c>
    </row>
    <row r="221" spans="1:10">
      <c r="A221" s="9" t="s">
        <v>209</v>
      </c>
      <c r="B221" s="9" t="s">
        <v>31</v>
      </c>
      <c r="C221" s="9" t="s">
        <v>34</v>
      </c>
      <c r="D221" s="10" t="s">
        <v>35</v>
      </c>
      <c r="E221" s="9" t="s">
        <v>56</v>
      </c>
      <c r="F221" s="10" t="s">
        <v>57</v>
      </c>
      <c r="G221" s="10" t="s">
        <v>1725</v>
      </c>
      <c r="H221" s="11">
        <v>82.77</v>
      </c>
      <c r="I221" s="9" t="s">
        <v>1864</v>
      </c>
      <c r="J221" s="9" t="s">
        <v>1865</v>
      </c>
    </row>
    <row r="222" spans="1:10">
      <c r="A222" s="9" t="s">
        <v>209</v>
      </c>
      <c r="B222" s="9" t="s">
        <v>31</v>
      </c>
      <c r="C222" s="9" t="s">
        <v>34</v>
      </c>
      <c r="D222" s="10" t="s">
        <v>35</v>
      </c>
      <c r="E222" s="9" t="s">
        <v>56</v>
      </c>
      <c r="F222" s="10" t="s">
        <v>57</v>
      </c>
      <c r="G222" s="10" t="s">
        <v>1752</v>
      </c>
      <c r="H222" s="11">
        <v>51.25</v>
      </c>
      <c r="I222" s="9" t="s">
        <v>1485</v>
      </c>
      <c r="J222" s="9" t="s">
        <v>1866</v>
      </c>
    </row>
    <row r="223" spans="1:10">
      <c r="A223" s="13" t="s">
        <v>209</v>
      </c>
      <c r="B223" s="13" t="s">
        <v>31</v>
      </c>
      <c r="C223" s="13" t="s">
        <v>34</v>
      </c>
      <c r="D223" s="14" t="s">
        <v>35</v>
      </c>
      <c r="E223" s="13" t="s">
        <v>1220</v>
      </c>
      <c r="F223" s="14" t="s">
        <v>1221</v>
      </c>
      <c r="G223" s="14" t="s">
        <v>1655</v>
      </c>
      <c r="H223" s="15">
        <v>43.5</v>
      </c>
      <c r="I223" s="13" t="s">
        <v>1867</v>
      </c>
      <c r="J223" s="13" t="s">
        <v>1868</v>
      </c>
    </row>
    <row r="224" spans="1:10">
      <c r="A224" s="13" t="s">
        <v>27</v>
      </c>
      <c r="B224" s="13" t="s">
        <v>31</v>
      </c>
      <c r="C224" s="13" t="s">
        <v>52</v>
      </c>
      <c r="D224" s="14" t="s">
        <v>53</v>
      </c>
      <c r="E224" s="13" t="s">
        <v>1220</v>
      </c>
      <c r="F224" s="14" t="s">
        <v>1221</v>
      </c>
      <c r="G224" s="14" t="s">
        <v>1752</v>
      </c>
      <c r="H224" s="15">
        <v>450</v>
      </c>
      <c r="I224" s="13" t="s">
        <v>1869</v>
      </c>
      <c r="J224" s="13" t="s">
        <v>588</v>
      </c>
    </row>
    <row r="225" spans="1:10">
      <c r="A225" s="13" t="s">
        <v>209</v>
      </c>
      <c r="B225" s="13" t="s">
        <v>31</v>
      </c>
      <c r="C225" s="13" t="s">
        <v>222</v>
      </c>
      <c r="D225" s="14" t="s">
        <v>223</v>
      </c>
      <c r="E225" s="13" t="s">
        <v>1220</v>
      </c>
      <c r="F225" s="14" t="s">
        <v>1221</v>
      </c>
      <c r="G225" s="14" t="s">
        <v>1694</v>
      </c>
      <c r="H225" s="15">
        <v>125</v>
      </c>
      <c r="I225" s="13" t="s">
        <v>1870</v>
      </c>
      <c r="J225" s="13" t="s">
        <v>1871</v>
      </c>
    </row>
    <row r="226" spans="1:10">
      <c r="A226" s="9" t="s">
        <v>26</v>
      </c>
      <c r="B226" s="9" t="s">
        <v>31</v>
      </c>
      <c r="C226" s="9" t="s">
        <v>34</v>
      </c>
      <c r="D226" s="10" t="s">
        <v>35</v>
      </c>
      <c r="E226" s="9" t="s">
        <v>277</v>
      </c>
      <c r="F226" s="10" t="s">
        <v>278</v>
      </c>
      <c r="G226" s="10" t="s">
        <v>1648</v>
      </c>
      <c r="H226" s="11">
        <v>99.5</v>
      </c>
      <c r="I226" s="9" t="s">
        <v>1494</v>
      </c>
      <c r="J226" s="9" t="s">
        <v>1048</v>
      </c>
    </row>
    <row r="227" spans="1:10">
      <c r="A227" s="9" t="s">
        <v>26</v>
      </c>
      <c r="B227" s="9" t="s">
        <v>31</v>
      </c>
      <c r="C227" s="9" t="s">
        <v>34</v>
      </c>
      <c r="D227" s="10" t="s">
        <v>35</v>
      </c>
      <c r="E227" s="9" t="s">
        <v>277</v>
      </c>
      <c r="F227" s="10" t="s">
        <v>278</v>
      </c>
      <c r="G227" s="10" t="s">
        <v>1657</v>
      </c>
      <c r="H227" s="11">
        <v>360.34</v>
      </c>
      <c r="I227" s="9" t="s">
        <v>1047</v>
      </c>
      <c r="J227" s="9" t="s">
        <v>1488</v>
      </c>
    </row>
    <row r="228" spans="1:10">
      <c r="A228" s="13" t="s">
        <v>26</v>
      </c>
      <c r="B228" s="13" t="s">
        <v>31</v>
      </c>
      <c r="C228" s="13" t="s">
        <v>34</v>
      </c>
      <c r="D228" s="14" t="s">
        <v>35</v>
      </c>
      <c r="E228" s="13" t="s">
        <v>754</v>
      </c>
      <c r="F228" s="14" t="s">
        <v>755</v>
      </c>
      <c r="G228" s="14" t="s">
        <v>1687</v>
      </c>
      <c r="H228" s="15">
        <v>70.989999999999995</v>
      </c>
      <c r="I228" s="13" t="s">
        <v>1872</v>
      </c>
      <c r="J228" s="13" t="s">
        <v>1488</v>
      </c>
    </row>
    <row r="229" spans="1:10">
      <c r="A229" s="9" t="s">
        <v>209</v>
      </c>
      <c r="B229" s="9" t="s">
        <v>31</v>
      </c>
      <c r="C229" s="9" t="s">
        <v>34</v>
      </c>
      <c r="D229" s="10" t="s">
        <v>35</v>
      </c>
      <c r="E229" s="9" t="s">
        <v>281</v>
      </c>
      <c r="F229" s="10" t="s">
        <v>282</v>
      </c>
      <c r="G229" s="10" t="s">
        <v>1655</v>
      </c>
      <c r="H229" s="11">
        <v>43.5</v>
      </c>
      <c r="I229" s="9" t="s">
        <v>1873</v>
      </c>
      <c r="J229" s="9" t="s">
        <v>1868</v>
      </c>
    </row>
    <row r="230" spans="1:10">
      <c r="A230" s="9" t="s">
        <v>26</v>
      </c>
      <c r="B230" s="9" t="s">
        <v>31</v>
      </c>
      <c r="C230" s="9" t="s">
        <v>34</v>
      </c>
      <c r="D230" s="10" t="s">
        <v>35</v>
      </c>
      <c r="E230" s="9" t="s">
        <v>281</v>
      </c>
      <c r="F230" s="10" t="s">
        <v>282</v>
      </c>
      <c r="G230" s="10" t="s">
        <v>1637</v>
      </c>
      <c r="H230" s="11">
        <v>1425.88</v>
      </c>
      <c r="I230" s="9" t="s">
        <v>1874</v>
      </c>
      <c r="J230" s="9" t="s">
        <v>1048</v>
      </c>
    </row>
    <row r="231" spans="1:10">
      <c r="A231" s="9" t="s">
        <v>209</v>
      </c>
      <c r="B231" s="9" t="s">
        <v>31</v>
      </c>
      <c r="C231" s="9" t="s">
        <v>40</v>
      </c>
      <c r="D231" s="10" t="s">
        <v>41</v>
      </c>
      <c r="E231" s="9" t="s">
        <v>281</v>
      </c>
      <c r="F231" s="10" t="s">
        <v>282</v>
      </c>
      <c r="G231" s="10" t="s">
        <v>1637</v>
      </c>
      <c r="H231" s="11">
        <v>155</v>
      </c>
      <c r="I231" s="9" t="s">
        <v>1875</v>
      </c>
      <c r="J231" s="9" t="s">
        <v>1876</v>
      </c>
    </row>
    <row r="232" spans="1:10">
      <c r="A232" s="13" t="s">
        <v>26</v>
      </c>
      <c r="B232" s="13" t="s">
        <v>31</v>
      </c>
      <c r="C232" s="13" t="s">
        <v>34</v>
      </c>
      <c r="D232" s="14" t="s">
        <v>35</v>
      </c>
      <c r="E232" s="13" t="s">
        <v>289</v>
      </c>
      <c r="F232" s="14" t="s">
        <v>290</v>
      </c>
      <c r="G232" s="14" t="s">
        <v>1687</v>
      </c>
      <c r="H232" s="15">
        <v>71</v>
      </c>
      <c r="I232" s="13" t="s">
        <v>1877</v>
      </c>
      <c r="J232" s="13" t="s">
        <v>1488</v>
      </c>
    </row>
    <row r="233" spans="1:10">
      <c r="A233" s="9" t="s">
        <v>26</v>
      </c>
      <c r="B233" s="9" t="s">
        <v>31</v>
      </c>
      <c r="C233" s="9" t="s">
        <v>64</v>
      </c>
      <c r="D233" s="10" t="s">
        <v>65</v>
      </c>
      <c r="E233" s="9" t="s">
        <v>756</v>
      </c>
      <c r="F233" s="10" t="s">
        <v>757</v>
      </c>
      <c r="G233" s="10" t="s">
        <v>1641</v>
      </c>
      <c r="H233" s="11">
        <v>14.25</v>
      </c>
      <c r="I233" s="9" t="s">
        <v>1878</v>
      </c>
      <c r="J233" s="9" t="s">
        <v>1506</v>
      </c>
    </row>
    <row r="234" spans="1:10">
      <c r="A234" s="9" t="s">
        <v>200</v>
      </c>
      <c r="B234" s="9" t="s">
        <v>31</v>
      </c>
      <c r="C234" s="9" t="s">
        <v>34</v>
      </c>
      <c r="D234" s="10" t="s">
        <v>35</v>
      </c>
      <c r="E234" s="9" t="s">
        <v>756</v>
      </c>
      <c r="F234" s="10" t="s">
        <v>757</v>
      </c>
      <c r="G234" s="10" t="s">
        <v>1639</v>
      </c>
      <c r="H234" s="11">
        <v>49</v>
      </c>
      <c r="I234" s="9" t="s">
        <v>1509</v>
      </c>
      <c r="J234" s="9" t="s">
        <v>1879</v>
      </c>
    </row>
    <row r="235" spans="1:10">
      <c r="A235" s="9" t="s">
        <v>208</v>
      </c>
      <c r="B235" s="9" t="s">
        <v>31</v>
      </c>
      <c r="C235" s="9" t="s">
        <v>34</v>
      </c>
      <c r="D235" s="10" t="s">
        <v>35</v>
      </c>
      <c r="E235" s="9" t="s">
        <v>756</v>
      </c>
      <c r="F235" s="10" t="s">
        <v>757</v>
      </c>
      <c r="G235" s="10" t="s">
        <v>1672</v>
      </c>
      <c r="H235" s="11">
        <v>579.98</v>
      </c>
      <c r="I235" s="9" t="s">
        <v>1880</v>
      </c>
      <c r="J235" s="9" t="s">
        <v>1629</v>
      </c>
    </row>
    <row r="236" spans="1:10">
      <c r="A236" s="9" t="s">
        <v>200</v>
      </c>
      <c r="B236" s="9" t="s">
        <v>31</v>
      </c>
      <c r="C236" s="9" t="s">
        <v>52</v>
      </c>
      <c r="D236" s="10" t="s">
        <v>53</v>
      </c>
      <c r="E236" s="9" t="s">
        <v>756</v>
      </c>
      <c r="F236" s="10" t="s">
        <v>757</v>
      </c>
      <c r="G236" s="10" t="s">
        <v>1643</v>
      </c>
      <c r="H236" s="11">
        <v>19.989999999999998</v>
      </c>
      <c r="I236" s="9" t="s">
        <v>1067</v>
      </c>
      <c r="J236" s="9" t="s">
        <v>1513</v>
      </c>
    </row>
    <row r="237" spans="1:10">
      <c r="A237" s="13" t="s">
        <v>26</v>
      </c>
      <c r="B237" s="13" t="s">
        <v>31</v>
      </c>
      <c r="C237" s="13" t="s">
        <v>224</v>
      </c>
      <c r="D237" s="14" t="s">
        <v>225</v>
      </c>
      <c r="E237" s="13" t="s">
        <v>758</v>
      </c>
      <c r="F237" s="14" t="s">
        <v>759</v>
      </c>
      <c r="G237" s="14" t="s">
        <v>1655</v>
      </c>
      <c r="H237" s="15">
        <v>55</v>
      </c>
      <c r="I237" s="13" t="s">
        <v>1881</v>
      </c>
      <c r="J237" s="13" t="s">
        <v>1882</v>
      </c>
    </row>
    <row r="238" spans="1:10">
      <c r="A238" s="13" t="s">
        <v>24</v>
      </c>
      <c r="B238" s="13" t="s">
        <v>31</v>
      </c>
      <c r="C238" s="13" t="s">
        <v>224</v>
      </c>
      <c r="D238" s="14" t="s">
        <v>225</v>
      </c>
      <c r="E238" s="13" t="s">
        <v>758</v>
      </c>
      <c r="F238" s="14" t="s">
        <v>759</v>
      </c>
      <c r="G238" s="14" t="s">
        <v>1725</v>
      </c>
      <c r="H238" s="15">
        <v>917.65</v>
      </c>
      <c r="I238" s="13" t="s">
        <v>1883</v>
      </c>
      <c r="J238" s="13" t="s">
        <v>1884</v>
      </c>
    </row>
    <row r="239" spans="1:10">
      <c r="A239" s="13" t="s">
        <v>24</v>
      </c>
      <c r="B239" s="13" t="s">
        <v>31</v>
      </c>
      <c r="C239" s="13" t="s">
        <v>224</v>
      </c>
      <c r="D239" s="14" t="s">
        <v>225</v>
      </c>
      <c r="E239" s="13" t="s">
        <v>758</v>
      </c>
      <c r="F239" s="14" t="s">
        <v>759</v>
      </c>
      <c r="G239" s="14" t="s">
        <v>1725</v>
      </c>
      <c r="H239" s="15">
        <v>917.65</v>
      </c>
      <c r="I239" s="13" t="s">
        <v>1883</v>
      </c>
      <c r="J239" s="13" t="s">
        <v>1884</v>
      </c>
    </row>
    <row r="240" spans="1:10">
      <c r="A240" s="13" t="s">
        <v>24</v>
      </c>
      <c r="B240" s="13" t="s">
        <v>31</v>
      </c>
      <c r="C240" s="13" t="s">
        <v>224</v>
      </c>
      <c r="D240" s="14" t="s">
        <v>225</v>
      </c>
      <c r="E240" s="13" t="s">
        <v>758</v>
      </c>
      <c r="F240" s="14" t="s">
        <v>759</v>
      </c>
      <c r="G240" s="14" t="s">
        <v>1725</v>
      </c>
      <c r="H240" s="15">
        <v>1212.6500000000001</v>
      </c>
      <c r="I240" s="13" t="s">
        <v>1883</v>
      </c>
      <c r="J240" s="13" t="s">
        <v>1884</v>
      </c>
    </row>
    <row r="241" spans="1:10">
      <c r="A241" s="13" t="s">
        <v>24</v>
      </c>
      <c r="B241" s="13" t="s">
        <v>31</v>
      </c>
      <c r="C241" s="13" t="s">
        <v>224</v>
      </c>
      <c r="D241" s="14" t="s">
        <v>225</v>
      </c>
      <c r="E241" s="13" t="s">
        <v>758</v>
      </c>
      <c r="F241" s="14" t="s">
        <v>759</v>
      </c>
      <c r="G241" s="14" t="s">
        <v>1725</v>
      </c>
      <c r="H241" s="15">
        <v>1212.6500000000001</v>
      </c>
      <c r="I241" s="13" t="s">
        <v>1883</v>
      </c>
      <c r="J241" s="13" t="s">
        <v>1884</v>
      </c>
    </row>
    <row r="242" spans="1:10">
      <c r="A242" s="13" t="s">
        <v>24</v>
      </c>
      <c r="B242" s="13" t="s">
        <v>31</v>
      </c>
      <c r="C242" s="13" t="s">
        <v>224</v>
      </c>
      <c r="D242" s="14" t="s">
        <v>225</v>
      </c>
      <c r="E242" s="13" t="s">
        <v>758</v>
      </c>
      <c r="F242" s="14" t="s">
        <v>759</v>
      </c>
      <c r="G242" s="14" t="s">
        <v>1725</v>
      </c>
      <c r="H242" s="15">
        <v>1212.6500000000001</v>
      </c>
      <c r="I242" s="13" t="s">
        <v>1883</v>
      </c>
      <c r="J242" s="13" t="s">
        <v>1884</v>
      </c>
    </row>
    <row r="243" spans="1:10">
      <c r="A243" s="13" t="s">
        <v>24</v>
      </c>
      <c r="B243" s="13" t="s">
        <v>31</v>
      </c>
      <c r="C243" s="13" t="s">
        <v>224</v>
      </c>
      <c r="D243" s="14" t="s">
        <v>225</v>
      </c>
      <c r="E243" s="13" t="s">
        <v>758</v>
      </c>
      <c r="F243" s="14" t="s">
        <v>759</v>
      </c>
      <c r="G243" s="14" t="s">
        <v>1725</v>
      </c>
      <c r="H243" s="15">
        <v>1212.6500000000001</v>
      </c>
      <c r="I243" s="13" t="s">
        <v>1883</v>
      </c>
      <c r="J243" s="13" t="s">
        <v>1884</v>
      </c>
    </row>
    <row r="244" spans="1:10">
      <c r="A244" s="13" t="s">
        <v>24</v>
      </c>
      <c r="B244" s="13" t="s">
        <v>31</v>
      </c>
      <c r="C244" s="13" t="s">
        <v>224</v>
      </c>
      <c r="D244" s="14" t="s">
        <v>225</v>
      </c>
      <c r="E244" s="13" t="s">
        <v>758</v>
      </c>
      <c r="F244" s="14" t="s">
        <v>759</v>
      </c>
      <c r="G244" s="14" t="s">
        <v>1725</v>
      </c>
      <c r="H244" s="15">
        <v>1212.6500000000001</v>
      </c>
      <c r="I244" s="13" t="s">
        <v>1883</v>
      </c>
      <c r="J244" s="13" t="s">
        <v>1884</v>
      </c>
    </row>
    <row r="245" spans="1:10">
      <c r="A245" s="13" t="s">
        <v>24</v>
      </c>
      <c r="B245" s="13" t="s">
        <v>31</v>
      </c>
      <c r="C245" s="13" t="s">
        <v>224</v>
      </c>
      <c r="D245" s="14" t="s">
        <v>225</v>
      </c>
      <c r="E245" s="13" t="s">
        <v>758</v>
      </c>
      <c r="F245" s="14" t="s">
        <v>759</v>
      </c>
      <c r="G245" s="14" t="s">
        <v>1725</v>
      </c>
      <c r="H245" s="15">
        <v>150</v>
      </c>
      <c r="I245" s="13" t="s">
        <v>1883</v>
      </c>
      <c r="J245" s="13" t="s">
        <v>1885</v>
      </c>
    </row>
    <row r="246" spans="1:10">
      <c r="A246" s="13" t="s">
        <v>24</v>
      </c>
      <c r="B246" s="13" t="s">
        <v>31</v>
      </c>
      <c r="C246" s="13" t="s">
        <v>224</v>
      </c>
      <c r="D246" s="14" t="s">
        <v>225</v>
      </c>
      <c r="E246" s="13" t="s">
        <v>758</v>
      </c>
      <c r="F246" s="14" t="s">
        <v>759</v>
      </c>
      <c r="G246" s="14" t="s">
        <v>1725</v>
      </c>
      <c r="H246" s="15">
        <v>200</v>
      </c>
      <c r="I246" s="13" t="s">
        <v>1883</v>
      </c>
      <c r="J246" s="13" t="s">
        <v>1886</v>
      </c>
    </row>
    <row r="247" spans="1:10">
      <c r="A247" s="13" t="s">
        <v>736</v>
      </c>
      <c r="B247" s="13" t="s">
        <v>31</v>
      </c>
      <c r="C247" s="13" t="s">
        <v>224</v>
      </c>
      <c r="D247" s="14" t="s">
        <v>225</v>
      </c>
      <c r="E247" s="13" t="s">
        <v>758</v>
      </c>
      <c r="F247" s="14" t="s">
        <v>759</v>
      </c>
      <c r="G247" s="14" t="s">
        <v>1769</v>
      </c>
      <c r="H247" s="15">
        <v>420</v>
      </c>
      <c r="I247" s="13" t="s">
        <v>1887</v>
      </c>
      <c r="J247" s="13" t="s">
        <v>1888</v>
      </c>
    </row>
    <row r="248" spans="1:10">
      <c r="A248" s="9" t="s">
        <v>26</v>
      </c>
      <c r="B248" s="9" t="s">
        <v>31</v>
      </c>
      <c r="C248" s="9" t="s">
        <v>275</v>
      </c>
      <c r="D248" s="10" t="s">
        <v>276</v>
      </c>
      <c r="E248" s="9" t="s">
        <v>293</v>
      </c>
      <c r="F248" s="10" t="s">
        <v>294</v>
      </c>
      <c r="G248" s="10" t="s">
        <v>1752</v>
      </c>
      <c r="H248" s="11">
        <v>1500</v>
      </c>
      <c r="I248" s="9" t="s">
        <v>1889</v>
      </c>
      <c r="J248" s="9" t="s">
        <v>1890</v>
      </c>
    </row>
    <row r="249" spans="1:10">
      <c r="A249" s="9" t="s">
        <v>194</v>
      </c>
      <c r="B249" s="9" t="s">
        <v>31</v>
      </c>
      <c r="C249" s="9" t="s">
        <v>222</v>
      </c>
      <c r="D249" s="10" t="s">
        <v>223</v>
      </c>
      <c r="E249" s="9" t="s">
        <v>293</v>
      </c>
      <c r="F249" s="10" t="s">
        <v>294</v>
      </c>
      <c r="G249" s="10" t="s">
        <v>1637</v>
      </c>
      <c r="H249" s="11">
        <v>168</v>
      </c>
      <c r="I249" s="9" t="s">
        <v>1891</v>
      </c>
      <c r="J249" s="9" t="s">
        <v>1892</v>
      </c>
    </row>
    <row r="250" spans="1:10">
      <c r="A250" s="13" t="s">
        <v>212</v>
      </c>
      <c r="B250" s="13" t="s">
        <v>31</v>
      </c>
      <c r="C250" s="13" t="s">
        <v>34</v>
      </c>
      <c r="D250" s="14" t="s">
        <v>35</v>
      </c>
      <c r="E250" s="13" t="s">
        <v>212</v>
      </c>
      <c r="F250" s="14" t="s">
        <v>295</v>
      </c>
      <c r="G250" s="14" t="s">
        <v>1687</v>
      </c>
      <c r="H250" s="15">
        <v>-29.57</v>
      </c>
      <c r="I250" s="13" t="s">
        <v>1893</v>
      </c>
      <c r="J250" s="13" t="s">
        <v>1097</v>
      </c>
    </row>
    <row r="251" spans="1:10">
      <c r="A251" s="13" t="s">
        <v>212</v>
      </c>
      <c r="B251" s="13" t="s">
        <v>31</v>
      </c>
      <c r="C251" s="13" t="s">
        <v>34</v>
      </c>
      <c r="D251" s="14" t="s">
        <v>35</v>
      </c>
      <c r="E251" s="13" t="s">
        <v>212</v>
      </c>
      <c r="F251" s="14" t="s">
        <v>295</v>
      </c>
      <c r="G251" s="14" t="s">
        <v>1667</v>
      </c>
      <c r="H251" s="15">
        <v>240.5</v>
      </c>
      <c r="I251" s="13" t="s">
        <v>1894</v>
      </c>
      <c r="J251" s="13" t="s">
        <v>1895</v>
      </c>
    </row>
    <row r="252" spans="1:10">
      <c r="A252" s="13" t="s">
        <v>211</v>
      </c>
      <c r="B252" s="13" t="s">
        <v>31</v>
      </c>
      <c r="C252" s="13" t="s">
        <v>40</v>
      </c>
      <c r="D252" s="14" t="s">
        <v>41</v>
      </c>
      <c r="E252" s="13" t="s">
        <v>212</v>
      </c>
      <c r="F252" s="14" t="s">
        <v>295</v>
      </c>
      <c r="G252" s="14" t="s">
        <v>1639</v>
      </c>
      <c r="H252" s="15">
        <v>210.74</v>
      </c>
      <c r="I252" s="13" t="s">
        <v>1896</v>
      </c>
      <c r="J252" s="13" t="s">
        <v>635</v>
      </c>
    </row>
    <row r="253" spans="1:10">
      <c r="A253" s="13" t="s">
        <v>24</v>
      </c>
      <c r="B253" s="13" t="s">
        <v>31</v>
      </c>
      <c r="C253" s="13" t="s">
        <v>40</v>
      </c>
      <c r="D253" s="14" t="s">
        <v>41</v>
      </c>
      <c r="E253" s="13" t="s">
        <v>212</v>
      </c>
      <c r="F253" s="14" t="s">
        <v>295</v>
      </c>
      <c r="G253" s="14" t="s">
        <v>1645</v>
      </c>
      <c r="H253" s="15">
        <v>262.5</v>
      </c>
      <c r="I253" s="13" t="s">
        <v>1897</v>
      </c>
      <c r="J253" s="13" t="s">
        <v>1441</v>
      </c>
    </row>
    <row r="254" spans="1:10">
      <c r="A254" s="13" t="s">
        <v>24</v>
      </c>
      <c r="B254" s="13" t="s">
        <v>31</v>
      </c>
      <c r="C254" s="13" t="s">
        <v>40</v>
      </c>
      <c r="D254" s="14" t="s">
        <v>41</v>
      </c>
      <c r="E254" s="13" t="s">
        <v>212</v>
      </c>
      <c r="F254" s="14" t="s">
        <v>295</v>
      </c>
      <c r="G254" s="14" t="s">
        <v>1725</v>
      </c>
      <c r="H254" s="15">
        <v>183.75</v>
      </c>
      <c r="I254" s="13" t="s">
        <v>1898</v>
      </c>
      <c r="J254" s="13" t="s">
        <v>1441</v>
      </c>
    </row>
    <row r="255" spans="1:10">
      <c r="A255" s="13" t="s">
        <v>212</v>
      </c>
      <c r="B255" s="13" t="s">
        <v>31</v>
      </c>
      <c r="C255" s="13" t="s">
        <v>40</v>
      </c>
      <c r="D255" s="14" t="s">
        <v>41</v>
      </c>
      <c r="E255" s="13" t="s">
        <v>212</v>
      </c>
      <c r="F255" s="14" t="s">
        <v>295</v>
      </c>
      <c r="G255" s="14" t="s">
        <v>1694</v>
      </c>
      <c r="H255" s="15">
        <v>40.11</v>
      </c>
      <c r="I255" s="13" t="s">
        <v>1899</v>
      </c>
      <c r="J255" s="13" t="s">
        <v>361</v>
      </c>
    </row>
    <row r="256" spans="1:10">
      <c r="A256" s="9" t="s">
        <v>211</v>
      </c>
      <c r="B256" s="9" t="s">
        <v>31</v>
      </c>
      <c r="C256" s="9" t="s">
        <v>34</v>
      </c>
      <c r="D256" s="10" t="s">
        <v>35</v>
      </c>
      <c r="E256" s="9" t="s">
        <v>58</v>
      </c>
      <c r="F256" s="10" t="s">
        <v>59</v>
      </c>
      <c r="G256" s="10" t="s">
        <v>1701</v>
      </c>
      <c r="H256" s="11">
        <v>16.739999999999998</v>
      </c>
      <c r="I256" s="9" t="s">
        <v>1900</v>
      </c>
      <c r="J256" s="9" t="s">
        <v>1901</v>
      </c>
    </row>
    <row r="257" spans="1:10">
      <c r="A257" s="9" t="s">
        <v>213</v>
      </c>
      <c r="B257" s="9" t="s">
        <v>31</v>
      </c>
      <c r="C257" s="9" t="s">
        <v>34</v>
      </c>
      <c r="D257" s="10" t="s">
        <v>35</v>
      </c>
      <c r="E257" s="9" t="s">
        <v>58</v>
      </c>
      <c r="F257" s="10" t="s">
        <v>59</v>
      </c>
      <c r="G257" s="10" t="s">
        <v>1687</v>
      </c>
      <c r="H257" s="11">
        <v>6.21</v>
      </c>
      <c r="I257" s="9" t="s">
        <v>1902</v>
      </c>
      <c r="J257" s="9" t="s">
        <v>112</v>
      </c>
    </row>
    <row r="258" spans="1:10">
      <c r="A258" s="9" t="s">
        <v>738</v>
      </c>
      <c r="B258" s="9" t="s">
        <v>31</v>
      </c>
      <c r="C258" s="9" t="s">
        <v>34</v>
      </c>
      <c r="D258" s="10" t="s">
        <v>35</v>
      </c>
      <c r="E258" s="9" t="s">
        <v>58</v>
      </c>
      <c r="F258" s="10" t="s">
        <v>59</v>
      </c>
      <c r="G258" s="10" t="s">
        <v>1769</v>
      </c>
      <c r="H258" s="11">
        <v>26.03</v>
      </c>
      <c r="I258" s="9" t="s">
        <v>1903</v>
      </c>
      <c r="J258" s="9" t="s">
        <v>112</v>
      </c>
    </row>
    <row r="259" spans="1:10">
      <c r="A259" s="9" t="s">
        <v>738</v>
      </c>
      <c r="B259" s="9" t="s">
        <v>31</v>
      </c>
      <c r="C259" s="9" t="s">
        <v>34</v>
      </c>
      <c r="D259" s="10" t="s">
        <v>35</v>
      </c>
      <c r="E259" s="9" t="s">
        <v>58</v>
      </c>
      <c r="F259" s="10" t="s">
        <v>59</v>
      </c>
      <c r="G259" s="10" t="s">
        <v>1769</v>
      </c>
      <c r="H259" s="11">
        <v>30.42</v>
      </c>
      <c r="I259" s="9" t="s">
        <v>1904</v>
      </c>
      <c r="J259" s="9" t="s">
        <v>112</v>
      </c>
    </row>
    <row r="260" spans="1:10">
      <c r="A260" s="9" t="s">
        <v>213</v>
      </c>
      <c r="B260" s="9" t="s">
        <v>31</v>
      </c>
      <c r="C260" s="9" t="s">
        <v>40</v>
      </c>
      <c r="D260" s="10" t="s">
        <v>41</v>
      </c>
      <c r="E260" s="9" t="s">
        <v>58</v>
      </c>
      <c r="F260" s="10" t="s">
        <v>59</v>
      </c>
      <c r="G260" s="10" t="s">
        <v>1687</v>
      </c>
      <c r="H260" s="11">
        <v>34.74</v>
      </c>
      <c r="I260" s="9" t="s">
        <v>1561</v>
      </c>
      <c r="J260" s="9" t="s">
        <v>635</v>
      </c>
    </row>
    <row r="261" spans="1:10">
      <c r="A261" s="9" t="s">
        <v>213</v>
      </c>
      <c r="B261" s="9" t="s">
        <v>31</v>
      </c>
      <c r="C261" s="9" t="s">
        <v>40</v>
      </c>
      <c r="D261" s="10" t="s">
        <v>41</v>
      </c>
      <c r="E261" s="9" t="s">
        <v>58</v>
      </c>
      <c r="F261" s="10" t="s">
        <v>59</v>
      </c>
      <c r="G261" s="10" t="s">
        <v>1672</v>
      </c>
      <c r="H261" s="11">
        <v>35.74</v>
      </c>
      <c r="I261" s="9" t="s">
        <v>1561</v>
      </c>
      <c r="J261" s="9" t="s">
        <v>635</v>
      </c>
    </row>
    <row r="262" spans="1:10">
      <c r="A262" s="9" t="s">
        <v>213</v>
      </c>
      <c r="B262" s="9" t="s">
        <v>31</v>
      </c>
      <c r="C262" s="9" t="s">
        <v>40</v>
      </c>
      <c r="D262" s="10" t="s">
        <v>41</v>
      </c>
      <c r="E262" s="9" t="s">
        <v>58</v>
      </c>
      <c r="F262" s="10" t="s">
        <v>59</v>
      </c>
      <c r="G262" s="10" t="s">
        <v>1655</v>
      </c>
      <c r="H262" s="11">
        <v>35.74</v>
      </c>
      <c r="I262" s="9" t="s">
        <v>1561</v>
      </c>
      <c r="J262" s="9" t="s">
        <v>635</v>
      </c>
    </row>
    <row r="263" spans="1:10">
      <c r="A263" s="9" t="s">
        <v>211</v>
      </c>
      <c r="B263" s="9" t="s">
        <v>31</v>
      </c>
      <c r="C263" s="9" t="s">
        <v>40</v>
      </c>
      <c r="D263" s="10" t="s">
        <v>41</v>
      </c>
      <c r="E263" s="9" t="s">
        <v>58</v>
      </c>
      <c r="F263" s="10" t="s">
        <v>59</v>
      </c>
      <c r="G263" s="10" t="s">
        <v>1637</v>
      </c>
      <c r="H263" s="11">
        <v>12.74</v>
      </c>
      <c r="I263" s="9" t="s">
        <v>1558</v>
      </c>
      <c r="J263" s="9" t="s">
        <v>635</v>
      </c>
    </row>
    <row r="264" spans="1:10">
      <c r="A264" s="9" t="s">
        <v>211</v>
      </c>
      <c r="B264" s="9" t="s">
        <v>31</v>
      </c>
      <c r="C264" s="9" t="s">
        <v>40</v>
      </c>
      <c r="D264" s="10" t="s">
        <v>41</v>
      </c>
      <c r="E264" s="9" t="s">
        <v>58</v>
      </c>
      <c r="F264" s="10" t="s">
        <v>59</v>
      </c>
      <c r="G264" s="10" t="s">
        <v>1725</v>
      </c>
      <c r="H264" s="11">
        <v>48.74</v>
      </c>
      <c r="I264" s="9" t="s">
        <v>1905</v>
      </c>
      <c r="J264" s="9" t="s">
        <v>635</v>
      </c>
    </row>
    <row r="265" spans="1:10">
      <c r="A265" s="9" t="s">
        <v>213</v>
      </c>
      <c r="B265" s="9" t="s">
        <v>31</v>
      </c>
      <c r="C265" s="9" t="s">
        <v>40</v>
      </c>
      <c r="D265" s="10" t="s">
        <v>41</v>
      </c>
      <c r="E265" s="9" t="s">
        <v>58</v>
      </c>
      <c r="F265" s="10" t="s">
        <v>59</v>
      </c>
      <c r="G265" s="10" t="s">
        <v>1752</v>
      </c>
      <c r="H265" s="11">
        <v>35.74</v>
      </c>
      <c r="I265" s="9" t="s">
        <v>1561</v>
      </c>
      <c r="J265" s="9" t="s">
        <v>635</v>
      </c>
    </row>
    <row r="266" spans="1:10">
      <c r="A266" s="9" t="s">
        <v>213</v>
      </c>
      <c r="B266" s="9" t="s">
        <v>31</v>
      </c>
      <c r="C266" s="9" t="s">
        <v>314</v>
      </c>
      <c r="D266" s="23" t="s">
        <v>315</v>
      </c>
      <c r="E266" s="9" t="s">
        <v>58</v>
      </c>
      <c r="F266" s="10" t="s">
        <v>59</v>
      </c>
      <c r="G266" s="10" t="s">
        <v>1687</v>
      </c>
      <c r="H266" s="11">
        <v>30.57</v>
      </c>
      <c r="I266" s="9" t="s">
        <v>1906</v>
      </c>
      <c r="J266" s="9" t="s">
        <v>112</v>
      </c>
    </row>
    <row r="267" spans="1:10">
      <c r="A267" s="9" t="s">
        <v>192</v>
      </c>
      <c r="B267" s="9" t="s">
        <v>31</v>
      </c>
      <c r="C267" s="9" t="s">
        <v>38</v>
      </c>
      <c r="D267" s="10" t="s">
        <v>39</v>
      </c>
      <c r="E267" s="9" t="s">
        <v>58</v>
      </c>
      <c r="F267" s="10" t="s">
        <v>59</v>
      </c>
      <c r="G267" s="10" t="s">
        <v>1701</v>
      </c>
      <c r="H267" s="11">
        <v>61.03</v>
      </c>
      <c r="I267" s="9" t="s">
        <v>641</v>
      </c>
      <c r="J267" s="9" t="s">
        <v>1907</v>
      </c>
    </row>
    <row r="268" spans="1:10">
      <c r="A268" s="9" t="s">
        <v>213</v>
      </c>
      <c r="B268" s="9" t="s">
        <v>31</v>
      </c>
      <c r="C268" s="9" t="s">
        <v>38</v>
      </c>
      <c r="D268" s="10" t="s">
        <v>39</v>
      </c>
      <c r="E268" s="9" t="s">
        <v>58</v>
      </c>
      <c r="F268" s="10" t="s">
        <v>59</v>
      </c>
      <c r="G268" s="10" t="s">
        <v>1756</v>
      </c>
      <c r="H268" s="11">
        <v>12.6</v>
      </c>
      <c r="I268" s="9" t="s">
        <v>639</v>
      </c>
      <c r="J268" s="9" t="s">
        <v>95</v>
      </c>
    </row>
    <row r="269" spans="1:10">
      <c r="A269" s="9" t="s">
        <v>192</v>
      </c>
      <c r="B269" s="9" t="s">
        <v>31</v>
      </c>
      <c r="C269" s="9" t="s">
        <v>38</v>
      </c>
      <c r="D269" s="10" t="s">
        <v>39</v>
      </c>
      <c r="E269" s="9" t="s">
        <v>58</v>
      </c>
      <c r="F269" s="10" t="s">
        <v>59</v>
      </c>
      <c r="G269" s="10" t="s">
        <v>1655</v>
      </c>
      <c r="H269" s="11">
        <v>-0.75</v>
      </c>
      <c r="I269" s="9" t="s">
        <v>1908</v>
      </c>
      <c r="J269" s="9" t="s">
        <v>95</v>
      </c>
    </row>
    <row r="270" spans="1:10">
      <c r="A270" s="9" t="s">
        <v>192</v>
      </c>
      <c r="B270" s="9" t="s">
        <v>31</v>
      </c>
      <c r="C270" s="9" t="s">
        <v>38</v>
      </c>
      <c r="D270" s="10" t="s">
        <v>39</v>
      </c>
      <c r="E270" s="9" t="s">
        <v>58</v>
      </c>
      <c r="F270" s="10" t="s">
        <v>59</v>
      </c>
      <c r="G270" s="10" t="s">
        <v>1657</v>
      </c>
      <c r="H270" s="11">
        <v>33.25</v>
      </c>
      <c r="I270" s="9" t="s">
        <v>641</v>
      </c>
      <c r="J270" s="9" t="s">
        <v>95</v>
      </c>
    </row>
    <row r="271" spans="1:10">
      <c r="A271" s="13" t="s">
        <v>214</v>
      </c>
      <c r="B271" s="13" t="s">
        <v>31</v>
      </c>
      <c r="C271" s="13" t="s">
        <v>34</v>
      </c>
      <c r="D271" s="14" t="s">
        <v>35</v>
      </c>
      <c r="E271" s="13" t="s">
        <v>296</v>
      </c>
      <c r="F271" s="14" t="s">
        <v>297</v>
      </c>
      <c r="G271" s="14" t="s">
        <v>1672</v>
      </c>
      <c r="H271" s="15">
        <v>6.98</v>
      </c>
      <c r="I271" s="13" t="s">
        <v>651</v>
      </c>
      <c r="J271" s="13" t="s">
        <v>1909</v>
      </c>
    </row>
    <row r="272" spans="1:10">
      <c r="A272" s="9" t="s">
        <v>28</v>
      </c>
      <c r="B272" s="9" t="s">
        <v>31</v>
      </c>
      <c r="C272" s="9" t="s">
        <v>34</v>
      </c>
      <c r="D272" s="10" t="s">
        <v>35</v>
      </c>
      <c r="E272" s="9" t="s">
        <v>1226</v>
      </c>
      <c r="F272" s="10" t="s">
        <v>1227</v>
      </c>
      <c r="G272" s="10" t="s">
        <v>1752</v>
      </c>
      <c r="H272" s="11">
        <v>19.95</v>
      </c>
      <c r="I272" s="9" t="s">
        <v>1573</v>
      </c>
      <c r="J272" s="9" t="s">
        <v>1910</v>
      </c>
    </row>
    <row r="273" spans="1:10">
      <c r="A273" s="13" t="s">
        <v>28</v>
      </c>
      <c r="B273" s="13" t="s">
        <v>31</v>
      </c>
      <c r="C273" s="13" t="s">
        <v>76</v>
      </c>
      <c r="D273" s="14" t="s">
        <v>77</v>
      </c>
      <c r="E273" s="13" t="s">
        <v>62</v>
      </c>
      <c r="F273" s="14" t="s">
        <v>63</v>
      </c>
      <c r="G273" s="14" t="s">
        <v>1693</v>
      </c>
      <c r="H273" s="15">
        <v>77.459999999999994</v>
      </c>
      <c r="I273" s="13" t="s">
        <v>1155</v>
      </c>
      <c r="J273" s="13" t="s">
        <v>1156</v>
      </c>
    </row>
    <row r="274" spans="1:10">
      <c r="A274" s="13" t="s">
        <v>28</v>
      </c>
      <c r="B274" s="13" t="s">
        <v>31</v>
      </c>
      <c r="C274" s="13" t="s">
        <v>275</v>
      </c>
      <c r="D274" s="14" t="s">
        <v>276</v>
      </c>
      <c r="E274" s="13" t="s">
        <v>62</v>
      </c>
      <c r="F274" s="14" t="s">
        <v>63</v>
      </c>
      <c r="G274" s="14" t="s">
        <v>1693</v>
      </c>
      <c r="H274" s="15">
        <v>231.2</v>
      </c>
      <c r="I274" s="13" t="s">
        <v>1157</v>
      </c>
      <c r="J274" s="13" t="s">
        <v>659</v>
      </c>
    </row>
    <row r="275" spans="1:10">
      <c r="A275" s="13" t="s">
        <v>28</v>
      </c>
      <c r="B275" s="13" t="s">
        <v>31</v>
      </c>
      <c r="C275" s="13" t="s">
        <v>34</v>
      </c>
      <c r="D275" s="14" t="s">
        <v>35</v>
      </c>
      <c r="E275" s="13" t="s">
        <v>62</v>
      </c>
      <c r="F275" s="14" t="s">
        <v>63</v>
      </c>
      <c r="G275" s="14" t="s">
        <v>1701</v>
      </c>
      <c r="H275" s="15">
        <v>16.7</v>
      </c>
      <c r="I275" s="13" t="s">
        <v>665</v>
      </c>
      <c r="J275" s="13" t="s">
        <v>1911</v>
      </c>
    </row>
    <row r="276" spans="1:10">
      <c r="A276" s="13" t="s">
        <v>28</v>
      </c>
      <c r="B276" s="13" t="s">
        <v>31</v>
      </c>
      <c r="C276" s="13" t="s">
        <v>34</v>
      </c>
      <c r="D276" s="14" t="s">
        <v>35</v>
      </c>
      <c r="E276" s="13" t="s">
        <v>62</v>
      </c>
      <c r="F276" s="14" t="s">
        <v>63</v>
      </c>
      <c r="G276" s="14" t="s">
        <v>1648</v>
      </c>
      <c r="H276" s="15">
        <v>5.85</v>
      </c>
      <c r="I276" s="13" t="s">
        <v>665</v>
      </c>
      <c r="J276" s="13" t="s">
        <v>1912</v>
      </c>
    </row>
    <row r="277" spans="1:10">
      <c r="A277" s="13" t="s">
        <v>28</v>
      </c>
      <c r="B277" s="13" t="s">
        <v>31</v>
      </c>
      <c r="C277" s="13" t="s">
        <v>34</v>
      </c>
      <c r="D277" s="14" t="s">
        <v>35</v>
      </c>
      <c r="E277" s="13" t="s">
        <v>62</v>
      </c>
      <c r="F277" s="14" t="s">
        <v>63</v>
      </c>
      <c r="G277" s="14" t="s">
        <v>1639</v>
      </c>
      <c r="H277" s="15">
        <v>54.4</v>
      </c>
      <c r="I277" s="13" t="s">
        <v>665</v>
      </c>
      <c r="J277" s="13" t="s">
        <v>119</v>
      </c>
    </row>
    <row r="278" spans="1:10">
      <c r="A278" s="13" t="s">
        <v>28</v>
      </c>
      <c r="B278" s="13" t="s">
        <v>31</v>
      </c>
      <c r="C278" s="13" t="s">
        <v>34</v>
      </c>
      <c r="D278" s="14" t="s">
        <v>35</v>
      </c>
      <c r="E278" s="13" t="s">
        <v>62</v>
      </c>
      <c r="F278" s="14" t="s">
        <v>63</v>
      </c>
      <c r="G278" s="14" t="s">
        <v>1639</v>
      </c>
      <c r="H278" s="15">
        <v>24.99</v>
      </c>
      <c r="I278" s="13" t="s">
        <v>1913</v>
      </c>
      <c r="J278" s="13" t="s">
        <v>141</v>
      </c>
    </row>
    <row r="279" spans="1:10">
      <c r="A279" s="13" t="s">
        <v>28</v>
      </c>
      <c r="B279" s="13" t="s">
        <v>31</v>
      </c>
      <c r="C279" s="13" t="s">
        <v>34</v>
      </c>
      <c r="D279" s="14" t="s">
        <v>35</v>
      </c>
      <c r="E279" s="13" t="s">
        <v>62</v>
      </c>
      <c r="F279" s="14" t="s">
        <v>63</v>
      </c>
      <c r="G279" s="14" t="s">
        <v>1645</v>
      </c>
      <c r="H279" s="15">
        <v>14.79</v>
      </c>
      <c r="I279" s="13" t="s">
        <v>665</v>
      </c>
      <c r="J279" s="13" t="s">
        <v>1914</v>
      </c>
    </row>
    <row r="280" spans="1:10">
      <c r="A280" s="13" t="s">
        <v>24</v>
      </c>
      <c r="B280" s="13" t="s">
        <v>31</v>
      </c>
      <c r="C280" s="13" t="s">
        <v>34</v>
      </c>
      <c r="D280" s="14" t="s">
        <v>35</v>
      </c>
      <c r="E280" s="13" t="s">
        <v>62</v>
      </c>
      <c r="F280" s="14" t="s">
        <v>63</v>
      </c>
      <c r="G280" s="14" t="s">
        <v>1664</v>
      </c>
      <c r="H280" s="15">
        <v>250</v>
      </c>
      <c r="I280" s="13" t="s">
        <v>1580</v>
      </c>
      <c r="J280" s="13" t="s">
        <v>141</v>
      </c>
    </row>
    <row r="281" spans="1:10">
      <c r="A281" s="13" t="s">
        <v>28</v>
      </c>
      <c r="B281" s="13" t="s">
        <v>31</v>
      </c>
      <c r="C281" s="13" t="s">
        <v>34</v>
      </c>
      <c r="D281" s="14" t="s">
        <v>35</v>
      </c>
      <c r="E281" s="13" t="s">
        <v>62</v>
      </c>
      <c r="F281" s="14" t="s">
        <v>63</v>
      </c>
      <c r="G281" s="14" t="s">
        <v>1725</v>
      </c>
      <c r="H281" s="15">
        <v>65.37</v>
      </c>
      <c r="I281" s="13" t="s">
        <v>665</v>
      </c>
      <c r="J281" s="13" t="s">
        <v>517</v>
      </c>
    </row>
    <row r="282" spans="1:10">
      <c r="A282" s="13" t="s">
        <v>28</v>
      </c>
      <c r="B282" s="13" t="s">
        <v>31</v>
      </c>
      <c r="C282" s="13" t="s">
        <v>34</v>
      </c>
      <c r="D282" s="14" t="s">
        <v>35</v>
      </c>
      <c r="E282" s="13" t="s">
        <v>62</v>
      </c>
      <c r="F282" s="14" t="s">
        <v>63</v>
      </c>
      <c r="G282" s="14" t="s">
        <v>1769</v>
      </c>
      <c r="H282" s="15">
        <v>20.75</v>
      </c>
      <c r="I282" s="13" t="s">
        <v>665</v>
      </c>
      <c r="J282" s="13" t="s">
        <v>517</v>
      </c>
    </row>
    <row r="283" spans="1:10">
      <c r="A283" s="13" t="s">
        <v>28</v>
      </c>
      <c r="B283" s="13" t="s">
        <v>31</v>
      </c>
      <c r="C283" s="13" t="s">
        <v>40</v>
      </c>
      <c r="D283" s="14" t="s">
        <v>41</v>
      </c>
      <c r="E283" s="13" t="s">
        <v>62</v>
      </c>
      <c r="F283" s="14" t="s">
        <v>63</v>
      </c>
      <c r="G283" s="14" t="s">
        <v>1687</v>
      </c>
      <c r="H283" s="15">
        <v>14.44</v>
      </c>
      <c r="I283" s="13" t="s">
        <v>1915</v>
      </c>
      <c r="J283" s="13" t="s">
        <v>119</v>
      </c>
    </row>
    <row r="284" spans="1:10">
      <c r="A284" s="13" t="s">
        <v>28</v>
      </c>
      <c r="B284" s="13" t="s">
        <v>31</v>
      </c>
      <c r="C284" s="13" t="s">
        <v>40</v>
      </c>
      <c r="D284" s="14" t="s">
        <v>41</v>
      </c>
      <c r="E284" s="13" t="s">
        <v>62</v>
      </c>
      <c r="F284" s="14" t="s">
        <v>63</v>
      </c>
      <c r="G284" s="14" t="s">
        <v>1725</v>
      </c>
      <c r="H284" s="15">
        <v>20.94</v>
      </c>
      <c r="I284" s="13" t="s">
        <v>1915</v>
      </c>
      <c r="J284" s="13" t="s">
        <v>119</v>
      </c>
    </row>
    <row r="285" spans="1:10">
      <c r="A285" s="9" t="s">
        <v>215</v>
      </c>
      <c r="B285" s="9" t="s">
        <v>31</v>
      </c>
      <c r="C285" s="9" t="s">
        <v>224</v>
      </c>
      <c r="D285" s="10" t="s">
        <v>225</v>
      </c>
      <c r="E285" s="9" t="s">
        <v>760</v>
      </c>
      <c r="F285" s="10" t="s">
        <v>761</v>
      </c>
      <c r="G285" s="10" t="s">
        <v>1664</v>
      </c>
      <c r="H285" s="11">
        <v>200</v>
      </c>
      <c r="I285" s="9" t="s">
        <v>1166</v>
      </c>
      <c r="J285" s="9" t="s">
        <v>450</v>
      </c>
    </row>
    <row r="286" spans="1:10">
      <c r="A286" s="13" t="s">
        <v>29</v>
      </c>
      <c r="B286" s="13" t="s">
        <v>31</v>
      </c>
      <c r="C286" s="13" t="s">
        <v>1228</v>
      </c>
      <c r="D286" s="14" t="s">
        <v>1229</v>
      </c>
      <c r="E286" s="13" t="s">
        <v>66</v>
      </c>
      <c r="F286" s="14" t="s">
        <v>67</v>
      </c>
      <c r="G286" s="14" t="s">
        <v>1693</v>
      </c>
      <c r="H286" s="15">
        <v>3050</v>
      </c>
      <c r="I286" s="13" t="s">
        <v>1618</v>
      </c>
      <c r="J286" s="13" t="s">
        <v>169</v>
      </c>
    </row>
    <row r="287" spans="1:10">
      <c r="A287" s="13" t="s">
        <v>29</v>
      </c>
      <c r="B287" s="13" t="s">
        <v>31</v>
      </c>
      <c r="C287" s="13" t="s">
        <v>1228</v>
      </c>
      <c r="D287" s="14" t="s">
        <v>1229</v>
      </c>
      <c r="E287" s="13" t="s">
        <v>66</v>
      </c>
      <c r="F287" s="14" t="s">
        <v>67</v>
      </c>
      <c r="G287" s="14" t="s">
        <v>1693</v>
      </c>
      <c r="H287" s="15">
        <v>3050</v>
      </c>
      <c r="I287" s="13" t="s">
        <v>1618</v>
      </c>
      <c r="J287" s="13" t="s">
        <v>169</v>
      </c>
    </row>
    <row r="288" spans="1:10">
      <c r="A288" s="13" t="s">
        <v>29</v>
      </c>
      <c r="B288" s="13" t="s">
        <v>31</v>
      </c>
      <c r="C288" s="13" t="s">
        <v>1228</v>
      </c>
      <c r="D288" s="14" t="s">
        <v>1229</v>
      </c>
      <c r="E288" s="13" t="s">
        <v>66</v>
      </c>
      <c r="F288" s="14" t="s">
        <v>67</v>
      </c>
      <c r="G288" s="14" t="s">
        <v>1693</v>
      </c>
      <c r="H288" s="15">
        <v>3050</v>
      </c>
      <c r="I288" s="13" t="s">
        <v>1618</v>
      </c>
      <c r="J288" s="13" t="s">
        <v>169</v>
      </c>
    </row>
    <row r="289" spans="1:10">
      <c r="A289" s="13" t="s">
        <v>29</v>
      </c>
      <c r="B289" s="13" t="s">
        <v>31</v>
      </c>
      <c r="C289" s="13" t="s">
        <v>1228</v>
      </c>
      <c r="D289" s="14" t="s">
        <v>1229</v>
      </c>
      <c r="E289" s="13" t="s">
        <v>66</v>
      </c>
      <c r="F289" s="14" t="s">
        <v>67</v>
      </c>
      <c r="G289" s="14" t="s">
        <v>1693</v>
      </c>
      <c r="H289" s="15">
        <v>875</v>
      </c>
      <c r="I289" s="13" t="s">
        <v>1618</v>
      </c>
      <c r="J289" s="13" t="s">
        <v>169</v>
      </c>
    </row>
    <row r="290" spans="1:10">
      <c r="A290" s="13" t="s">
        <v>29</v>
      </c>
      <c r="B290" s="13" t="s">
        <v>31</v>
      </c>
      <c r="C290" s="13" t="s">
        <v>1228</v>
      </c>
      <c r="D290" s="14" t="s">
        <v>1229</v>
      </c>
      <c r="E290" s="13" t="s">
        <v>66</v>
      </c>
      <c r="F290" s="14" t="s">
        <v>67</v>
      </c>
      <c r="G290" s="14" t="s">
        <v>1667</v>
      </c>
      <c r="H290" s="15">
        <v>437.5</v>
      </c>
      <c r="I290" s="13" t="s">
        <v>1618</v>
      </c>
      <c r="J290" s="13" t="s">
        <v>169</v>
      </c>
    </row>
    <row r="291" spans="1:10">
      <c r="A291" s="13" t="s">
        <v>29</v>
      </c>
      <c r="B291" s="13" t="s">
        <v>31</v>
      </c>
      <c r="C291" s="13" t="s">
        <v>1228</v>
      </c>
      <c r="D291" s="14" t="s">
        <v>1229</v>
      </c>
      <c r="E291" s="13" t="s">
        <v>66</v>
      </c>
      <c r="F291" s="14" t="s">
        <v>67</v>
      </c>
      <c r="G291" s="14" t="s">
        <v>1667</v>
      </c>
      <c r="H291" s="15">
        <v>562.5</v>
      </c>
      <c r="I291" s="13" t="s">
        <v>1618</v>
      </c>
      <c r="J291" s="13" t="s">
        <v>169</v>
      </c>
    </row>
    <row r="292" spans="1:10">
      <c r="A292" s="13" t="s">
        <v>29</v>
      </c>
      <c r="B292" s="13" t="s">
        <v>31</v>
      </c>
      <c r="C292" s="13" t="s">
        <v>1228</v>
      </c>
      <c r="D292" s="14" t="s">
        <v>1229</v>
      </c>
      <c r="E292" s="13" t="s">
        <v>66</v>
      </c>
      <c r="F292" s="14" t="s">
        <v>67</v>
      </c>
      <c r="G292" s="14" t="s">
        <v>1754</v>
      </c>
      <c r="H292" s="15">
        <v>940</v>
      </c>
      <c r="I292" s="13" t="s">
        <v>1618</v>
      </c>
      <c r="J292" s="13" t="s">
        <v>169</v>
      </c>
    </row>
    <row r="293" spans="1:10">
      <c r="A293" s="13" t="s">
        <v>29</v>
      </c>
      <c r="B293" s="13" t="s">
        <v>31</v>
      </c>
      <c r="C293" s="13" t="s">
        <v>1228</v>
      </c>
      <c r="D293" s="14" t="s">
        <v>1229</v>
      </c>
      <c r="E293" s="13" t="s">
        <v>66</v>
      </c>
      <c r="F293" s="14" t="s">
        <v>67</v>
      </c>
      <c r="G293" s="14" t="s">
        <v>1754</v>
      </c>
      <c r="H293" s="15">
        <v>668</v>
      </c>
      <c r="I293" s="13" t="s">
        <v>1618</v>
      </c>
      <c r="J293" s="13" t="s">
        <v>169</v>
      </c>
    </row>
    <row r="294" spans="1:10">
      <c r="A294" s="13" t="s">
        <v>29</v>
      </c>
      <c r="B294" s="13" t="s">
        <v>31</v>
      </c>
      <c r="C294" s="13" t="s">
        <v>306</v>
      </c>
      <c r="D294" s="14" t="s">
        <v>307</v>
      </c>
      <c r="E294" s="13" t="s">
        <v>66</v>
      </c>
      <c r="F294" s="14" t="s">
        <v>67</v>
      </c>
      <c r="G294" s="14" t="s">
        <v>1664</v>
      </c>
      <c r="H294" s="15">
        <v>3808</v>
      </c>
      <c r="I294" s="13" t="s">
        <v>1916</v>
      </c>
      <c r="J294" s="13" t="s">
        <v>680</v>
      </c>
    </row>
    <row r="295" spans="1:10">
      <c r="A295" s="13" t="s">
        <v>29</v>
      </c>
      <c r="B295" s="13" t="s">
        <v>31</v>
      </c>
      <c r="C295" s="13" t="s">
        <v>306</v>
      </c>
      <c r="D295" s="14" t="s">
        <v>307</v>
      </c>
      <c r="E295" s="13" t="s">
        <v>66</v>
      </c>
      <c r="F295" s="14" t="s">
        <v>67</v>
      </c>
      <c r="G295" s="14" t="s">
        <v>1664</v>
      </c>
      <c r="H295" s="15">
        <v>3286.69</v>
      </c>
      <c r="I295" s="13" t="s">
        <v>1917</v>
      </c>
      <c r="J295" s="13" t="s">
        <v>680</v>
      </c>
    </row>
    <row r="296" spans="1:10">
      <c r="A296" s="9" t="s">
        <v>24</v>
      </c>
      <c r="B296" s="9" t="s">
        <v>31</v>
      </c>
      <c r="C296" s="9" t="s">
        <v>34</v>
      </c>
      <c r="D296" s="10" t="s">
        <v>35</v>
      </c>
      <c r="E296" s="9" t="s">
        <v>1635</v>
      </c>
      <c r="F296" s="10" t="s">
        <v>1636</v>
      </c>
      <c r="G296" s="10" t="s">
        <v>1657</v>
      </c>
      <c r="H296" s="11">
        <v>260</v>
      </c>
      <c r="I296" s="9" t="s">
        <v>1918</v>
      </c>
      <c r="J296" s="9" t="s">
        <v>384</v>
      </c>
    </row>
    <row r="297" spans="1:10">
      <c r="A297" s="13" t="s">
        <v>215</v>
      </c>
      <c r="B297" s="13" t="s">
        <v>31</v>
      </c>
      <c r="C297" s="13" t="s">
        <v>68</v>
      </c>
      <c r="D297" s="14" t="s">
        <v>69</v>
      </c>
      <c r="E297" s="13" t="s">
        <v>308</v>
      </c>
      <c r="F297" s="14" t="s">
        <v>309</v>
      </c>
      <c r="G297" s="14" t="s">
        <v>1756</v>
      </c>
      <c r="H297" s="15">
        <v>10</v>
      </c>
      <c r="I297" s="13" t="s">
        <v>1168</v>
      </c>
      <c r="J297" s="13" t="s">
        <v>683</v>
      </c>
    </row>
    <row r="298" spans="1:10">
      <c r="A298" s="9" t="s">
        <v>30</v>
      </c>
      <c r="B298" s="9" t="s">
        <v>31</v>
      </c>
      <c r="C298" s="9" t="s">
        <v>68</v>
      </c>
      <c r="D298" s="10" t="s">
        <v>69</v>
      </c>
      <c r="E298" s="9" t="s">
        <v>70</v>
      </c>
      <c r="F298" s="10" t="s">
        <v>71</v>
      </c>
      <c r="G298" s="10" t="s">
        <v>1701</v>
      </c>
      <c r="H298" s="11">
        <v>26.5</v>
      </c>
      <c r="I298" s="9" t="s">
        <v>155</v>
      </c>
      <c r="J298" s="9" t="s">
        <v>156</v>
      </c>
    </row>
    <row r="299" spans="1:10">
      <c r="A299" s="9" t="s">
        <v>30</v>
      </c>
      <c r="B299" s="9" t="s">
        <v>31</v>
      </c>
      <c r="C299" s="9" t="s">
        <v>68</v>
      </c>
      <c r="D299" s="10" t="s">
        <v>69</v>
      </c>
      <c r="E299" s="9" t="s">
        <v>70</v>
      </c>
      <c r="F299" s="10" t="s">
        <v>71</v>
      </c>
      <c r="G299" s="10" t="s">
        <v>1701</v>
      </c>
      <c r="H299" s="11">
        <v>26.5</v>
      </c>
      <c r="I299" s="9" t="s">
        <v>155</v>
      </c>
      <c r="J299" s="9" t="s">
        <v>156</v>
      </c>
    </row>
    <row r="300" spans="1:10">
      <c r="A300" s="9" t="s">
        <v>30</v>
      </c>
      <c r="B300" s="9" t="s">
        <v>31</v>
      </c>
      <c r="C300" s="9" t="s">
        <v>68</v>
      </c>
      <c r="D300" s="10" t="s">
        <v>69</v>
      </c>
      <c r="E300" s="9" t="s">
        <v>70</v>
      </c>
      <c r="F300" s="10" t="s">
        <v>71</v>
      </c>
      <c r="G300" s="10" t="s">
        <v>1701</v>
      </c>
      <c r="H300" s="11">
        <v>26.5</v>
      </c>
      <c r="I300" s="9" t="s">
        <v>155</v>
      </c>
      <c r="J300" s="9" t="s">
        <v>156</v>
      </c>
    </row>
    <row r="301" spans="1:10">
      <c r="A301" s="9" t="s">
        <v>30</v>
      </c>
      <c r="B301" s="9" t="s">
        <v>31</v>
      </c>
      <c r="C301" s="9" t="s">
        <v>68</v>
      </c>
      <c r="D301" s="10" t="s">
        <v>69</v>
      </c>
      <c r="E301" s="9" t="s">
        <v>70</v>
      </c>
      <c r="F301" s="10" t="s">
        <v>71</v>
      </c>
      <c r="G301" s="10" t="s">
        <v>1648</v>
      </c>
      <c r="H301" s="11">
        <v>26.5</v>
      </c>
      <c r="I301" s="9" t="s">
        <v>155</v>
      </c>
      <c r="J301" s="9" t="s">
        <v>156</v>
      </c>
    </row>
    <row r="302" spans="1:10">
      <c r="A302" s="9" t="s">
        <v>30</v>
      </c>
      <c r="B302" s="9" t="s">
        <v>31</v>
      </c>
      <c r="C302" s="9" t="s">
        <v>68</v>
      </c>
      <c r="D302" s="10" t="s">
        <v>69</v>
      </c>
      <c r="E302" s="9" t="s">
        <v>70</v>
      </c>
      <c r="F302" s="10" t="s">
        <v>71</v>
      </c>
      <c r="G302" s="10" t="s">
        <v>1641</v>
      </c>
      <c r="H302" s="11">
        <v>26.5</v>
      </c>
      <c r="I302" s="9" t="s">
        <v>155</v>
      </c>
      <c r="J302" s="9" t="s">
        <v>156</v>
      </c>
    </row>
    <row r="303" spans="1:10">
      <c r="A303" s="9" t="s">
        <v>30</v>
      </c>
      <c r="B303" s="9" t="s">
        <v>31</v>
      </c>
      <c r="C303" s="9" t="s">
        <v>68</v>
      </c>
      <c r="D303" s="10" t="s">
        <v>69</v>
      </c>
      <c r="E303" s="9" t="s">
        <v>70</v>
      </c>
      <c r="F303" s="10" t="s">
        <v>71</v>
      </c>
      <c r="G303" s="10" t="s">
        <v>1641</v>
      </c>
      <c r="H303" s="11">
        <v>26.5</v>
      </c>
      <c r="I303" s="9" t="s">
        <v>155</v>
      </c>
      <c r="J303" s="9" t="s">
        <v>156</v>
      </c>
    </row>
    <row r="304" spans="1:10">
      <c r="A304" s="9" t="s">
        <v>30</v>
      </c>
      <c r="B304" s="9" t="s">
        <v>31</v>
      </c>
      <c r="C304" s="9" t="s">
        <v>68</v>
      </c>
      <c r="D304" s="10" t="s">
        <v>69</v>
      </c>
      <c r="E304" s="9" t="s">
        <v>70</v>
      </c>
      <c r="F304" s="10" t="s">
        <v>71</v>
      </c>
      <c r="G304" s="10" t="s">
        <v>1641</v>
      </c>
      <c r="H304" s="11">
        <v>167</v>
      </c>
      <c r="I304" s="9" t="s">
        <v>1919</v>
      </c>
      <c r="J304" s="9" t="s">
        <v>158</v>
      </c>
    </row>
    <row r="305" spans="1:10">
      <c r="A305" s="9" t="s">
        <v>30</v>
      </c>
      <c r="B305" s="9" t="s">
        <v>31</v>
      </c>
      <c r="C305" s="9" t="s">
        <v>68</v>
      </c>
      <c r="D305" s="10" t="s">
        <v>69</v>
      </c>
      <c r="E305" s="9" t="s">
        <v>70</v>
      </c>
      <c r="F305" s="10" t="s">
        <v>71</v>
      </c>
      <c r="G305" s="10" t="s">
        <v>1806</v>
      </c>
      <c r="H305" s="11">
        <v>26.5</v>
      </c>
      <c r="I305" s="9" t="s">
        <v>155</v>
      </c>
      <c r="J305" s="9" t="s">
        <v>156</v>
      </c>
    </row>
    <row r="306" spans="1:10">
      <c r="A306" s="9" t="s">
        <v>30</v>
      </c>
      <c r="B306" s="9" t="s">
        <v>31</v>
      </c>
      <c r="C306" s="9" t="s">
        <v>68</v>
      </c>
      <c r="D306" s="10" t="s">
        <v>69</v>
      </c>
      <c r="E306" s="9" t="s">
        <v>70</v>
      </c>
      <c r="F306" s="10" t="s">
        <v>71</v>
      </c>
      <c r="G306" s="10" t="s">
        <v>1725</v>
      </c>
      <c r="H306" s="11">
        <v>26.5</v>
      </c>
      <c r="I306" s="9" t="s">
        <v>155</v>
      </c>
      <c r="J306" s="9" t="s">
        <v>156</v>
      </c>
    </row>
    <row r="307" spans="1:10">
      <c r="A307" s="9" t="s">
        <v>30</v>
      </c>
      <c r="B307" s="9" t="s">
        <v>31</v>
      </c>
      <c r="C307" s="9" t="s">
        <v>68</v>
      </c>
      <c r="D307" s="10" t="s">
        <v>69</v>
      </c>
      <c r="E307" s="9" t="s">
        <v>70</v>
      </c>
      <c r="F307" s="10" t="s">
        <v>71</v>
      </c>
      <c r="G307" s="10" t="s">
        <v>1694</v>
      </c>
      <c r="H307" s="11">
        <v>49.5</v>
      </c>
      <c r="I307" s="9" t="s">
        <v>155</v>
      </c>
      <c r="J307" s="9" t="s">
        <v>156</v>
      </c>
    </row>
    <row r="308" spans="1:10">
      <c r="A308" s="9" t="s">
        <v>30</v>
      </c>
      <c r="B308" s="9" t="s">
        <v>31</v>
      </c>
      <c r="C308" s="9" t="s">
        <v>68</v>
      </c>
      <c r="D308" s="10" t="s">
        <v>69</v>
      </c>
      <c r="E308" s="9" t="s">
        <v>70</v>
      </c>
      <c r="F308" s="10" t="s">
        <v>71</v>
      </c>
      <c r="G308" s="10" t="s">
        <v>1769</v>
      </c>
      <c r="H308" s="11">
        <v>26.5</v>
      </c>
      <c r="I308" s="9" t="s">
        <v>155</v>
      </c>
      <c r="J308" s="9" t="s">
        <v>156</v>
      </c>
    </row>
    <row r="309" spans="1:10">
      <c r="A309" s="9" t="s">
        <v>30</v>
      </c>
      <c r="B309" s="9" t="s">
        <v>31</v>
      </c>
      <c r="C309" s="9" t="s">
        <v>68</v>
      </c>
      <c r="D309" s="10" t="s">
        <v>69</v>
      </c>
      <c r="E309" s="9" t="s">
        <v>70</v>
      </c>
      <c r="F309" s="10" t="s">
        <v>71</v>
      </c>
      <c r="G309" s="10" t="s">
        <v>1769</v>
      </c>
      <c r="H309" s="11">
        <v>49.5</v>
      </c>
      <c r="I309" s="9" t="s">
        <v>155</v>
      </c>
      <c r="J309" s="9" t="s">
        <v>156</v>
      </c>
    </row>
    <row r="310" spans="1:10">
      <c r="A310" s="9" t="s">
        <v>30</v>
      </c>
      <c r="B310" s="9" t="s">
        <v>31</v>
      </c>
      <c r="C310" s="9" t="s">
        <v>68</v>
      </c>
      <c r="D310" s="10" t="s">
        <v>69</v>
      </c>
      <c r="E310" s="9" t="s">
        <v>70</v>
      </c>
      <c r="F310" s="10" t="s">
        <v>71</v>
      </c>
      <c r="G310" s="10" t="s">
        <v>1754</v>
      </c>
      <c r="H310" s="11">
        <v>26.5</v>
      </c>
      <c r="I310" s="9" t="s">
        <v>155</v>
      </c>
      <c r="J310" s="9" t="s">
        <v>156</v>
      </c>
    </row>
    <row r="311" spans="1:10">
      <c r="A311" s="13" t="s">
        <v>193</v>
      </c>
      <c r="B311" s="13" t="s">
        <v>31</v>
      </c>
      <c r="C311" s="13" t="s">
        <v>224</v>
      </c>
      <c r="D311" s="14" t="s">
        <v>225</v>
      </c>
      <c r="E311" s="13" t="s">
        <v>310</v>
      </c>
      <c r="F311" s="14" t="s">
        <v>311</v>
      </c>
      <c r="G311" s="14" t="s">
        <v>1756</v>
      </c>
      <c r="H311" s="15">
        <v>50</v>
      </c>
      <c r="I311" s="13" t="s">
        <v>686</v>
      </c>
      <c r="J311" s="13" t="s">
        <v>1920</v>
      </c>
    </row>
    <row r="312" spans="1:10">
      <c r="A312" s="13" t="s">
        <v>193</v>
      </c>
      <c r="B312" s="13" t="s">
        <v>31</v>
      </c>
      <c r="C312" s="13" t="s">
        <v>224</v>
      </c>
      <c r="D312" s="14" t="s">
        <v>225</v>
      </c>
      <c r="E312" s="13" t="s">
        <v>310</v>
      </c>
      <c r="F312" s="14" t="s">
        <v>311</v>
      </c>
      <c r="G312" s="14" t="s">
        <v>1648</v>
      </c>
      <c r="H312" s="15">
        <v>630</v>
      </c>
      <c r="I312" s="13" t="s">
        <v>686</v>
      </c>
      <c r="J312" s="13" t="s">
        <v>1921</v>
      </c>
    </row>
    <row r="313" spans="1:10">
      <c r="A313" s="13" t="s">
        <v>193</v>
      </c>
      <c r="B313" s="13" t="s">
        <v>31</v>
      </c>
      <c r="C313" s="13" t="s">
        <v>224</v>
      </c>
      <c r="D313" s="14" t="s">
        <v>225</v>
      </c>
      <c r="E313" s="13" t="s">
        <v>310</v>
      </c>
      <c r="F313" s="14" t="s">
        <v>311</v>
      </c>
      <c r="G313" s="14" t="s">
        <v>1664</v>
      </c>
      <c r="H313" s="15">
        <v>402</v>
      </c>
      <c r="I313" s="13" t="s">
        <v>686</v>
      </c>
      <c r="J313" s="13" t="s">
        <v>1920</v>
      </c>
    </row>
    <row r="314" spans="1:10">
      <c r="A314" s="13" t="s">
        <v>193</v>
      </c>
      <c r="B314" s="13" t="s">
        <v>31</v>
      </c>
      <c r="C314" s="13" t="s">
        <v>224</v>
      </c>
      <c r="D314" s="14" t="s">
        <v>225</v>
      </c>
      <c r="E314" s="13" t="s">
        <v>310</v>
      </c>
      <c r="F314" s="14" t="s">
        <v>311</v>
      </c>
      <c r="G314" s="14" t="s">
        <v>1664</v>
      </c>
      <c r="H314" s="15">
        <v>128</v>
      </c>
      <c r="I314" s="13" t="s">
        <v>1922</v>
      </c>
      <c r="J314" s="13" t="s">
        <v>384</v>
      </c>
    </row>
    <row r="315" spans="1:10">
      <c r="A315" s="13" t="s">
        <v>193</v>
      </c>
      <c r="B315" s="13" t="s">
        <v>31</v>
      </c>
      <c r="C315" s="13" t="s">
        <v>224</v>
      </c>
      <c r="D315" s="14" t="s">
        <v>225</v>
      </c>
      <c r="E315" s="13" t="s">
        <v>310</v>
      </c>
      <c r="F315" s="14" t="s">
        <v>311</v>
      </c>
      <c r="G315" s="14" t="s">
        <v>1769</v>
      </c>
      <c r="H315" s="15">
        <v>90</v>
      </c>
      <c r="I315" s="13" t="s">
        <v>686</v>
      </c>
      <c r="J315" s="13" t="s">
        <v>1923</v>
      </c>
    </row>
    <row r="316" spans="1:10">
      <c r="A316" s="13" t="s">
        <v>193</v>
      </c>
      <c r="B316" s="13" t="s">
        <v>31</v>
      </c>
      <c r="C316" s="13" t="s">
        <v>224</v>
      </c>
      <c r="D316" s="14" t="s">
        <v>225</v>
      </c>
      <c r="E316" s="13" t="s">
        <v>310</v>
      </c>
      <c r="F316" s="14" t="s">
        <v>311</v>
      </c>
      <c r="G316" s="14" t="s">
        <v>1754</v>
      </c>
      <c r="H316" s="15">
        <v>18</v>
      </c>
      <c r="I316" s="13" t="s">
        <v>1922</v>
      </c>
      <c r="J316" s="13" t="s">
        <v>400</v>
      </c>
    </row>
    <row r="317" spans="1:10">
      <c r="A317" s="13" t="s">
        <v>193</v>
      </c>
      <c r="B317" s="13" t="s">
        <v>31</v>
      </c>
      <c r="C317" s="13" t="s">
        <v>224</v>
      </c>
      <c r="D317" s="14" t="s">
        <v>225</v>
      </c>
      <c r="E317" s="13" t="s">
        <v>310</v>
      </c>
      <c r="F317" s="14" t="s">
        <v>311</v>
      </c>
      <c r="G317" s="14" t="s">
        <v>1754</v>
      </c>
      <c r="H317" s="15">
        <v>97.5</v>
      </c>
      <c r="I317" s="13" t="s">
        <v>686</v>
      </c>
      <c r="J317" s="13" t="s">
        <v>1924</v>
      </c>
    </row>
    <row r="318" spans="1:10">
      <c r="A318" s="13" t="s">
        <v>193</v>
      </c>
      <c r="B318" s="13" t="s">
        <v>31</v>
      </c>
      <c r="C318" s="13" t="s">
        <v>34</v>
      </c>
      <c r="D318" s="14" t="s">
        <v>35</v>
      </c>
      <c r="E318" s="13" t="s">
        <v>310</v>
      </c>
      <c r="F318" s="14" t="s">
        <v>311</v>
      </c>
      <c r="G318" s="14" t="s">
        <v>1701</v>
      </c>
      <c r="H318" s="15">
        <v>9.1199999999999992</v>
      </c>
      <c r="I318" s="13" t="s">
        <v>1925</v>
      </c>
      <c r="J318" s="13" t="s">
        <v>119</v>
      </c>
    </row>
    <row r="319" spans="1:10">
      <c r="A319" s="13" t="s">
        <v>193</v>
      </c>
      <c r="B319" s="13" t="s">
        <v>31</v>
      </c>
      <c r="C319" s="13" t="s">
        <v>34</v>
      </c>
      <c r="D319" s="14" t="s">
        <v>35</v>
      </c>
      <c r="E319" s="13" t="s">
        <v>310</v>
      </c>
      <c r="F319" s="14" t="s">
        <v>311</v>
      </c>
      <c r="G319" s="14" t="s">
        <v>1701</v>
      </c>
      <c r="H319" s="15">
        <v>412.45</v>
      </c>
      <c r="I319" s="13" t="s">
        <v>1926</v>
      </c>
      <c r="J319" s="13" t="s">
        <v>547</v>
      </c>
    </row>
    <row r="320" spans="1:10">
      <c r="A320" s="13" t="s">
        <v>193</v>
      </c>
      <c r="B320" s="13" t="s">
        <v>31</v>
      </c>
      <c r="C320" s="13" t="s">
        <v>34</v>
      </c>
      <c r="D320" s="14" t="s">
        <v>35</v>
      </c>
      <c r="E320" s="13" t="s">
        <v>310</v>
      </c>
      <c r="F320" s="14" t="s">
        <v>311</v>
      </c>
      <c r="G320" s="14" t="s">
        <v>1694</v>
      </c>
      <c r="H320" s="15">
        <v>29.07</v>
      </c>
      <c r="I320" s="13" t="s">
        <v>1927</v>
      </c>
      <c r="J320" s="13" t="s">
        <v>112</v>
      </c>
    </row>
    <row r="321" spans="1:10">
      <c r="A321" s="13" t="s">
        <v>193</v>
      </c>
      <c r="B321" s="13" t="s">
        <v>31</v>
      </c>
      <c r="C321" s="13" t="s">
        <v>34</v>
      </c>
      <c r="D321" s="14" t="s">
        <v>35</v>
      </c>
      <c r="E321" s="13" t="s">
        <v>310</v>
      </c>
      <c r="F321" s="14" t="s">
        <v>311</v>
      </c>
      <c r="G321" s="14" t="s">
        <v>1643</v>
      </c>
      <c r="H321" s="15">
        <v>51</v>
      </c>
      <c r="I321" s="13" t="s">
        <v>1928</v>
      </c>
      <c r="J321" s="13" t="s">
        <v>483</v>
      </c>
    </row>
    <row r="322" spans="1:10">
      <c r="A322" s="13" t="s">
        <v>193</v>
      </c>
      <c r="B322" s="13" t="s">
        <v>31</v>
      </c>
      <c r="C322" s="13" t="s">
        <v>34</v>
      </c>
      <c r="D322" s="14" t="s">
        <v>35</v>
      </c>
      <c r="E322" s="13" t="s">
        <v>310</v>
      </c>
      <c r="F322" s="14" t="s">
        <v>311</v>
      </c>
      <c r="G322" s="14" t="s">
        <v>1769</v>
      </c>
      <c r="H322" s="15">
        <v>172.81</v>
      </c>
      <c r="I322" s="13" t="s">
        <v>1929</v>
      </c>
      <c r="J322" s="13" t="s">
        <v>362</v>
      </c>
    </row>
    <row r="323" spans="1:10">
      <c r="A323" s="13" t="s">
        <v>193</v>
      </c>
      <c r="B323" s="13" t="s">
        <v>31</v>
      </c>
      <c r="C323" s="13" t="s">
        <v>40</v>
      </c>
      <c r="D323" s="14" t="s">
        <v>41</v>
      </c>
      <c r="E323" s="13" t="s">
        <v>310</v>
      </c>
      <c r="F323" s="14" t="s">
        <v>311</v>
      </c>
      <c r="G323" s="14" t="s">
        <v>1701</v>
      </c>
      <c r="H323" s="15">
        <v>6.98</v>
      </c>
      <c r="I323" s="13" t="s">
        <v>1930</v>
      </c>
      <c r="J323" s="13" t="s">
        <v>119</v>
      </c>
    </row>
    <row r="324" spans="1:10">
      <c r="A324" s="13" t="s">
        <v>193</v>
      </c>
      <c r="B324" s="13" t="s">
        <v>31</v>
      </c>
      <c r="C324" s="13" t="s">
        <v>40</v>
      </c>
      <c r="D324" s="14" t="s">
        <v>41</v>
      </c>
      <c r="E324" s="13" t="s">
        <v>310</v>
      </c>
      <c r="F324" s="14" t="s">
        <v>311</v>
      </c>
      <c r="G324" s="14" t="s">
        <v>1701</v>
      </c>
      <c r="H324" s="15">
        <v>118.4</v>
      </c>
      <c r="I324" s="13" t="s">
        <v>1931</v>
      </c>
      <c r="J324" s="13" t="s">
        <v>547</v>
      </c>
    </row>
    <row r="325" spans="1:10">
      <c r="A325" s="13" t="s">
        <v>193</v>
      </c>
      <c r="B325" s="13" t="s">
        <v>31</v>
      </c>
      <c r="C325" s="13" t="s">
        <v>40</v>
      </c>
      <c r="D325" s="14" t="s">
        <v>41</v>
      </c>
      <c r="E325" s="13" t="s">
        <v>310</v>
      </c>
      <c r="F325" s="14" t="s">
        <v>311</v>
      </c>
      <c r="G325" s="14" t="s">
        <v>1701</v>
      </c>
      <c r="H325" s="15">
        <v>71.92</v>
      </c>
      <c r="I325" s="13" t="s">
        <v>688</v>
      </c>
      <c r="J325" s="13" t="s">
        <v>1609</v>
      </c>
    </row>
    <row r="326" spans="1:10">
      <c r="A326" s="13" t="s">
        <v>193</v>
      </c>
      <c r="B326" s="13" t="s">
        <v>31</v>
      </c>
      <c r="C326" s="13" t="s">
        <v>40</v>
      </c>
      <c r="D326" s="14" t="s">
        <v>41</v>
      </c>
      <c r="E326" s="13" t="s">
        <v>310</v>
      </c>
      <c r="F326" s="14" t="s">
        <v>311</v>
      </c>
      <c r="G326" s="14" t="s">
        <v>1641</v>
      </c>
      <c r="H326" s="15">
        <v>133.85</v>
      </c>
      <c r="I326" s="13" t="s">
        <v>1932</v>
      </c>
      <c r="J326" s="13" t="s">
        <v>867</v>
      </c>
    </row>
    <row r="327" spans="1:10">
      <c r="A327" s="13" t="s">
        <v>193</v>
      </c>
      <c r="B327" s="13" t="s">
        <v>31</v>
      </c>
      <c r="C327" s="13" t="s">
        <v>40</v>
      </c>
      <c r="D327" s="14" t="s">
        <v>41</v>
      </c>
      <c r="E327" s="13" t="s">
        <v>310</v>
      </c>
      <c r="F327" s="14" t="s">
        <v>311</v>
      </c>
      <c r="G327" s="14" t="s">
        <v>1694</v>
      </c>
      <c r="H327" s="15">
        <v>136.15</v>
      </c>
      <c r="I327" s="13" t="s">
        <v>1933</v>
      </c>
      <c r="J327" s="13" t="s">
        <v>112</v>
      </c>
    </row>
    <row r="328" spans="1:10">
      <c r="A328" s="13" t="s">
        <v>193</v>
      </c>
      <c r="B328" s="13" t="s">
        <v>31</v>
      </c>
      <c r="C328" s="13" t="s">
        <v>40</v>
      </c>
      <c r="D328" s="14" t="s">
        <v>41</v>
      </c>
      <c r="E328" s="13" t="s">
        <v>310</v>
      </c>
      <c r="F328" s="14" t="s">
        <v>311</v>
      </c>
      <c r="G328" s="14" t="s">
        <v>1643</v>
      </c>
      <c r="H328" s="15">
        <v>1</v>
      </c>
      <c r="I328" s="13" t="s">
        <v>1934</v>
      </c>
      <c r="J328" s="13" t="s">
        <v>483</v>
      </c>
    </row>
    <row r="329" spans="1:10">
      <c r="A329" s="13" t="s">
        <v>193</v>
      </c>
      <c r="B329" s="13" t="s">
        <v>31</v>
      </c>
      <c r="C329" s="13" t="s">
        <v>40</v>
      </c>
      <c r="D329" s="14" t="s">
        <v>41</v>
      </c>
      <c r="E329" s="13" t="s">
        <v>310</v>
      </c>
      <c r="F329" s="14" t="s">
        <v>311</v>
      </c>
      <c r="G329" s="14" t="s">
        <v>1769</v>
      </c>
      <c r="H329" s="15">
        <v>3</v>
      </c>
      <c r="I329" s="13" t="s">
        <v>1935</v>
      </c>
      <c r="J329" s="13" t="s">
        <v>362</v>
      </c>
    </row>
    <row r="330" spans="1:10">
      <c r="A330" s="9" t="s">
        <v>216</v>
      </c>
      <c r="B330" s="9" t="s">
        <v>218</v>
      </c>
      <c r="C330" s="9" t="s">
        <v>34</v>
      </c>
      <c r="D330" s="10" t="s">
        <v>35</v>
      </c>
      <c r="E330" s="9" t="s">
        <v>312</v>
      </c>
      <c r="F330" s="10" t="s">
        <v>313</v>
      </c>
      <c r="G330" s="10" t="s">
        <v>1701</v>
      </c>
      <c r="H330" s="11">
        <v>86.96</v>
      </c>
      <c r="I330" s="9" t="s">
        <v>693</v>
      </c>
      <c r="J330" s="9" t="s">
        <v>1936</v>
      </c>
    </row>
    <row r="331" spans="1:10">
      <c r="A331" s="9" t="s">
        <v>739</v>
      </c>
      <c r="B331" s="9" t="s">
        <v>218</v>
      </c>
      <c r="C331" s="9" t="s">
        <v>34</v>
      </c>
      <c r="D331" s="10" t="s">
        <v>35</v>
      </c>
      <c r="E331" s="9" t="s">
        <v>312</v>
      </c>
      <c r="F331" s="10" t="s">
        <v>313</v>
      </c>
      <c r="G331" s="10" t="s">
        <v>1756</v>
      </c>
      <c r="H331" s="11">
        <v>221.98</v>
      </c>
      <c r="I331" s="9" t="s">
        <v>693</v>
      </c>
      <c r="J331" s="9" t="s">
        <v>1179</v>
      </c>
    </row>
    <row r="332" spans="1:10">
      <c r="A332" s="9" t="s">
        <v>739</v>
      </c>
      <c r="B332" s="9" t="s">
        <v>218</v>
      </c>
      <c r="C332" s="9" t="s">
        <v>34</v>
      </c>
      <c r="D332" s="10" t="s">
        <v>35</v>
      </c>
      <c r="E332" s="9" t="s">
        <v>312</v>
      </c>
      <c r="F332" s="10" t="s">
        <v>313</v>
      </c>
      <c r="G332" s="10" t="s">
        <v>1648</v>
      </c>
      <c r="H332" s="11">
        <v>5.97</v>
      </c>
      <c r="I332" s="9" t="s">
        <v>1937</v>
      </c>
      <c r="J332" s="9" t="s">
        <v>361</v>
      </c>
    </row>
    <row r="333" spans="1:10">
      <c r="A333" s="9" t="s">
        <v>216</v>
      </c>
      <c r="B333" s="9" t="s">
        <v>218</v>
      </c>
      <c r="C333" s="9" t="s">
        <v>34</v>
      </c>
      <c r="D333" s="10" t="s">
        <v>35</v>
      </c>
      <c r="E333" s="9" t="s">
        <v>312</v>
      </c>
      <c r="F333" s="10" t="s">
        <v>313</v>
      </c>
      <c r="G333" s="10" t="s">
        <v>1672</v>
      </c>
      <c r="H333" s="11">
        <v>86.36</v>
      </c>
      <c r="I333" s="9" t="s">
        <v>693</v>
      </c>
      <c r="J333" s="9" t="s">
        <v>1936</v>
      </c>
    </row>
    <row r="334" spans="1:10">
      <c r="A334" s="9" t="s">
        <v>216</v>
      </c>
      <c r="B334" s="9" t="s">
        <v>218</v>
      </c>
      <c r="C334" s="9" t="s">
        <v>34</v>
      </c>
      <c r="D334" s="10" t="s">
        <v>35</v>
      </c>
      <c r="E334" s="9" t="s">
        <v>312</v>
      </c>
      <c r="F334" s="10" t="s">
        <v>313</v>
      </c>
      <c r="G334" s="10" t="s">
        <v>1664</v>
      </c>
      <c r="H334" s="11">
        <v>66.72</v>
      </c>
      <c r="I334" s="9" t="s">
        <v>693</v>
      </c>
      <c r="J334" s="9" t="s">
        <v>1936</v>
      </c>
    </row>
    <row r="335" spans="1:10">
      <c r="A335" s="9" t="s">
        <v>216</v>
      </c>
      <c r="B335" s="9" t="s">
        <v>218</v>
      </c>
      <c r="C335" s="9" t="s">
        <v>34</v>
      </c>
      <c r="D335" s="10" t="s">
        <v>35</v>
      </c>
      <c r="E335" s="9" t="s">
        <v>312</v>
      </c>
      <c r="F335" s="10" t="s">
        <v>313</v>
      </c>
      <c r="G335" s="10" t="s">
        <v>1655</v>
      </c>
      <c r="H335" s="11">
        <v>10.68</v>
      </c>
      <c r="I335" s="9" t="s">
        <v>1938</v>
      </c>
      <c r="J335" s="9" t="s">
        <v>361</v>
      </c>
    </row>
    <row r="336" spans="1:10">
      <c r="A336" s="9" t="s">
        <v>216</v>
      </c>
      <c r="B336" s="9" t="s">
        <v>218</v>
      </c>
      <c r="C336" s="9" t="s">
        <v>34</v>
      </c>
      <c r="D336" s="10" t="s">
        <v>35</v>
      </c>
      <c r="E336" s="9" t="s">
        <v>312</v>
      </c>
      <c r="F336" s="10" t="s">
        <v>313</v>
      </c>
      <c r="G336" s="10" t="s">
        <v>1637</v>
      </c>
      <c r="H336" s="11">
        <v>120.87</v>
      </c>
      <c r="I336" s="9" t="s">
        <v>693</v>
      </c>
      <c r="J336" s="9" t="s">
        <v>1936</v>
      </c>
    </row>
    <row r="337" spans="1:10">
      <c r="A337" s="9" t="s">
        <v>739</v>
      </c>
      <c r="B337" s="9" t="s">
        <v>218</v>
      </c>
      <c r="C337" s="9" t="s">
        <v>34</v>
      </c>
      <c r="D337" s="10" t="s">
        <v>35</v>
      </c>
      <c r="E337" s="9" t="s">
        <v>312</v>
      </c>
      <c r="F337" s="10" t="s">
        <v>313</v>
      </c>
      <c r="G337" s="10" t="s">
        <v>1769</v>
      </c>
      <c r="H337" s="11">
        <v>6.96</v>
      </c>
      <c r="I337" s="9" t="s">
        <v>1939</v>
      </c>
      <c r="J337" s="9" t="s">
        <v>361</v>
      </c>
    </row>
    <row r="338" spans="1:10">
      <c r="A338" s="9" t="s">
        <v>739</v>
      </c>
      <c r="B338" s="9" t="s">
        <v>218</v>
      </c>
      <c r="C338" s="9" t="s">
        <v>34</v>
      </c>
      <c r="D338" s="10" t="s">
        <v>35</v>
      </c>
      <c r="E338" s="9" t="s">
        <v>312</v>
      </c>
      <c r="F338" s="10" t="s">
        <v>313</v>
      </c>
      <c r="G338" s="10" t="s">
        <v>1769</v>
      </c>
      <c r="H338" s="11">
        <v>11.47</v>
      </c>
      <c r="I338" s="9" t="s">
        <v>693</v>
      </c>
      <c r="J338" s="9" t="s">
        <v>154</v>
      </c>
    </row>
    <row r="339" spans="1:10">
      <c r="A339" s="9" t="s">
        <v>739</v>
      </c>
      <c r="B339" s="9" t="s">
        <v>218</v>
      </c>
      <c r="C339" s="9" t="s">
        <v>314</v>
      </c>
      <c r="D339" s="10" t="s">
        <v>315</v>
      </c>
      <c r="E339" s="9" t="s">
        <v>312</v>
      </c>
      <c r="F339" s="10" t="s">
        <v>313</v>
      </c>
      <c r="G339" s="10" t="s">
        <v>1756</v>
      </c>
      <c r="H339" s="11">
        <v>1105.74</v>
      </c>
      <c r="I339" s="9" t="s">
        <v>314</v>
      </c>
      <c r="J339" s="9" t="s">
        <v>635</v>
      </c>
    </row>
    <row r="340" spans="1:10">
      <c r="A340" s="9" t="s">
        <v>739</v>
      </c>
      <c r="B340" s="9" t="s">
        <v>218</v>
      </c>
      <c r="C340" s="9" t="s">
        <v>314</v>
      </c>
      <c r="D340" s="10" t="s">
        <v>315</v>
      </c>
      <c r="E340" s="9" t="s">
        <v>312</v>
      </c>
      <c r="F340" s="10" t="s">
        <v>313</v>
      </c>
      <c r="G340" s="10" t="s">
        <v>1756</v>
      </c>
      <c r="H340" s="11">
        <v>384.24</v>
      </c>
      <c r="I340" s="9" t="s">
        <v>314</v>
      </c>
      <c r="J340" s="9" t="s">
        <v>635</v>
      </c>
    </row>
    <row r="341" spans="1:10">
      <c r="A341" s="9" t="s">
        <v>739</v>
      </c>
      <c r="B341" s="9" t="s">
        <v>218</v>
      </c>
      <c r="C341" s="9" t="s">
        <v>314</v>
      </c>
      <c r="D341" s="10" t="s">
        <v>315</v>
      </c>
      <c r="E341" s="9" t="s">
        <v>312</v>
      </c>
      <c r="F341" s="10" t="s">
        <v>313</v>
      </c>
      <c r="G341" s="10" t="s">
        <v>1648</v>
      </c>
      <c r="H341" s="11">
        <v>7.72</v>
      </c>
      <c r="I341" s="9" t="s">
        <v>1940</v>
      </c>
      <c r="J341" s="9" t="s">
        <v>361</v>
      </c>
    </row>
    <row r="342" spans="1:10">
      <c r="A342" s="9" t="s">
        <v>216</v>
      </c>
      <c r="B342" s="9" t="s">
        <v>218</v>
      </c>
      <c r="C342" s="9" t="s">
        <v>314</v>
      </c>
      <c r="D342" s="10" t="s">
        <v>315</v>
      </c>
      <c r="E342" s="9" t="s">
        <v>312</v>
      </c>
      <c r="F342" s="10" t="s">
        <v>313</v>
      </c>
      <c r="G342" s="10" t="s">
        <v>1693</v>
      </c>
      <c r="H342" s="11">
        <v>56.39</v>
      </c>
      <c r="I342" s="9" t="s">
        <v>314</v>
      </c>
      <c r="J342" s="9" t="s">
        <v>361</v>
      </c>
    </row>
    <row r="343" spans="1:10">
      <c r="A343" s="9" t="s">
        <v>216</v>
      </c>
      <c r="B343" s="9" t="s">
        <v>218</v>
      </c>
      <c r="C343" s="9" t="s">
        <v>314</v>
      </c>
      <c r="D343" s="10" t="s">
        <v>315</v>
      </c>
      <c r="E343" s="9" t="s">
        <v>312</v>
      </c>
      <c r="F343" s="10" t="s">
        <v>313</v>
      </c>
      <c r="G343" s="10" t="s">
        <v>1806</v>
      </c>
      <c r="H343" s="11">
        <v>40.82</v>
      </c>
      <c r="I343" s="9" t="s">
        <v>314</v>
      </c>
      <c r="J343" s="9" t="s">
        <v>1941</v>
      </c>
    </row>
    <row r="344" spans="1:10">
      <c r="A344" s="9" t="s">
        <v>26</v>
      </c>
      <c r="B344" s="9" t="s">
        <v>218</v>
      </c>
      <c r="C344" s="9" t="s">
        <v>314</v>
      </c>
      <c r="D344" s="10" t="s">
        <v>315</v>
      </c>
      <c r="E344" s="9" t="s">
        <v>312</v>
      </c>
      <c r="F344" s="10" t="s">
        <v>313</v>
      </c>
      <c r="G344" s="10" t="s">
        <v>1806</v>
      </c>
      <c r="H344" s="11">
        <v>278.56</v>
      </c>
      <c r="I344" s="9" t="s">
        <v>314</v>
      </c>
      <c r="J344" s="9" t="s">
        <v>1181</v>
      </c>
    </row>
    <row r="345" spans="1:10">
      <c r="A345" s="9" t="s">
        <v>216</v>
      </c>
      <c r="B345" s="9" t="s">
        <v>218</v>
      </c>
      <c r="C345" s="9" t="s">
        <v>314</v>
      </c>
      <c r="D345" s="10" t="s">
        <v>315</v>
      </c>
      <c r="E345" s="9" t="s">
        <v>312</v>
      </c>
      <c r="F345" s="10" t="s">
        <v>313</v>
      </c>
      <c r="G345" s="10" t="s">
        <v>1655</v>
      </c>
      <c r="H345" s="11">
        <v>5.16</v>
      </c>
      <c r="I345" s="9" t="s">
        <v>314</v>
      </c>
      <c r="J345" s="9" t="s">
        <v>400</v>
      </c>
    </row>
    <row r="346" spans="1:10">
      <c r="A346" s="9" t="s">
        <v>216</v>
      </c>
      <c r="B346" s="9" t="s">
        <v>218</v>
      </c>
      <c r="C346" s="9" t="s">
        <v>314</v>
      </c>
      <c r="D346" s="10" t="s">
        <v>315</v>
      </c>
      <c r="E346" s="9" t="s">
        <v>312</v>
      </c>
      <c r="F346" s="10" t="s">
        <v>313</v>
      </c>
      <c r="G346" s="10" t="s">
        <v>1655</v>
      </c>
      <c r="H346" s="11">
        <v>13.62</v>
      </c>
      <c r="I346" s="9" t="s">
        <v>1942</v>
      </c>
      <c r="J346" s="9" t="s">
        <v>361</v>
      </c>
    </row>
    <row r="347" spans="1:10">
      <c r="A347" s="9" t="s">
        <v>216</v>
      </c>
      <c r="B347" s="9" t="s">
        <v>218</v>
      </c>
      <c r="C347" s="9" t="s">
        <v>314</v>
      </c>
      <c r="D347" s="10" t="s">
        <v>315</v>
      </c>
      <c r="E347" s="9" t="s">
        <v>312</v>
      </c>
      <c r="F347" s="10" t="s">
        <v>313</v>
      </c>
      <c r="G347" s="10" t="s">
        <v>1694</v>
      </c>
      <c r="H347" s="11">
        <v>27.8</v>
      </c>
      <c r="I347" s="9" t="s">
        <v>314</v>
      </c>
      <c r="J347" s="9" t="s">
        <v>361</v>
      </c>
    </row>
    <row r="348" spans="1:10">
      <c r="A348" s="9" t="s">
        <v>739</v>
      </c>
      <c r="B348" s="9" t="s">
        <v>218</v>
      </c>
      <c r="C348" s="9" t="s">
        <v>314</v>
      </c>
      <c r="D348" s="10" t="s">
        <v>315</v>
      </c>
      <c r="E348" s="9" t="s">
        <v>312</v>
      </c>
      <c r="F348" s="10" t="s">
        <v>313</v>
      </c>
      <c r="G348" s="10" t="s">
        <v>1694</v>
      </c>
      <c r="H348" s="11">
        <v>384.24</v>
      </c>
      <c r="I348" s="9" t="s">
        <v>314</v>
      </c>
      <c r="J348" s="9" t="s">
        <v>635</v>
      </c>
    </row>
    <row r="349" spans="1:10">
      <c r="A349" s="9" t="s">
        <v>739</v>
      </c>
      <c r="B349" s="9" t="s">
        <v>218</v>
      </c>
      <c r="C349" s="9" t="s">
        <v>314</v>
      </c>
      <c r="D349" s="10" t="s">
        <v>315</v>
      </c>
      <c r="E349" s="9" t="s">
        <v>312</v>
      </c>
      <c r="F349" s="10" t="s">
        <v>313</v>
      </c>
      <c r="G349" s="10" t="s">
        <v>1694</v>
      </c>
      <c r="H349" s="11">
        <v>1105.74</v>
      </c>
      <c r="I349" s="9" t="s">
        <v>314</v>
      </c>
      <c r="J349" s="9" t="s">
        <v>635</v>
      </c>
    </row>
    <row r="350" spans="1:10">
      <c r="A350" s="9" t="s">
        <v>216</v>
      </c>
      <c r="B350" s="9" t="s">
        <v>218</v>
      </c>
      <c r="C350" s="9" t="s">
        <v>314</v>
      </c>
      <c r="D350" s="10" t="s">
        <v>315</v>
      </c>
      <c r="E350" s="9" t="s">
        <v>312</v>
      </c>
      <c r="F350" s="10" t="s">
        <v>313</v>
      </c>
      <c r="G350" s="10" t="s">
        <v>1657</v>
      </c>
      <c r="H350" s="11">
        <v>85.65</v>
      </c>
      <c r="I350" s="9" t="s">
        <v>314</v>
      </c>
      <c r="J350" s="9" t="s">
        <v>112</v>
      </c>
    </row>
    <row r="351" spans="1:10">
      <c r="A351" s="9" t="s">
        <v>739</v>
      </c>
      <c r="B351" s="9" t="s">
        <v>218</v>
      </c>
      <c r="C351" s="9" t="s">
        <v>314</v>
      </c>
      <c r="D351" s="10" t="s">
        <v>315</v>
      </c>
      <c r="E351" s="9" t="s">
        <v>312</v>
      </c>
      <c r="F351" s="10" t="s">
        <v>313</v>
      </c>
      <c r="G351" s="10" t="s">
        <v>1769</v>
      </c>
      <c r="H351" s="11">
        <v>18.97</v>
      </c>
      <c r="I351" s="9" t="s">
        <v>1943</v>
      </c>
      <c r="J351" s="9" t="s">
        <v>361</v>
      </c>
    </row>
    <row r="352" spans="1:10">
      <c r="A352" s="13" t="s">
        <v>32</v>
      </c>
      <c r="B352" s="13" t="s">
        <v>32</v>
      </c>
      <c r="C352" s="13" t="s">
        <v>64</v>
      </c>
      <c r="D352" s="14" t="s">
        <v>65</v>
      </c>
      <c r="E352" s="13" t="s">
        <v>72</v>
      </c>
      <c r="F352" s="14" t="s">
        <v>73</v>
      </c>
      <c r="G352" s="14" t="s">
        <v>1769</v>
      </c>
      <c r="H352" s="15">
        <v>175</v>
      </c>
      <c r="I352" s="13" t="s">
        <v>1185</v>
      </c>
      <c r="J352" s="13" t="s">
        <v>144</v>
      </c>
    </row>
    <row r="353" spans="1:10">
      <c r="A353" s="13" t="s">
        <v>32</v>
      </c>
      <c r="B353" s="13" t="s">
        <v>32</v>
      </c>
      <c r="C353" s="13" t="s">
        <v>64</v>
      </c>
      <c r="D353" s="14" t="s">
        <v>65</v>
      </c>
      <c r="E353" s="13" t="s">
        <v>72</v>
      </c>
      <c r="F353" s="14" t="s">
        <v>73</v>
      </c>
      <c r="G353" s="14" t="s">
        <v>1769</v>
      </c>
      <c r="H353" s="15">
        <v>56.93</v>
      </c>
      <c r="I353" s="13" t="s">
        <v>1185</v>
      </c>
      <c r="J353" s="13" t="s">
        <v>144</v>
      </c>
    </row>
    <row r="354" spans="1:10">
      <c r="A354" s="13" t="s">
        <v>32</v>
      </c>
      <c r="B354" s="13" t="s">
        <v>32</v>
      </c>
      <c r="C354" s="13" t="s">
        <v>34</v>
      </c>
      <c r="D354" s="14" t="s">
        <v>35</v>
      </c>
      <c r="E354" s="13" t="s">
        <v>72</v>
      </c>
      <c r="F354" s="14" t="s">
        <v>73</v>
      </c>
      <c r="G354" s="14" t="s">
        <v>1639</v>
      </c>
      <c r="H354" s="15">
        <v>9.02</v>
      </c>
      <c r="I354" s="13" t="s">
        <v>1944</v>
      </c>
      <c r="J354" s="13" t="s">
        <v>1945</v>
      </c>
    </row>
    <row r="355" spans="1:10">
      <c r="A355" s="13" t="s">
        <v>32</v>
      </c>
      <c r="B355" s="13" t="s">
        <v>32</v>
      </c>
      <c r="C355" s="13" t="s">
        <v>34</v>
      </c>
      <c r="D355" s="14" t="s">
        <v>35</v>
      </c>
      <c r="E355" s="13" t="s">
        <v>72</v>
      </c>
      <c r="F355" s="14" t="s">
        <v>73</v>
      </c>
      <c r="G355" s="14" t="s">
        <v>1639</v>
      </c>
      <c r="H355" s="15">
        <v>39.090000000000003</v>
      </c>
      <c r="I355" s="13" t="s">
        <v>1944</v>
      </c>
      <c r="J355" s="13" t="s">
        <v>1946</v>
      </c>
    </row>
    <row r="356" spans="1:10">
      <c r="A356" s="13" t="s">
        <v>32</v>
      </c>
      <c r="B356" s="13" t="s">
        <v>32</v>
      </c>
      <c r="C356" s="13" t="s">
        <v>34</v>
      </c>
      <c r="D356" s="14" t="s">
        <v>35</v>
      </c>
      <c r="E356" s="13" t="s">
        <v>72</v>
      </c>
      <c r="F356" s="14" t="s">
        <v>73</v>
      </c>
      <c r="G356" s="14" t="s">
        <v>1639</v>
      </c>
      <c r="H356" s="15">
        <v>27.27</v>
      </c>
      <c r="I356" s="13" t="s">
        <v>1944</v>
      </c>
      <c r="J356" s="13" t="s">
        <v>1947</v>
      </c>
    </row>
    <row r="357" spans="1:10">
      <c r="A357" s="13" t="s">
        <v>32</v>
      </c>
      <c r="B357" s="13" t="s">
        <v>32</v>
      </c>
      <c r="C357" s="13" t="s">
        <v>34</v>
      </c>
      <c r="D357" s="14" t="s">
        <v>35</v>
      </c>
      <c r="E357" s="13" t="s">
        <v>72</v>
      </c>
      <c r="F357" s="14" t="s">
        <v>73</v>
      </c>
      <c r="G357" s="14" t="s">
        <v>1641</v>
      </c>
      <c r="H357" s="15">
        <v>23.08</v>
      </c>
      <c r="I357" s="13" t="s">
        <v>1944</v>
      </c>
      <c r="J357" s="13" t="s">
        <v>1948</v>
      </c>
    </row>
    <row r="358" spans="1:10">
      <c r="A358" s="13" t="s">
        <v>32</v>
      </c>
      <c r="B358" s="13" t="s">
        <v>32</v>
      </c>
      <c r="C358" s="13" t="s">
        <v>40</v>
      </c>
      <c r="D358" s="14" t="s">
        <v>41</v>
      </c>
      <c r="E358" s="13" t="s">
        <v>72</v>
      </c>
      <c r="F358" s="14" t="s">
        <v>73</v>
      </c>
      <c r="G358" s="14" t="s">
        <v>1725</v>
      </c>
      <c r="H358" s="15">
        <v>126.32</v>
      </c>
      <c r="I358" s="13" t="s">
        <v>1949</v>
      </c>
      <c r="J358" s="13" t="s">
        <v>1611</v>
      </c>
    </row>
    <row r="359" spans="1:10">
      <c r="A359" s="13" t="s">
        <v>32</v>
      </c>
      <c r="B359" s="13" t="s">
        <v>32</v>
      </c>
      <c r="C359" s="13" t="s">
        <v>40</v>
      </c>
      <c r="D359" s="14" t="s">
        <v>41</v>
      </c>
      <c r="E359" s="13" t="s">
        <v>72</v>
      </c>
      <c r="F359" s="14" t="s">
        <v>73</v>
      </c>
      <c r="G359" s="14" t="s">
        <v>1725</v>
      </c>
      <c r="H359" s="15">
        <v>24.74</v>
      </c>
      <c r="I359" s="13" t="s">
        <v>1950</v>
      </c>
      <c r="J359" s="13" t="s">
        <v>382</v>
      </c>
    </row>
    <row r="360" spans="1:10">
      <c r="A360" s="13" t="s">
        <v>32</v>
      </c>
      <c r="B360" s="13" t="s">
        <v>32</v>
      </c>
      <c r="C360" s="13" t="s">
        <v>52</v>
      </c>
      <c r="D360" s="14" t="s">
        <v>53</v>
      </c>
      <c r="E360" s="13" t="s">
        <v>72</v>
      </c>
      <c r="F360" s="14" t="s">
        <v>73</v>
      </c>
      <c r="G360" s="14" t="s">
        <v>1672</v>
      </c>
      <c r="H360" s="15">
        <v>2295</v>
      </c>
      <c r="I360" s="13" t="s">
        <v>1951</v>
      </c>
      <c r="J360" s="13" t="s">
        <v>1952</v>
      </c>
    </row>
    <row r="361" spans="1:10">
      <c r="A361" s="9" t="s">
        <v>29</v>
      </c>
      <c r="B361" s="9" t="s">
        <v>33</v>
      </c>
      <c r="C361" s="9" t="s">
        <v>68</v>
      </c>
      <c r="D361" s="10" t="s">
        <v>69</v>
      </c>
      <c r="E361" s="9" t="s">
        <v>66</v>
      </c>
      <c r="F361" s="10" t="s">
        <v>67</v>
      </c>
      <c r="G361" s="10" t="s">
        <v>1639</v>
      </c>
      <c r="H361" s="11">
        <v>15987.61</v>
      </c>
      <c r="I361" s="9" t="s">
        <v>162</v>
      </c>
      <c r="J361" s="9" t="s">
        <v>163</v>
      </c>
    </row>
    <row r="362" spans="1:10">
      <c r="A362" s="9" t="s">
        <v>29</v>
      </c>
      <c r="B362" s="9" t="s">
        <v>33</v>
      </c>
      <c r="C362" s="9" t="s">
        <v>68</v>
      </c>
      <c r="D362" s="10" t="s">
        <v>69</v>
      </c>
      <c r="E362" s="9" t="s">
        <v>66</v>
      </c>
      <c r="F362" s="10" t="s">
        <v>67</v>
      </c>
      <c r="G362" s="10" t="s">
        <v>1693</v>
      </c>
      <c r="H362" s="11">
        <v>3054.22</v>
      </c>
      <c r="I362" s="9" t="s">
        <v>162</v>
      </c>
      <c r="J362" s="9" t="s">
        <v>163</v>
      </c>
    </row>
    <row r="363" spans="1:10">
      <c r="A363" s="9" t="s">
        <v>29</v>
      </c>
      <c r="B363" s="9" t="s">
        <v>33</v>
      </c>
      <c r="C363" s="9" t="s">
        <v>74</v>
      </c>
      <c r="D363" s="10" t="s">
        <v>75</v>
      </c>
      <c r="E363" s="9" t="s">
        <v>66</v>
      </c>
      <c r="F363" s="10" t="s">
        <v>67</v>
      </c>
      <c r="G363" s="10" t="s">
        <v>1756</v>
      </c>
      <c r="H363" s="11">
        <v>6947.88</v>
      </c>
      <c r="I363" s="9" t="s">
        <v>164</v>
      </c>
      <c r="J363" s="9" t="s">
        <v>165</v>
      </c>
    </row>
    <row r="364" spans="1:10">
      <c r="A364" s="9" t="s">
        <v>29</v>
      </c>
      <c r="B364" s="9" t="s">
        <v>33</v>
      </c>
      <c r="C364" s="9" t="s">
        <v>76</v>
      </c>
      <c r="D364" s="10" t="s">
        <v>77</v>
      </c>
      <c r="E364" s="9" t="s">
        <v>66</v>
      </c>
      <c r="F364" s="10" t="s">
        <v>67</v>
      </c>
      <c r="G364" s="10" t="s">
        <v>1672</v>
      </c>
      <c r="H364" s="11">
        <v>788.32</v>
      </c>
      <c r="I364" s="9" t="s">
        <v>166</v>
      </c>
      <c r="J364" s="9" t="s">
        <v>167</v>
      </c>
    </row>
    <row r="365" spans="1:10">
      <c r="A365" s="9" t="s">
        <v>29</v>
      </c>
      <c r="B365" s="9" t="s">
        <v>33</v>
      </c>
      <c r="C365" s="9" t="s">
        <v>78</v>
      </c>
      <c r="D365" s="10" t="s">
        <v>79</v>
      </c>
      <c r="E365" s="9" t="s">
        <v>66</v>
      </c>
      <c r="F365" s="10" t="s">
        <v>67</v>
      </c>
      <c r="G365" s="10" t="s">
        <v>1693</v>
      </c>
      <c r="H365" s="11">
        <v>356.25</v>
      </c>
      <c r="I365" s="9" t="s">
        <v>1953</v>
      </c>
      <c r="J365" s="9" t="s">
        <v>169</v>
      </c>
    </row>
    <row r="366" spans="1:10">
      <c r="A366" s="9" t="s">
        <v>29</v>
      </c>
      <c r="B366" s="9" t="s">
        <v>33</v>
      </c>
      <c r="C366" s="9" t="s">
        <v>78</v>
      </c>
      <c r="D366" s="10" t="s">
        <v>79</v>
      </c>
      <c r="E366" s="9" t="s">
        <v>66</v>
      </c>
      <c r="F366" s="10" t="s">
        <v>67</v>
      </c>
      <c r="G366" s="10" t="s">
        <v>1693</v>
      </c>
      <c r="H366" s="11">
        <v>3014.41</v>
      </c>
      <c r="I366" s="9" t="s">
        <v>171</v>
      </c>
      <c r="J366" s="9" t="s">
        <v>169</v>
      </c>
    </row>
    <row r="367" spans="1:10">
      <c r="A367" s="9" t="s">
        <v>29</v>
      </c>
      <c r="B367" s="9" t="s">
        <v>33</v>
      </c>
      <c r="C367" s="9" t="s">
        <v>80</v>
      </c>
      <c r="D367" s="10" t="s">
        <v>81</v>
      </c>
      <c r="E367" s="9" t="s">
        <v>66</v>
      </c>
      <c r="F367" s="10" t="s">
        <v>67</v>
      </c>
      <c r="G367" s="10" t="s">
        <v>1756</v>
      </c>
      <c r="H367" s="11">
        <v>207</v>
      </c>
      <c r="I367" s="9" t="s">
        <v>174</v>
      </c>
      <c r="J367" s="9" t="s">
        <v>175</v>
      </c>
    </row>
    <row r="368" spans="1:10">
      <c r="A368" s="9" t="s">
        <v>29</v>
      </c>
      <c r="B368" s="9" t="s">
        <v>33</v>
      </c>
      <c r="C368" s="9" t="s">
        <v>80</v>
      </c>
      <c r="D368" s="10" t="s">
        <v>81</v>
      </c>
      <c r="E368" s="9" t="s">
        <v>66</v>
      </c>
      <c r="F368" s="10" t="s">
        <v>67</v>
      </c>
      <c r="G368" s="10" t="s">
        <v>1648</v>
      </c>
      <c r="H368" s="11">
        <v>599.98</v>
      </c>
      <c r="I368" s="9" t="s">
        <v>711</v>
      </c>
      <c r="J368" s="9" t="s">
        <v>1621</v>
      </c>
    </row>
    <row r="369" spans="1:10">
      <c r="A369" s="9" t="s">
        <v>29</v>
      </c>
      <c r="B369" s="9" t="s">
        <v>33</v>
      </c>
      <c r="C369" s="9" t="s">
        <v>80</v>
      </c>
      <c r="D369" s="10" t="s">
        <v>81</v>
      </c>
      <c r="E369" s="9" t="s">
        <v>66</v>
      </c>
      <c r="F369" s="10" t="s">
        <v>67</v>
      </c>
      <c r="G369" s="10" t="s">
        <v>1725</v>
      </c>
      <c r="H369" s="11">
        <v>2163.52</v>
      </c>
      <c r="I369" s="9" t="s">
        <v>711</v>
      </c>
      <c r="J369" s="9" t="s">
        <v>1954</v>
      </c>
    </row>
    <row r="370" spans="1:10">
      <c r="A370" s="9" t="s">
        <v>203</v>
      </c>
      <c r="B370" s="9" t="s">
        <v>33</v>
      </c>
      <c r="C370" s="9" t="s">
        <v>275</v>
      </c>
      <c r="D370" s="10" t="s">
        <v>276</v>
      </c>
      <c r="E370" s="9" t="s">
        <v>66</v>
      </c>
      <c r="F370" s="10" t="s">
        <v>67</v>
      </c>
      <c r="G370" s="10" t="s">
        <v>1698</v>
      </c>
      <c r="H370" s="11">
        <v>514.76</v>
      </c>
      <c r="I370" s="9" t="s">
        <v>1955</v>
      </c>
      <c r="J370" s="9" t="s">
        <v>1777</v>
      </c>
    </row>
    <row r="371" spans="1:10">
      <c r="A371" s="9" t="s">
        <v>29</v>
      </c>
      <c r="B371" s="9" t="s">
        <v>33</v>
      </c>
      <c r="C371" s="9" t="s">
        <v>275</v>
      </c>
      <c r="D371" s="10" t="s">
        <v>276</v>
      </c>
      <c r="E371" s="9" t="s">
        <v>66</v>
      </c>
      <c r="F371" s="10" t="s">
        <v>67</v>
      </c>
      <c r="G371" s="10" t="s">
        <v>1645</v>
      </c>
      <c r="H371" s="11">
        <v>676.23</v>
      </c>
      <c r="I371" s="9" t="s">
        <v>1956</v>
      </c>
      <c r="J371" s="9" t="s">
        <v>1957</v>
      </c>
    </row>
    <row r="372" spans="1:10">
      <c r="A372" s="9" t="s">
        <v>29</v>
      </c>
      <c r="B372" s="9" t="s">
        <v>33</v>
      </c>
      <c r="C372" s="9" t="s">
        <v>275</v>
      </c>
      <c r="D372" s="10" t="s">
        <v>276</v>
      </c>
      <c r="E372" s="9" t="s">
        <v>66</v>
      </c>
      <c r="F372" s="10" t="s">
        <v>67</v>
      </c>
      <c r="G372" s="10" t="s">
        <v>1664</v>
      </c>
      <c r="H372" s="11">
        <v>-676.23</v>
      </c>
      <c r="I372" s="9" t="s">
        <v>1958</v>
      </c>
      <c r="J372" s="9" t="s">
        <v>1957</v>
      </c>
    </row>
    <row r="373" spans="1:10">
      <c r="A373" s="9" t="s">
        <v>29</v>
      </c>
      <c r="B373" s="9" t="s">
        <v>33</v>
      </c>
      <c r="C373" s="9" t="s">
        <v>82</v>
      </c>
      <c r="D373" s="10" t="s">
        <v>83</v>
      </c>
      <c r="E373" s="9" t="s">
        <v>66</v>
      </c>
      <c r="F373" s="10" t="s">
        <v>67</v>
      </c>
      <c r="G373" s="10" t="s">
        <v>1641</v>
      </c>
      <c r="H373" s="11">
        <v>332.87</v>
      </c>
      <c r="I373" s="9" t="s">
        <v>1622</v>
      </c>
      <c r="J373" s="9" t="s">
        <v>182</v>
      </c>
    </row>
    <row r="374" spans="1:10">
      <c r="A374" s="9" t="s">
        <v>29</v>
      </c>
      <c r="B374" s="9" t="s">
        <v>33</v>
      </c>
      <c r="C374" s="9" t="s">
        <v>82</v>
      </c>
      <c r="D374" s="10" t="s">
        <v>83</v>
      </c>
      <c r="E374" s="9" t="s">
        <v>66</v>
      </c>
      <c r="F374" s="10" t="s">
        <v>67</v>
      </c>
      <c r="G374" s="10" t="s">
        <v>1657</v>
      </c>
      <c r="H374" s="11">
        <v>92.93</v>
      </c>
      <c r="I374" s="9" t="s">
        <v>1959</v>
      </c>
      <c r="J374" s="9" t="s">
        <v>184</v>
      </c>
    </row>
    <row r="375" spans="1:10">
      <c r="A375" s="9" t="s">
        <v>29</v>
      </c>
      <c r="B375" s="9" t="s">
        <v>33</v>
      </c>
      <c r="C375" s="9" t="s">
        <v>34</v>
      </c>
      <c r="D375" s="10" t="s">
        <v>35</v>
      </c>
      <c r="E375" s="9" t="s">
        <v>66</v>
      </c>
      <c r="F375" s="10" t="s">
        <v>67</v>
      </c>
      <c r="G375" s="10" t="s">
        <v>1701</v>
      </c>
      <c r="H375" s="11">
        <v>77.48</v>
      </c>
      <c r="I375" s="9" t="s">
        <v>145</v>
      </c>
      <c r="J375" s="9" t="s">
        <v>1960</v>
      </c>
    </row>
    <row r="376" spans="1:10">
      <c r="A376" s="9" t="s">
        <v>29</v>
      </c>
      <c r="B376" s="9" t="s">
        <v>33</v>
      </c>
      <c r="C376" s="9" t="s">
        <v>34</v>
      </c>
      <c r="D376" s="10" t="s">
        <v>35</v>
      </c>
      <c r="E376" s="9" t="s">
        <v>66</v>
      </c>
      <c r="F376" s="10" t="s">
        <v>67</v>
      </c>
      <c r="G376" s="10" t="s">
        <v>1701</v>
      </c>
      <c r="H376" s="11">
        <v>17.739999999999998</v>
      </c>
      <c r="I376" s="9" t="s">
        <v>145</v>
      </c>
      <c r="J376" s="9" t="s">
        <v>1961</v>
      </c>
    </row>
    <row r="377" spans="1:10">
      <c r="A377" s="9" t="s">
        <v>29</v>
      </c>
      <c r="B377" s="9" t="s">
        <v>33</v>
      </c>
      <c r="C377" s="9" t="s">
        <v>34</v>
      </c>
      <c r="D377" s="10" t="s">
        <v>35</v>
      </c>
      <c r="E377" s="9" t="s">
        <v>66</v>
      </c>
      <c r="F377" s="10" t="s">
        <v>67</v>
      </c>
      <c r="G377" s="10" t="s">
        <v>1701</v>
      </c>
      <c r="H377" s="11">
        <v>52.59</v>
      </c>
      <c r="I377" s="9" t="s">
        <v>145</v>
      </c>
      <c r="J377" s="9" t="s">
        <v>147</v>
      </c>
    </row>
    <row r="378" spans="1:10">
      <c r="A378" s="9" t="s">
        <v>29</v>
      </c>
      <c r="B378" s="9" t="s">
        <v>33</v>
      </c>
      <c r="C378" s="9" t="s">
        <v>34</v>
      </c>
      <c r="D378" s="10" t="s">
        <v>35</v>
      </c>
      <c r="E378" s="9" t="s">
        <v>66</v>
      </c>
      <c r="F378" s="10" t="s">
        <v>67</v>
      </c>
      <c r="G378" s="10" t="s">
        <v>1756</v>
      </c>
      <c r="H378" s="11">
        <v>106.15</v>
      </c>
      <c r="I378" s="9" t="s">
        <v>145</v>
      </c>
      <c r="J378" s="9" t="s">
        <v>1962</v>
      </c>
    </row>
    <row r="379" spans="1:10">
      <c r="A379" s="9" t="s">
        <v>29</v>
      </c>
      <c r="B379" s="9" t="s">
        <v>33</v>
      </c>
      <c r="C379" s="9" t="s">
        <v>34</v>
      </c>
      <c r="D379" s="10" t="s">
        <v>35</v>
      </c>
      <c r="E379" s="9" t="s">
        <v>66</v>
      </c>
      <c r="F379" s="10" t="s">
        <v>67</v>
      </c>
      <c r="G379" s="10" t="s">
        <v>1648</v>
      </c>
      <c r="H379" s="11">
        <v>612.59</v>
      </c>
      <c r="I379" s="9" t="s">
        <v>145</v>
      </c>
      <c r="J379" s="9" t="s">
        <v>1963</v>
      </c>
    </row>
    <row r="380" spans="1:10">
      <c r="A380" s="9" t="s">
        <v>217</v>
      </c>
      <c r="B380" s="9" t="s">
        <v>33</v>
      </c>
      <c r="C380" s="9" t="s">
        <v>34</v>
      </c>
      <c r="D380" s="10" t="s">
        <v>35</v>
      </c>
      <c r="E380" s="9" t="s">
        <v>66</v>
      </c>
      <c r="F380" s="10" t="s">
        <v>67</v>
      </c>
      <c r="G380" s="10" t="s">
        <v>1693</v>
      </c>
      <c r="H380" s="11">
        <v>23.78</v>
      </c>
      <c r="I380" s="9" t="s">
        <v>145</v>
      </c>
      <c r="J380" s="9" t="s">
        <v>714</v>
      </c>
    </row>
    <row r="381" spans="1:10">
      <c r="A381" s="9" t="s">
        <v>29</v>
      </c>
      <c r="B381" s="9" t="s">
        <v>33</v>
      </c>
      <c r="C381" s="9" t="s">
        <v>34</v>
      </c>
      <c r="D381" s="10" t="s">
        <v>35</v>
      </c>
      <c r="E381" s="9" t="s">
        <v>66</v>
      </c>
      <c r="F381" s="10" t="s">
        <v>67</v>
      </c>
      <c r="G381" s="10" t="s">
        <v>1693</v>
      </c>
      <c r="H381" s="11">
        <v>94.43</v>
      </c>
      <c r="I381" s="9" t="s">
        <v>145</v>
      </c>
      <c r="J381" s="9" t="s">
        <v>1964</v>
      </c>
    </row>
    <row r="382" spans="1:10">
      <c r="A382" s="9" t="s">
        <v>29</v>
      </c>
      <c r="B382" s="9" t="s">
        <v>33</v>
      </c>
      <c r="C382" s="9" t="s">
        <v>34</v>
      </c>
      <c r="D382" s="10" t="s">
        <v>35</v>
      </c>
      <c r="E382" s="9" t="s">
        <v>66</v>
      </c>
      <c r="F382" s="10" t="s">
        <v>67</v>
      </c>
      <c r="G382" s="10" t="s">
        <v>1693</v>
      </c>
      <c r="H382" s="11">
        <v>-87.5</v>
      </c>
      <c r="I382" s="9" t="s">
        <v>1965</v>
      </c>
      <c r="J382" s="9" t="s">
        <v>1963</v>
      </c>
    </row>
    <row r="383" spans="1:10">
      <c r="A383" s="9" t="s">
        <v>29</v>
      </c>
      <c r="B383" s="9" t="s">
        <v>33</v>
      </c>
      <c r="C383" s="9" t="s">
        <v>34</v>
      </c>
      <c r="D383" s="10" t="s">
        <v>35</v>
      </c>
      <c r="E383" s="9" t="s">
        <v>66</v>
      </c>
      <c r="F383" s="10" t="s">
        <v>67</v>
      </c>
      <c r="G383" s="10" t="s">
        <v>1672</v>
      </c>
      <c r="H383" s="11">
        <v>43.98</v>
      </c>
      <c r="I383" s="9" t="s">
        <v>145</v>
      </c>
      <c r="J383" s="9" t="s">
        <v>1966</v>
      </c>
    </row>
    <row r="384" spans="1:10">
      <c r="A384" s="9" t="s">
        <v>29</v>
      </c>
      <c r="B384" s="9" t="s">
        <v>33</v>
      </c>
      <c r="C384" s="9" t="s">
        <v>34</v>
      </c>
      <c r="D384" s="10" t="s">
        <v>35</v>
      </c>
      <c r="E384" s="9" t="s">
        <v>66</v>
      </c>
      <c r="F384" s="10" t="s">
        <v>67</v>
      </c>
      <c r="G384" s="10" t="s">
        <v>1672</v>
      </c>
      <c r="H384" s="11">
        <v>29.02</v>
      </c>
      <c r="I384" s="9" t="s">
        <v>145</v>
      </c>
      <c r="J384" s="9" t="s">
        <v>1967</v>
      </c>
    </row>
    <row r="385" spans="1:10">
      <c r="A385" s="9" t="s">
        <v>217</v>
      </c>
      <c r="B385" s="9" t="s">
        <v>33</v>
      </c>
      <c r="C385" s="9" t="s">
        <v>34</v>
      </c>
      <c r="D385" s="10" t="s">
        <v>35</v>
      </c>
      <c r="E385" s="9" t="s">
        <v>66</v>
      </c>
      <c r="F385" s="10" t="s">
        <v>67</v>
      </c>
      <c r="G385" s="10" t="s">
        <v>1664</v>
      </c>
      <c r="H385" s="11">
        <v>1243.6199999999999</v>
      </c>
      <c r="I385" s="9" t="s">
        <v>145</v>
      </c>
      <c r="J385" s="9" t="s">
        <v>714</v>
      </c>
    </row>
    <row r="386" spans="1:10">
      <c r="A386" s="9" t="s">
        <v>217</v>
      </c>
      <c r="B386" s="9" t="s">
        <v>33</v>
      </c>
      <c r="C386" s="9" t="s">
        <v>34</v>
      </c>
      <c r="D386" s="10" t="s">
        <v>35</v>
      </c>
      <c r="E386" s="9" t="s">
        <v>66</v>
      </c>
      <c r="F386" s="10" t="s">
        <v>67</v>
      </c>
      <c r="G386" s="10" t="s">
        <v>1655</v>
      </c>
      <c r="H386" s="11">
        <v>23.78</v>
      </c>
      <c r="I386" s="9" t="s">
        <v>145</v>
      </c>
      <c r="J386" s="9" t="s">
        <v>714</v>
      </c>
    </row>
    <row r="387" spans="1:10">
      <c r="A387" s="9" t="s">
        <v>29</v>
      </c>
      <c r="B387" s="9" t="s">
        <v>33</v>
      </c>
      <c r="C387" s="9" t="s">
        <v>34</v>
      </c>
      <c r="D387" s="10" t="s">
        <v>35</v>
      </c>
      <c r="E387" s="9" t="s">
        <v>66</v>
      </c>
      <c r="F387" s="10" t="s">
        <v>67</v>
      </c>
      <c r="G387" s="10" t="s">
        <v>1637</v>
      </c>
      <c r="H387" s="11">
        <v>139</v>
      </c>
      <c r="I387" s="9" t="s">
        <v>145</v>
      </c>
      <c r="J387" s="9" t="s">
        <v>1968</v>
      </c>
    </row>
    <row r="388" spans="1:10">
      <c r="A388" s="9" t="s">
        <v>29</v>
      </c>
      <c r="B388" s="9" t="s">
        <v>33</v>
      </c>
      <c r="C388" s="9" t="s">
        <v>34</v>
      </c>
      <c r="D388" s="10" t="s">
        <v>35</v>
      </c>
      <c r="E388" s="9" t="s">
        <v>66</v>
      </c>
      <c r="F388" s="10" t="s">
        <v>67</v>
      </c>
      <c r="G388" s="10" t="s">
        <v>1725</v>
      </c>
      <c r="H388" s="11">
        <v>100.69</v>
      </c>
      <c r="I388" s="9" t="s">
        <v>145</v>
      </c>
      <c r="J388" s="9" t="s">
        <v>1969</v>
      </c>
    </row>
    <row r="389" spans="1:10">
      <c r="A389" s="9" t="s">
        <v>29</v>
      </c>
      <c r="B389" s="9" t="s">
        <v>33</v>
      </c>
      <c r="C389" s="9" t="s">
        <v>34</v>
      </c>
      <c r="D389" s="10" t="s">
        <v>35</v>
      </c>
      <c r="E389" s="9" t="s">
        <v>66</v>
      </c>
      <c r="F389" s="10" t="s">
        <v>67</v>
      </c>
      <c r="G389" s="10" t="s">
        <v>1643</v>
      </c>
      <c r="H389" s="11">
        <v>27.96</v>
      </c>
      <c r="I389" s="9" t="s">
        <v>145</v>
      </c>
      <c r="J389" s="9" t="s">
        <v>149</v>
      </c>
    </row>
    <row r="390" spans="1:10">
      <c r="A390" s="9" t="s">
        <v>29</v>
      </c>
      <c r="B390" s="9" t="s">
        <v>33</v>
      </c>
      <c r="C390" s="9" t="s">
        <v>34</v>
      </c>
      <c r="D390" s="10" t="s">
        <v>35</v>
      </c>
      <c r="E390" s="9" t="s">
        <v>66</v>
      </c>
      <c r="F390" s="10" t="s">
        <v>67</v>
      </c>
      <c r="G390" s="10" t="s">
        <v>1769</v>
      </c>
      <c r="H390" s="11">
        <v>9500</v>
      </c>
      <c r="I390" s="9" t="s">
        <v>1970</v>
      </c>
      <c r="J390" s="9" t="s">
        <v>1971</v>
      </c>
    </row>
    <row r="391" spans="1:10">
      <c r="A391" s="9" t="s">
        <v>29</v>
      </c>
      <c r="B391" s="9" t="s">
        <v>33</v>
      </c>
      <c r="C391" s="9" t="s">
        <v>84</v>
      </c>
      <c r="D391" s="10" t="s">
        <v>85</v>
      </c>
      <c r="E391" s="9" t="s">
        <v>66</v>
      </c>
      <c r="F391" s="10" t="s">
        <v>67</v>
      </c>
      <c r="G391" s="10" t="s">
        <v>1667</v>
      </c>
      <c r="H391" s="11">
        <v>3029.95</v>
      </c>
      <c r="I391" s="9" t="s">
        <v>185</v>
      </c>
      <c r="J391" s="9" t="s">
        <v>186</v>
      </c>
    </row>
    <row r="392" spans="1:10">
      <c r="A392" s="9" t="s">
        <v>29</v>
      </c>
      <c r="B392" s="9" t="s">
        <v>33</v>
      </c>
      <c r="C392" s="9" t="s">
        <v>84</v>
      </c>
      <c r="D392" s="10" t="s">
        <v>85</v>
      </c>
      <c r="E392" s="9" t="s">
        <v>66</v>
      </c>
      <c r="F392" s="10" t="s">
        <v>67</v>
      </c>
      <c r="G392" s="10" t="s">
        <v>1667</v>
      </c>
      <c r="H392" s="11">
        <v>3029.95</v>
      </c>
      <c r="I392" s="9" t="s">
        <v>185</v>
      </c>
      <c r="J392" s="9" t="s">
        <v>186</v>
      </c>
    </row>
    <row r="393" spans="1:10">
      <c r="A393" s="9" t="s">
        <v>29</v>
      </c>
      <c r="B393" s="9" t="s">
        <v>33</v>
      </c>
      <c r="C393" s="9" t="s">
        <v>84</v>
      </c>
      <c r="D393" s="10" t="s">
        <v>85</v>
      </c>
      <c r="E393" s="9" t="s">
        <v>66</v>
      </c>
      <c r="F393" s="10" t="s">
        <v>67</v>
      </c>
      <c r="G393" s="10" t="s">
        <v>1667</v>
      </c>
      <c r="H393" s="11">
        <v>3029.95</v>
      </c>
      <c r="I393" s="9" t="s">
        <v>185</v>
      </c>
      <c r="J393" s="9" t="s">
        <v>186</v>
      </c>
    </row>
    <row r="394" spans="1:10">
      <c r="A394" s="9" t="s">
        <v>29</v>
      </c>
      <c r="B394" s="9" t="s">
        <v>33</v>
      </c>
      <c r="C394" s="9" t="s">
        <v>84</v>
      </c>
      <c r="D394" s="10" t="s">
        <v>85</v>
      </c>
      <c r="E394" s="9" t="s">
        <v>66</v>
      </c>
      <c r="F394" s="10" t="s">
        <v>67</v>
      </c>
      <c r="G394" s="10" t="s">
        <v>1667</v>
      </c>
      <c r="H394" s="11">
        <v>1794.34</v>
      </c>
      <c r="I394" s="9" t="s">
        <v>185</v>
      </c>
      <c r="J394" s="9" t="s">
        <v>186</v>
      </c>
    </row>
    <row r="395" spans="1:10">
      <c r="A395" s="13" t="s">
        <v>194</v>
      </c>
      <c r="B395" s="13" t="s">
        <v>219</v>
      </c>
      <c r="C395" s="13" t="s">
        <v>34</v>
      </c>
      <c r="D395" s="14" t="s">
        <v>35</v>
      </c>
      <c r="E395" s="13" t="s">
        <v>316</v>
      </c>
      <c r="F395" s="14" t="s">
        <v>317</v>
      </c>
      <c r="G395" s="14" t="s">
        <v>1637</v>
      </c>
      <c r="H395" s="15">
        <v>33.6</v>
      </c>
      <c r="I395" s="13" t="s">
        <v>1972</v>
      </c>
      <c r="J395" s="13" t="s">
        <v>724</v>
      </c>
    </row>
    <row r="396" spans="1:10">
      <c r="A396" s="13" t="s">
        <v>194</v>
      </c>
      <c r="B396" s="13" t="s">
        <v>219</v>
      </c>
      <c r="C396" s="13" t="s">
        <v>40</v>
      </c>
      <c r="D396" s="14" t="s">
        <v>41</v>
      </c>
      <c r="E396" s="13" t="s">
        <v>316</v>
      </c>
      <c r="F396" s="14" t="s">
        <v>317</v>
      </c>
      <c r="G396" s="14" t="s">
        <v>1637</v>
      </c>
      <c r="H396" s="15">
        <v>83.74</v>
      </c>
      <c r="I396" s="13" t="s">
        <v>1973</v>
      </c>
      <c r="J396" s="13" t="s">
        <v>635</v>
      </c>
    </row>
    <row r="397" spans="1:10">
      <c r="H397" s="12">
        <f>SUM(H3:H396)</f>
        <v>136495.59</v>
      </c>
      <c r="I397" s="35" t="s">
        <v>1974</v>
      </c>
    </row>
    <row r="399" spans="1:10">
      <c r="H399" s="16">
        <f>H397+'Oct 2019'!H421</f>
        <v>715264.44000000018</v>
      </c>
      <c r="I399" s="18" t="s">
        <v>1975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8"/>
  <sheetViews>
    <sheetView workbookViewId="0">
      <pane ySplit="2" topLeftCell="A289" activePane="bottomLeft" state="frozen"/>
      <selection pane="bottomLeft" activeCell="I316" sqref="I316"/>
    </sheetView>
  </sheetViews>
  <sheetFormatPr defaultRowHeight="15"/>
  <cols>
    <col min="1" max="1" width="26.7109375" customWidth="1"/>
    <col min="2" max="2" width="25.42578125" customWidth="1"/>
    <col min="3" max="3" width="34.140625" bestFit="1" customWidth="1"/>
    <col min="4" max="4" width="8.28515625" bestFit="1" customWidth="1"/>
    <col min="5" max="5" width="37.28515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5703125" bestFit="1" customWidth="1"/>
  </cols>
  <sheetData>
    <row r="1" spans="1:10" ht="18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26</v>
      </c>
      <c r="B3" s="9" t="s">
        <v>31</v>
      </c>
      <c r="C3" s="9" t="s">
        <v>1216</v>
      </c>
      <c r="D3" s="10" t="s">
        <v>1217</v>
      </c>
      <c r="E3" s="9" t="s">
        <v>36</v>
      </c>
      <c r="F3" s="10" t="s">
        <v>37</v>
      </c>
      <c r="G3" s="10" t="s">
        <v>1985</v>
      </c>
      <c r="H3" s="11">
        <v>959.75</v>
      </c>
      <c r="I3" s="9" t="s">
        <v>1986</v>
      </c>
      <c r="J3" s="9" t="s">
        <v>393</v>
      </c>
    </row>
    <row r="4" spans="1:10">
      <c r="A4" s="9" t="s">
        <v>187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1987</v>
      </c>
      <c r="H4" s="11">
        <v>10.82</v>
      </c>
      <c r="I4" s="9" t="s">
        <v>1642</v>
      </c>
      <c r="J4" s="9" t="s">
        <v>766</v>
      </c>
    </row>
    <row r="5" spans="1:10">
      <c r="A5" s="9" t="s">
        <v>212</v>
      </c>
      <c r="B5" s="9" t="s">
        <v>31</v>
      </c>
      <c r="C5" s="9" t="s">
        <v>224</v>
      </c>
      <c r="D5" s="10" t="s">
        <v>225</v>
      </c>
      <c r="E5" s="9" t="s">
        <v>36</v>
      </c>
      <c r="F5" s="10" t="s">
        <v>37</v>
      </c>
      <c r="G5" s="10" t="s">
        <v>1988</v>
      </c>
      <c r="H5" s="11">
        <v>120</v>
      </c>
      <c r="I5" s="9" t="s">
        <v>773</v>
      </c>
      <c r="J5" s="9" t="s">
        <v>1989</v>
      </c>
    </row>
    <row r="6" spans="1:10">
      <c r="A6" s="9" t="s">
        <v>1215</v>
      </c>
      <c r="B6" s="9" t="s">
        <v>31</v>
      </c>
      <c r="C6" s="9" t="s">
        <v>224</v>
      </c>
      <c r="D6" s="10" t="s">
        <v>225</v>
      </c>
      <c r="E6" s="9" t="s">
        <v>36</v>
      </c>
      <c r="F6" s="10" t="s">
        <v>37</v>
      </c>
      <c r="G6" s="10" t="s">
        <v>1990</v>
      </c>
      <c r="H6" s="11">
        <v>120</v>
      </c>
      <c r="I6" s="9" t="s">
        <v>773</v>
      </c>
      <c r="J6" s="9" t="s">
        <v>1989</v>
      </c>
    </row>
    <row r="7" spans="1:10">
      <c r="A7" s="9" t="s">
        <v>28</v>
      </c>
      <c r="B7" s="9" t="s">
        <v>31</v>
      </c>
      <c r="C7" s="9" t="s">
        <v>224</v>
      </c>
      <c r="D7" s="10" t="s">
        <v>225</v>
      </c>
      <c r="E7" s="9" t="s">
        <v>36</v>
      </c>
      <c r="F7" s="10" t="s">
        <v>37</v>
      </c>
      <c r="G7" s="10" t="s">
        <v>1991</v>
      </c>
      <c r="H7" s="11">
        <v>195</v>
      </c>
      <c r="I7" s="9" t="s">
        <v>773</v>
      </c>
      <c r="J7" s="9" t="s">
        <v>1989</v>
      </c>
    </row>
    <row r="8" spans="1:10">
      <c r="A8" s="9" t="s">
        <v>189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1992</v>
      </c>
      <c r="H8" s="11">
        <v>49.95</v>
      </c>
      <c r="I8" s="9" t="s">
        <v>782</v>
      </c>
      <c r="J8" s="9" t="s">
        <v>351</v>
      </c>
    </row>
    <row r="9" spans="1:10">
      <c r="A9" s="9" t="s">
        <v>190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1987</v>
      </c>
      <c r="H9" s="11">
        <v>43.26</v>
      </c>
      <c r="I9" s="9" t="s">
        <v>364</v>
      </c>
      <c r="J9" s="9" t="s">
        <v>1993</v>
      </c>
    </row>
    <row r="10" spans="1:10">
      <c r="A10" s="9" t="s">
        <v>188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1994</v>
      </c>
      <c r="H10" s="11">
        <v>29.64</v>
      </c>
      <c r="I10" s="9" t="s">
        <v>344</v>
      </c>
      <c r="J10" s="9" t="s">
        <v>361</v>
      </c>
    </row>
    <row r="11" spans="1:10">
      <c r="A11" s="9" t="s">
        <v>189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1994</v>
      </c>
      <c r="H11" s="11">
        <v>9.99</v>
      </c>
      <c r="I11" s="9" t="s">
        <v>782</v>
      </c>
      <c r="J11" s="9" t="s">
        <v>1995</v>
      </c>
    </row>
    <row r="12" spans="1:10">
      <c r="A12" s="9" t="s">
        <v>189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1994</v>
      </c>
      <c r="H12" s="11">
        <v>235.92</v>
      </c>
      <c r="I12" s="9" t="s">
        <v>782</v>
      </c>
      <c r="J12" s="9" t="s">
        <v>1996</v>
      </c>
    </row>
    <row r="13" spans="1:10">
      <c r="A13" s="9" t="s">
        <v>188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1997</v>
      </c>
      <c r="H13" s="11">
        <v>25.84</v>
      </c>
      <c r="I13" s="9" t="s">
        <v>344</v>
      </c>
      <c r="J13" s="9" t="s">
        <v>345</v>
      </c>
    </row>
    <row r="14" spans="1:10">
      <c r="A14" s="9" t="s">
        <v>190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1998</v>
      </c>
      <c r="H14" s="11">
        <v>6</v>
      </c>
      <c r="I14" s="9" t="s">
        <v>1999</v>
      </c>
      <c r="J14" s="9" t="s">
        <v>788</v>
      </c>
    </row>
    <row r="15" spans="1:10">
      <c r="A15" s="9" t="s">
        <v>190</v>
      </c>
      <c r="B15" s="9" t="s">
        <v>31</v>
      </c>
      <c r="C15" s="9" t="s">
        <v>40</v>
      </c>
      <c r="D15" s="10" t="s">
        <v>41</v>
      </c>
      <c r="E15" s="9" t="s">
        <v>36</v>
      </c>
      <c r="F15" s="10" t="s">
        <v>37</v>
      </c>
      <c r="G15" s="10" t="s">
        <v>1998</v>
      </c>
      <c r="H15" s="11">
        <v>5</v>
      </c>
      <c r="I15" s="9" t="s">
        <v>2000</v>
      </c>
      <c r="J15" s="9" t="s">
        <v>788</v>
      </c>
    </row>
    <row r="16" spans="1:10">
      <c r="A16" s="9" t="s">
        <v>23</v>
      </c>
      <c r="B16" s="9" t="s">
        <v>31</v>
      </c>
      <c r="C16" s="9" t="s">
        <v>52</v>
      </c>
      <c r="D16" s="10" t="s">
        <v>53</v>
      </c>
      <c r="E16" s="9" t="s">
        <v>36</v>
      </c>
      <c r="F16" s="10" t="s">
        <v>37</v>
      </c>
      <c r="G16" s="10" t="s">
        <v>2001</v>
      </c>
      <c r="H16" s="11">
        <v>18.59</v>
      </c>
      <c r="I16" s="9" t="s">
        <v>1640</v>
      </c>
      <c r="J16" s="9" t="s">
        <v>769</v>
      </c>
    </row>
    <row r="17" spans="1:10">
      <c r="A17" s="9" t="s">
        <v>190</v>
      </c>
      <c r="B17" s="9" t="s">
        <v>31</v>
      </c>
      <c r="C17" s="9" t="s">
        <v>234</v>
      </c>
      <c r="D17" s="10" t="s">
        <v>235</v>
      </c>
      <c r="E17" s="9" t="s">
        <v>36</v>
      </c>
      <c r="F17" s="10" t="s">
        <v>37</v>
      </c>
      <c r="G17" s="10" t="s">
        <v>1994</v>
      </c>
      <c r="H17" s="11">
        <v>720</v>
      </c>
      <c r="I17" s="9" t="s">
        <v>2002</v>
      </c>
      <c r="J17" s="9" t="s">
        <v>2003</v>
      </c>
    </row>
    <row r="18" spans="1:10">
      <c r="A18" s="13" t="s">
        <v>732</v>
      </c>
      <c r="B18" s="13" t="s">
        <v>31</v>
      </c>
      <c r="C18" s="13" t="s">
        <v>34</v>
      </c>
      <c r="D18" s="14" t="s">
        <v>35</v>
      </c>
      <c r="E18" s="13" t="s">
        <v>226</v>
      </c>
      <c r="F18" s="14" t="s">
        <v>227</v>
      </c>
      <c r="G18" s="14" t="s">
        <v>2004</v>
      </c>
      <c r="H18" s="15">
        <v>20.98</v>
      </c>
      <c r="I18" s="13" t="s">
        <v>779</v>
      </c>
      <c r="J18" s="13" t="s">
        <v>2005</v>
      </c>
    </row>
    <row r="19" spans="1:10">
      <c r="A19" s="13" t="s">
        <v>732</v>
      </c>
      <c r="B19" s="13" t="s">
        <v>31</v>
      </c>
      <c r="C19" s="13" t="s">
        <v>34</v>
      </c>
      <c r="D19" s="14" t="s">
        <v>35</v>
      </c>
      <c r="E19" s="13" t="s">
        <v>226</v>
      </c>
      <c r="F19" s="14" t="s">
        <v>227</v>
      </c>
      <c r="G19" s="14" t="s">
        <v>1991</v>
      </c>
      <c r="H19" s="15">
        <v>121.71</v>
      </c>
      <c r="I19" s="13" t="s">
        <v>2006</v>
      </c>
      <c r="J19" s="13" t="s">
        <v>2007</v>
      </c>
    </row>
    <row r="20" spans="1:10">
      <c r="A20" s="13" t="s">
        <v>732</v>
      </c>
      <c r="B20" s="13" t="s">
        <v>31</v>
      </c>
      <c r="C20" s="13" t="s">
        <v>34</v>
      </c>
      <c r="D20" s="14" t="s">
        <v>35</v>
      </c>
      <c r="E20" s="13" t="s">
        <v>226</v>
      </c>
      <c r="F20" s="14" t="s">
        <v>227</v>
      </c>
      <c r="G20" s="14" t="s">
        <v>1991</v>
      </c>
      <c r="H20" s="15">
        <v>46.95</v>
      </c>
      <c r="I20" s="13" t="s">
        <v>2008</v>
      </c>
      <c r="J20" s="13" t="s">
        <v>2009</v>
      </c>
    </row>
    <row r="21" spans="1:10">
      <c r="A21" s="13" t="s">
        <v>189</v>
      </c>
      <c r="B21" s="13" t="s">
        <v>31</v>
      </c>
      <c r="C21" s="13" t="s">
        <v>34</v>
      </c>
      <c r="D21" s="14" t="s">
        <v>35</v>
      </c>
      <c r="E21" s="13" t="s">
        <v>226</v>
      </c>
      <c r="F21" s="14" t="s">
        <v>227</v>
      </c>
      <c r="G21" s="14" t="s">
        <v>1994</v>
      </c>
      <c r="H21" s="15">
        <v>216.98</v>
      </c>
      <c r="I21" s="13" t="s">
        <v>782</v>
      </c>
      <c r="J21" s="13" t="s">
        <v>2010</v>
      </c>
    </row>
    <row r="22" spans="1:10">
      <c r="A22" s="13" t="s">
        <v>189</v>
      </c>
      <c r="B22" s="13" t="s">
        <v>31</v>
      </c>
      <c r="C22" s="13" t="s">
        <v>222</v>
      </c>
      <c r="D22" s="14" t="s">
        <v>223</v>
      </c>
      <c r="E22" s="13" t="s">
        <v>226</v>
      </c>
      <c r="F22" s="14" t="s">
        <v>227</v>
      </c>
      <c r="G22" s="14" t="s">
        <v>1994</v>
      </c>
      <c r="H22" s="15">
        <v>1.99</v>
      </c>
      <c r="I22" s="13" t="s">
        <v>2011</v>
      </c>
      <c r="J22" s="13" t="s">
        <v>1131</v>
      </c>
    </row>
    <row r="23" spans="1:10">
      <c r="A23" s="9" t="s">
        <v>1632</v>
      </c>
      <c r="B23" s="9" t="s">
        <v>31</v>
      </c>
      <c r="C23" s="9" t="s">
        <v>224</v>
      </c>
      <c r="D23" s="10" t="s">
        <v>225</v>
      </c>
      <c r="E23" s="9" t="s">
        <v>228</v>
      </c>
      <c r="F23" s="10" t="s">
        <v>229</v>
      </c>
      <c r="G23" s="10" t="s">
        <v>1987</v>
      </c>
      <c r="H23" s="11">
        <v>180.3</v>
      </c>
      <c r="I23" s="9" t="s">
        <v>2012</v>
      </c>
      <c r="J23" s="9" t="s">
        <v>2013</v>
      </c>
    </row>
    <row r="24" spans="1:10">
      <c r="A24" s="9" t="s">
        <v>1632</v>
      </c>
      <c r="B24" s="9" t="s">
        <v>31</v>
      </c>
      <c r="C24" s="9" t="s">
        <v>224</v>
      </c>
      <c r="D24" s="10" t="s">
        <v>225</v>
      </c>
      <c r="E24" s="9" t="s">
        <v>228</v>
      </c>
      <c r="F24" s="10" t="s">
        <v>229</v>
      </c>
      <c r="G24" s="10" t="s">
        <v>1987</v>
      </c>
      <c r="H24" s="11">
        <v>105.3</v>
      </c>
      <c r="I24" s="9" t="s">
        <v>2012</v>
      </c>
      <c r="J24" s="9" t="s">
        <v>2014</v>
      </c>
    </row>
    <row r="25" spans="1:10">
      <c r="A25" s="9" t="s">
        <v>1632</v>
      </c>
      <c r="B25" s="9" t="s">
        <v>31</v>
      </c>
      <c r="C25" s="9" t="s">
        <v>224</v>
      </c>
      <c r="D25" s="10" t="s">
        <v>225</v>
      </c>
      <c r="E25" s="9" t="s">
        <v>228</v>
      </c>
      <c r="F25" s="10" t="s">
        <v>229</v>
      </c>
      <c r="G25" s="10" t="s">
        <v>1987</v>
      </c>
      <c r="H25" s="11">
        <v>20</v>
      </c>
      <c r="I25" s="9" t="s">
        <v>2012</v>
      </c>
      <c r="J25" s="9" t="s">
        <v>2015</v>
      </c>
    </row>
    <row r="26" spans="1:10">
      <c r="A26" s="9" t="s">
        <v>1632</v>
      </c>
      <c r="B26" s="9" t="s">
        <v>31</v>
      </c>
      <c r="C26" s="9" t="s">
        <v>224</v>
      </c>
      <c r="D26" s="10" t="s">
        <v>225</v>
      </c>
      <c r="E26" s="9" t="s">
        <v>228</v>
      </c>
      <c r="F26" s="10" t="s">
        <v>229</v>
      </c>
      <c r="G26" s="10" t="s">
        <v>1987</v>
      </c>
      <c r="H26" s="11">
        <v>2.39</v>
      </c>
      <c r="I26" s="9" t="s">
        <v>2012</v>
      </c>
      <c r="J26" s="9" t="s">
        <v>2015</v>
      </c>
    </row>
    <row r="27" spans="1:10">
      <c r="A27" s="9" t="s">
        <v>1632</v>
      </c>
      <c r="B27" s="9" t="s">
        <v>31</v>
      </c>
      <c r="C27" s="9" t="s">
        <v>224</v>
      </c>
      <c r="D27" s="10" t="s">
        <v>225</v>
      </c>
      <c r="E27" s="9" t="s">
        <v>228</v>
      </c>
      <c r="F27" s="10" t="s">
        <v>229</v>
      </c>
      <c r="G27" s="10" t="s">
        <v>1997</v>
      </c>
      <c r="H27" s="11">
        <v>105.3</v>
      </c>
      <c r="I27" s="9" t="s">
        <v>2012</v>
      </c>
      <c r="J27" s="9" t="s">
        <v>2014</v>
      </c>
    </row>
    <row r="28" spans="1:10">
      <c r="A28" s="9" t="s">
        <v>1632</v>
      </c>
      <c r="B28" s="9" t="s">
        <v>31</v>
      </c>
      <c r="C28" s="9" t="s">
        <v>224</v>
      </c>
      <c r="D28" s="10" t="s">
        <v>225</v>
      </c>
      <c r="E28" s="9" t="s">
        <v>228</v>
      </c>
      <c r="F28" s="10" t="s">
        <v>229</v>
      </c>
      <c r="G28" s="10" t="s">
        <v>1997</v>
      </c>
      <c r="H28" s="11">
        <v>770</v>
      </c>
      <c r="I28" s="9" t="s">
        <v>2012</v>
      </c>
      <c r="J28" s="9" t="s">
        <v>2016</v>
      </c>
    </row>
    <row r="29" spans="1:10">
      <c r="A29" s="9" t="s">
        <v>1632</v>
      </c>
      <c r="B29" s="9" t="s">
        <v>31</v>
      </c>
      <c r="C29" s="9" t="s">
        <v>224</v>
      </c>
      <c r="D29" s="10" t="s">
        <v>225</v>
      </c>
      <c r="E29" s="9" t="s">
        <v>228</v>
      </c>
      <c r="F29" s="10" t="s">
        <v>229</v>
      </c>
      <c r="G29" s="10" t="s">
        <v>2017</v>
      </c>
      <c r="H29" s="11">
        <v>180.3</v>
      </c>
      <c r="I29" s="9" t="s">
        <v>2012</v>
      </c>
      <c r="J29" s="9" t="s">
        <v>2013</v>
      </c>
    </row>
    <row r="30" spans="1:10">
      <c r="A30" s="9" t="s">
        <v>213</v>
      </c>
      <c r="B30" s="9" t="s">
        <v>31</v>
      </c>
      <c r="C30" s="9" t="s">
        <v>224</v>
      </c>
      <c r="D30" s="10" t="s">
        <v>225</v>
      </c>
      <c r="E30" s="9" t="s">
        <v>228</v>
      </c>
      <c r="F30" s="10" t="s">
        <v>229</v>
      </c>
      <c r="G30" s="10" t="s">
        <v>1998</v>
      </c>
      <c r="H30" s="11">
        <v>433.93</v>
      </c>
      <c r="I30" s="9" t="s">
        <v>2018</v>
      </c>
      <c r="J30" s="9" t="s">
        <v>2019</v>
      </c>
    </row>
    <row r="31" spans="1:10">
      <c r="A31" s="9" t="s">
        <v>213</v>
      </c>
      <c r="B31" s="9" t="s">
        <v>31</v>
      </c>
      <c r="C31" s="9" t="s">
        <v>234</v>
      </c>
      <c r="D31" s="10" t="s">
        <v>235</v>
      </c>
      <c r="E31" s="9" t="s">
        <v>228</v>
      </c>
      <c r="F31" s="10" t="s">
        <v>229</v>
      </c>
      <c r="G31" s="10" t="s">
        <v>2001</v>
      </c>
      <c r="H31" s="11">
        <v>1649</v>
      </c>
      <c r="I31" s="9" t="s">
        <v>2020</v>
      </c>
      <c r="J31" s="9" t="s">
        <v>2021</v>
      </c>
    </row>
    <row r="32" spans="1:10">
      <c r="A32" s="13" t="s">
        <v>734</v>
      </c>
      <c r="B32" s="13" t="s">
        <v>31</v>
      </c>
      <c r="C32" s="13" t="s">
        <v>34</v>
      </c>
      <c r="D32" s="14" t="s">
        <v>35</v>
      </c>
      <c r="E32" s="13" t="s">
        <v>230</v>
      </c>
      <c r="F32" s="14" t="s">
        <v>231</v>
      </c>
      <c r="G32" s="14" t="s">
        <v>2017</v>
      </c>
      <c r="H32" s="15">
        <v>26.36</v>
      </c>
      <c r="I32" s="13" t="s">
        <v>2022</v>
      </c>
      <c r="J32" s="13" t="s">
        <v>2023</v>
      </c>
    </row>
    <row r="33" spans="1:10">
      <c r="A33" s="13" t="s">
        <v>28</v>
      </c>
      <c r="B33" s="13" t="s">
        <v>31</v>
      </c>
      <c r="C33" s="13" t="s">
        <v>34</v>
      </c>
      <c r="D33" s="14" t="s">
        <v>35</v>
      </c>
      <c r="E33" s="13" t="s">
        <v>230</v>
      </c>
      <c r="F33" s="14" t="s">
        <v>231</v>
      </c>
      <c r="G33" s="14" t="s">
        <v>2024</v>
      </c>
      <c r="H33" s="15">
        <v>89.8</v>
      </c>
      <c r="I33" s="13" t="s">
        <v>389</v>
      </c>
      <c r="J33" s="13" t="s">
        <v>2025</v>
      </c>
    </row>
    <row r="34" spans="1:10">
      <c r="A34" s="9" t="s">
        <v>195</v>
      </c>
      <c r="B34" s="9" t="s">
        <v>31</v>
      </c>
      <c r="C34" s="9" t="s">
        <v>34</v>
      </c>
      <c r="D34" s="10" t="s">
        <v>35</v>
      </c>
      <c r="E34" s="9" t="s">
        <v>232</v>
      </c>
      <c r="F34" s="10" t="s">
        <v>233</v>
      </c>
      <c r="G34" s="10" t="s">
        <v>2001</v>
      </c>
      <c r="H34" s="11">
        <v>126.79</v>
      </c>
      <c r="I34" s="9" t="s">
        <v>2026</v>
      </c>
      <c r="J34" s="9" t="s">
        <v>361</v>
      </c>
    </row>
    <row r="35" spans="1:10">
      <c r="A35" s="9" t="s">
        <v>2262</v>
      </c>
      <c r="B35" s="9" t="s">
        <v>31</v>
      </c>
      <c r="C35" s="9" t="s">
        <v>34</v>
      </c>
      <c r="D35" s="10" t="s">
        <v>35</v>
      </c>
      <c r="E35" s="9" t="s">
        <v>232</v>
      </c>
      <c r="F35" s="10" t="s">
        <v>233</v>
      </c>
      <c r="G35" s="10" t="s">
        <v>2001</v>
      </c>
      <c r="H35" s="11">
        <v>39</v>
      </c>
      <c r="I35" s="9" t="s">
        <v>525</v>
      </c>
      <c r="J35" s="9" t="s">
        <v>483</v>
      </c>
    </row>
    <row r="36" spans="1:10">
      <c r="A36" s="9" t="s">
        <v>195</v>
      </c>
      <c r="B36" s="9" t="s">
        <v>31</v>
      </c>
      <c r="C36" s="9" t="s">
        <v>40</v>
      </c>
      <c r="D36" s="10" t="s">
        <v>41</v>
      </c>
      <c r="E36" s="9" t="s">
        <v>232</v>
      </c>
      <c r="F36" s="10" t="s">
        <v>233</v>
      </c>
      <c r="G36" s="10" t="s">
        <v>2001</v>
      </c>
      <c r="H36" s="11">
        <v>23.3</v>
      </c>
      <c r="I36" s="9" t="s">
        <v>2027</v>
      </c>
      <c r="J36" s="9" t="s">
        <v>361</v>
      </c>
    </row>
    <row r="37" spans="1:10">
      <c r="A37" s="9" t="s">
        <v>211</v>
      </c>
      <c r="B37" s="9" t="s">
        <v>31</v>
      </c>
      <c r="C37" s="9" t="s">
        <v>40</v>
      </c>
      <c r="D37" s="10" t="s">
        <v>41</v>
      </c>
      <c r="E37" s="9" t="s">
        <v>232</v>
      </c>
      <c r="F37" s="10" t="s">
        <v>233</v>
      </c>
      <c r="G37" s="10" t="s">
        <v>1990</v>
      </c>
      <c r="H37" s="11">
        <v>123.74</v>
      </c>
      <c r="I37" s="9" t="s">
        <v>2028</v>
      </c>
      <c r="J37" s="9" t="s">
        <v>635</v>
      </c>
    </row>
    <row r="38" spans="1:10">
      <c r="A38" s="9" t="s">
        <v>211</v>
      </c>
      <c r="B38" s="9" t="s">
        <v>31</v>
      </c>
      <c r="C38" s="9" t="s">
        <v>40</v>
      </c>
      <c r="D38" s="10" t="s">
        <v>41</v>
      </c>
      <c r="E38" s="9" t="s">
        <v>232</v>
      </c>
      <c r="F38" s="10" t="s">
        <v>233</v>
      </c>
      <c r="G38" s="10" t="s">
        <v>1990</v>
      </c>
      <c r="H38" s="11">
        <v>17.899999999999999</v>
      </c>
      <c r="I38" s="9" t="s">
        <v>2028</v>
      </c>
      <c r="J38" s="9" t="s">
        <v>112</v>
      </c>
    </row>
    <row r="39" spans="1:10">
      <c r="A39" s="9" t="s">
        <v>201</v>
      </c>
      <c r="B39" s="9" t="s">
        <v>31</v>
      </c>
      <c r="C39" s="9" t="s">
        <v>40</v>
      </c>
      <c r="D39" s="10" t="s">
        <v>41</v>
      </c>
      <c r="E39" s="9" t="s">
        <v>232</v>
      </c>
      <c r="F39" s="10" t="s">
        <v>233</v>
      </c>
      <c r="G39" s="10" t="s">
        <v>1991</v>
      </c>
      <c r="H39" s="11">
        <v>38.74</v>
      </c>
      <c r="I39" s="9" t="s">
        <v>2029</v>
      </c>
      <c r="J39" s="9" t="s">
        <v>382</v>
      </c>
    </row>
    <row r="40" spans="1:10">
      <c r="A40" s="13" t="s">
        <v>211</v>
      </c>
      <c r="B40" s="13" t="s">
        <v>31</v>
      </c>
      <c r="C40" s="13" t="s">
        <v>224</v>
      </c>
      <c r="D40" s="14" t="s">
        <v>225</v>
      </c>
      <c r="E40" s="13" t="s">
        <v>236</v>
      </c>
      <c r="F40" s="14" t="s">
        <v>237</v>
      </c>
      <c r="G40" s="14" t="s">
        <v>1985</v>
      </c>
      <c r="H40" s="15">
        <v>395</v>
      </c>
      <c r="I40" s="13" t="s">
        <v>2030</v>
      </c>
      <c r="J40" s="13" t="s">
        <v>2031</v>
      </c>
    </row>
    <row r="41" spans="1:10">
      <c r="A41" s="13" t="s">
        <v>211</v>
      </c>
      <c r="B41" s="13" t="s">
        <v>31</v>
      </c>
      <c r="C41" s="13" t="s">
        <v>224</v>
      </c>
      <c r="D41" s="14" t="s">
        <v>225</v>
      </c>
      <c r="E41" s="13" t="s">
        <v>236</v>
      </c>
      <c r="F41" s="14" t="s">
        <v>237</v>
      </c>
      <c r="G41" s="14" t="s">
        <v>1985</v>
      </c>
      <c r="H41" s="15">
        <v>63</v>
      </c>
      <c r="I41" s="13" t="s">
        <v>2032</v>
      </c>
      <c r="J41" s="13" t="s">
        <v>2031</v>
      </c>
    </row>
    <row r="42" spans="1:10">
      <c r="A42" s="13" t="s">
        <v>211</v>
      </c>
      <c r="B42" s="13" t="s">
        <v>31</v>
      </c>
      <c r="C42" s="13" t="s">
        <v>224</v>
      </c>
      <c r="D42" s="14" t="s">
        <v>225</v>
      </c>
      <c r="E42" s="13" t="s">
        <v>236</v>
      </c>
      <c r="F42" s="14" t="s">
        <v>237</v>
      </c>
      <c r="G42" s="14" t="s">
        <v>1985</v>
      </c>
      <c r="H42" s="15">
        <v>162</v>
      </c>
      <c r="I42" s="13" t="s">
        <v>2033</v>
      </c>
      <c r="J42" s="13" t="s">
        <v>2031</v>
      </c>
    </row>
    <row r="43" spans="1:10">
      <c r="A43" s="13" t="s">
        <v>735</v>
      </c>
      <c r="B43" s="13" t="s">
        <v>31</v>
      </c>
      <c r="C43" s="13" t="s">
        <v>34</v>
      </c>
      <c r="D43" s="14" t="s">
        <v>35</v>
      </c>
      <c r="E43" s="13" t="s">
        <v>236</v>
      </c>
      <c r="F43" s="14" t="s">
        <v>237</v>
      </c>
      <c r="G43" s="14" t="s">
        <v>1990</v>
      </c>
      <c r="H43" s="15">
        <v>134.84</v>
      </c>
      <c r="I43" s="13" t="s">
        <v>2034</v>
      </c>
      <c r="J43" s="13" t="s">
        <v>1611</v>
      </c>
    </row>
    <row r="44" spans="1:10">
      <c r="A44" s="13" t="s">
        <v>735</v>
      </c>
      <c r="B44" s="13" t="s">
        <v>31</v>
      </c>
      <c r="C44" s="13" t="s">
        <v>34</v>
      </c>
      <c r="D44" s="14" t="s">
        <v>35</v>
      </c>
      <c r="E44" s="13" t="s">
        <v>236</v>
      </c>
      <c r="F44" s="14" t="s">
        <v>237</v>
      </c>
      <c r="G44" s="14" t="s">
        <v>1994</v>
      </c>
      <c r="H44" s="15">
        <v>54.07</v>
      </c>
      <c r="I44" s="13" t="s">
        <v>2035</v>
      </c>
      <c r="J44" s="13" t="s">
        <v>2036</v>
      </c>
    </row>
    <row r="45" spans="1:10">
      <c r="A45" s="13" t="s">
        <v>735</v>
      </c>
      <c r="B45" s="13" t="s">
        <v>31</v>
      </c>
      <c r="C45" s="13" t="s">
        <v>40</v>
      </c>
      <c r="D45" s="14" t="s">
        <v>41</v>
      </c>
      <c r="E45" s="13" t="s">
        <v>236</v>
      </c>
      <c r="F45" s="14" t="s">
        <v>237</v>
      </c>
      <c r="G45" s="14" t="s">
        <v>1994</v>
      </c>
      <c r="H45" s="15">
        <v>110</v>
      </c>
      <c r="I45" s="13" t="s">
        <v>2037</v>
      </c>
      <c r="J45" s="13" t="s">
        <v>458</v>
      </c>
    </row>
    <row r="46" spans="1:10">
      <c r="A46" s="9" t="s">
        <v>28</v>
      </c>
      <c r="B46" s="9" t="s">
        <v>31</v>
      </c>
      <c r="C46" s="9" t="s">
        <v>238</v>
      </c>
      <c r="D46" s="10" t="s">
        <v>239</v>
      </c>
      <c r="E46" s="9" t="s">
        <v>42</v>
      </c>
      <c r="F46" s="10" t="s">
        <v>43</v>
      </c>
      <c r="G46" s="10" t="s">
        <v>1991</v>
      </c>
      <c r="H46" s="11">
        <v>3335.51</v>
      </c>
      <c r="I46" s="9" t="s">
        <v>403</v>
      </c>
      <c r="J46" s="9" t="s">
        <v>405</v>
      </c>
    </row>
    <row r="47" spans="1:10">
      <c r="A47" s="9" t="s">
        <v>28</v>
      </c>
      <c r="B47" s="9" t="s">
        <v>31</v>
      </c>
      <c r="C47" s="9" t="s">
        <v>34</v>
      </c>
      <c r="D47" s="10" t="s">
        <v>35</v>
      </c>
      <c r="E47" s="9" t="s">
        <v>42</v>
      </c>
      <c r="F47" s="10" t="s">
        <v>43</v>
      </c>
      <c r="G47" s="10" t="s">
        <v>2004</v>
      </c>
      <c r="H47" s="11">
        <v>31.92</v>
      </c>
      <c r="I47" s="9" t="s">
        <v>1315</v>
      </c>
      <c r="J47" s="9" t="s">
        <v>384</v>
      </c>
    </row>
    <row r="48" spans="1:10">
      <c r="A48" s="9" t="s">
        <v>24</v>
      </c>
      <c r="B48" s="9" t="s">
        <v>31</v>
      </c>
      <c r="C48" s="9" t="s">
        <v>34</v>
      </c>
      <c r="D48" s="10" t="s">
        <v>35</v>
      </c>
      <c r="E48" s="9" t="s">
        <v>42</v>
      </c>
      <c r="F48" s="10" t="s">
        <v>43</v>
      </c>
      <c r="G48" s="10" t="s">
        <v>2038</v>
      </c>
      <c r="H48" s="11">
        <v>15</v>
      </c>
      <c r="I48" s="9" t="s">
        <v>2039</v>
      </c>
      <c r="J48" s="9" t="s">
        <v>419</v>
      </c>
    </row>
    <row r="49" spans="1:10">
      <c r="A49" s="9" t="s">
        <v>28</v>
      </c>
      <c r="B49" s="9" t="s">
        <v>31</v>
      </c>
      <c r="C49" s="9" t="s">
        <v>34</v>
      </c>
      <c r="D49" s="10" t="s">
        <v>35</v>
      </c>
      <c r="E49" s="9" t="s">
        <v>42</v>
      </c>
      <c r="F49" s="10" t="s">
        <v>43</v>
      </c>
      <c r="G49" s="10" t="s">
        <v>1991</v>
      </c>
      <c r="H49" s="11">
        <v>27.03</v>
      </c>
      <c r="I49" s="9" t="s">
        <v>1315</v>
      </c>
      <c r="J49" s="9" t="s">
        <v>141</v>
      </c>
    </row>
    <row r="50" spans="1:10">
      <c r="A50" s="9" t="s">
        <v>28</v>
      </c>
      <c r="B50" s="9" t="s">
        <v>31</v>
      </c>
      <c r="C50" s="9" t="s">
        <v>34</v>
      </c>
      <c r="D50" s="10" t="s">
        <v>35</v>
      </c>
      <c r="E50" s="9" t="s">
        <v>42</v>
      </c>
      <c r="F50" s="10" t="s">
        <v>43</v>
      </c>
      <c r="G50" s="10" t="s">
        <v>1994</v>
      </c>
      <c r="H50" s="11">
        <v>47.88</v>
      </c>
      <c r="I50" s="9" t="s">
        <v>2040</v>
      </c>
      <c r="J50" s="9" t="s">
        <v>141</v>
      </c>
    </row>
    <row r="51" spans="1:10">
      <c r="A51" s="9" t="s">
        <v>28</v>
      </c>
      <c r="B51" s="9" t="s">
        <v>31</v>
      </c>
      <c r="C51" s="9" t="s">
        <v>34</v>
      </c>
      <c r="D51" s="10" t="s">
        <v>35</v>
      </c>
      <c r="E51" s="9" t="s">
        <v>42</v>
      </c>
      <c r="F51" s="10" t="s">
        <v>43</v>
      </c>
      <c r="G51" s="10" t="s">
        <v>2041</v>
      </c>
      <c r="H51" s="11">
        <v>43.89</v>
      </c>
      <c r="I51" s="9" t="s">
        <v>1315</v>
      </c>
      <c r="J51" s="9" t="s">
        <v>662</v>
      </c>
    </row>
    <row r="52" spans="1:10">
      <c r="A52" s="9" t="s">
        <v>28</v>
      </c>
      <c r="B52" s="9" t="s">
        <v>31</v>
      </c>
      <c r="C52" s="9" t="s">
        <v>40</v>
      </c>
      <c r="D52" s="10" t="s">
        <v>41</v>
      </c>
      <c r="E52" s="9" t="s">
        <v>42</v>
      </c>
      <c r="F52" s="10" t="s">
        <v>43</v>
      </c>
      <c r="G52" s="10" t="s">
        <v>1987</v>
      </c>
      <c r="H52" s="11">
        <v>76.260000000000005</v>
      </c>
      <c r="I52" s="9" t="s">
        <v>2042</v>
      </c>
      <c r="J52" s="9" t="s">
        <v>119</v>
      </c>
    </row>
    <row r="53" spans="1:10">
      <c r="A53" s="9" t="s">
        <v>24</v>
      </c>
      <c r="B53" s="9" t="s">
        <v>31</v>
      </c>
      <c r="C53" s="9" t="s">
        <v>40</v>
      </c>
      <c r="D53" s="10" t="s">
        <v>41</v>
      </c>
      <c r="E53" s="9" t="s">
        <v>42</v>
      </c>
      <c r="F53" s="10" t="s">
        <v>43</v>
      </c>
      <c r="G53" s="10" t="s">
        <v>2038</v>
      </c>
      <c r="H53" s="11">
        <v>107.7</v>
      </c>
      <c r="I53" s="9" t="s">
        <v>2043</v>
      </c>
      <c r="J53" s="9" t="s">
        <v>419</v>
      </c>
    </row>
    <row r="54" spans="1:10">
      <c r="A54" s="9" t="s">
        <v>24</v>
      </c>
      <c r="B54" s="9" t="s">
        <v>31</v>
      </c>
      <c r="C54" s="9" t="s">
        <v>40</v>
      </c>
      <c r="D54" s="10" t="s">
        <v>41</v>
      </c>
      <c r="E54" s="9" t="s">
        <v>42</v>
      </c>
      <c r="F54" s="10" t="s">
        <v>43</v>
      </c>
      <c r="G54" s="10" t="s">
        <v>2038</v>
      </c>
      <c r="H54" s="11">
        <v>111.92</v>
      </c>
      <c r="I54" s="9" t="s">
        <v>1697</v>
      </c>
      <c r="J54" s="9" t="s">
        <v>417</v>
      </c>
    </row>
    <row r="55" spans="1:10">
      <c r="A55" s="13" t="s">
        <v>736</v>
      </c>
      <c r="B55" s="13" t="s">
        <v>31</v>
      </c>
      <c r="C55" s="13" t="s">
        <v>34</v>
      </c>
      <c r="D55" s="14" t="s">
        <v>35</v>
      </c>
      <c r="E55" s="13" t="s">
        <v>740</v>
      </c>
      <c r="F55" s="14" t="s">
        <v>741</v>
      </c>
      <c r="G55" s="14" t="s">
        <v>1987</v>
      </c>
      <c r="H55" s="15">
        <v>18.489999999999998</v>
      </c>
      <c r="I55" s="13" t="s">
        <v>2044</v>
      </c>
      <c r="J55" s="13" t="s">
        <v>400</v>
      </c>
    </row>
    <row r="56" spans="1:10">
      <c r="A56" s="13" t="s">
        <v>736</v>
      </c>
      <c r="B56" s="13" t="s">
        <v>31</v>
      </c>
      <c r="C56" s="13" t="s">
        <v>34</v>
      </c>
      <c r="D56" s="14" t="s">
        <v>35</v>
      </c>
      <c r="E56" s="13" t="s">
        <v>740</v>
      </c>
      <c r="F56" s="14" t="s">
        <v>741</v>
      </c>
      <c r="G56" s="14" t="s">
        <v>1994</v>
      </c>
      <c r="H56" s="15">
        <v>20</v>
      </c>
      <c r="I56" s="13" t="s">
        <v>2045</v>
      </c>
      <c r="J56" s="13" t="s">
        <v>419</v>
      </c>
    </row>
    <row r="57" spans="1:10">
      <c r="A57" s="13" t="s">
        <v>736</v>
      </c>
      <c r="B57" s="13" t="s">
        <v>31</v>
      </c>
      <c r="C57" s="13" t="s">
        <v>40</v>
      </c>
      <c r="D57" s="14" t="s">
        <v>41</v>
      </c>
      <c r="E57" s="13" t="s">
        <v>740</v>
      </c>
      <c r="F57" s="14" t="s">
        <v>741</v>
      </c>
      <c r="G57" s="14" t="s">
        <v>1987</v>
      </c>
      <c r="H57" s="15">
        <v>5.99</v>
      </c>
      <c r="I57" s="13" t="s">
        <v>2046</v>
      </c>
      <c r="J57" s="13" t="s">
        <v>400</v>
      </c>
    </row>
    <row r="58" spans="1:10">
      <c r="A58" s="13" t="s">
        <v>736</v>
      </c>
      <c r="B58" s="13" t="s">
        <v>31</v>
      </c>
      <c r="C58" s="13" t="s">
        <v>52</v>
      </c>
      <c r="D58" s="14" t="s">
        <v>53</v>
      </c>
      <c r="E58" s="13" t="s">
        <v>740</v>
      </c>
      <c r="F58" s="14" t="s">
        <v>741</v>
      </c>
      <c r="G58" s="14" t="s">
        <v>2047</v>
      </c>
      <c r="H58" s="15">
        <v>24</v>
      </c>
      <c r="I58" s="13" t="s">
        <v>2048</v>
      </c>
      <c r="J58" s="13" t="s">
        <v>2049</v>
      </c>
    </row>
    <row r="59" spans="1:10">
      <c r="A59" s="9" t="s">
        <v>198</v>
      </c>
      <c r="B59" s="9" t="s">
        <v>31</v>
      </c>
      <c r="C59" s="9" t="s">
        <v>244</v>
      </c>
      <c r="D59" s="10" t="s">
        <v>245</v>
      </c>
      <c r="E59" s="9" t="s">
        <v>242</v>
      </c>
      <c r="F59" s="10" t="s">
        <v>243</v>
      </c>
      <c r="G59" s="10" t="s">
        <v>1988</v>
      </c>
      <c r="H59" s="11">
        <v>10.37</v>
      </c>
      <c r="I59" s="9" t="s">
        <v>2050</v>
      </c>
      <c r="J59" s="9" t="s">
        <v>2051</v>
      </c>
    </row>
    <row r="60" spans="1:10">
      <c r="A60" s="9" t="s">
        <v>197</v>
      </c>
      <c r="B60" s="9" t="s">
        <v>31</v>
      </c>
      <c r="C60" s="9" t="s">
        <v>244</v>
      </c>
      <c r="D60" s="10" t="s">
        <v>245</v>
      </c>
      <c r="E60" s="9" t="s">
        <v>242</v>
      </c>
      <c r="F60" s="10" t="s">
        <v>243</v>
      </c>
      <c r="G60" s="10" t="s">
        <v>1988</v>
      </c>
      <c r="H60" s="11">
        <v>9.99</v>
      </c>
      <c r="I60" s="9" t="s">
        <v>893</v>
      </c>
      <c r="J60" s="9" t="s">
        <v>2052</v>
      </c>
    </row>
    <row r="61" spans="1:10">
      <c r="A61" s="9" t="s">
        <v>197</v>
      </c>
      <c r="B61" s="9" t="s">
        <v>31</v>
      </c>
      <c r="C61" s="9" t="s">
        <v>244</v>
      </c>
      <c r="D61" s="10" t="s">
        <v>245</v>
      </c>
      <c r="E61" s="9" t="s">
        <v>242</v>
      </c>
      <c r="F61" s="10" t="s">
        <v>243</v>
      </c>
      <c r="G61" s="10" t="s">
        <v>2004</v>
      </c>
      <c r="H61" s="11">
        <v>13.67</v>
      </c>
      <c r="I61" s="9" t="s">
        <v>893</v>
      </c>
      <c r="J61" s="9" t="s">
        <v>2053</v>
      </c>
    </row>
    <row r="62" spans="1:10">
      <c r="A62" s="9" t="s">
        <v>198</v>
      </c>
      <c r="B62" s="9" t="s">
        <v>31</v>
      </c>
      <c r="C62" s="9" t="s">
        <v>244</v>
      </c>
      <c r="D62" s="10" t="s">
        <v>245</v>
      </c>
      <c r="E62" s="9" t="s">
        <v>242</v>
      </c>
      <c r="F62" s="10" t="s">
        <v>243</v>
      </c>
      <c r="G62" s="10" t="s">
        <v>1987</v>
      </c>
      <c r="H62" s="11">
        <v>74.3</v>
      </c>
      <c r="I62" s="9" t="s">
        <v>2054</v>
      </c>
      <c r="J62" s="9" t="s">
        <v>2055</v>
      </c>
    </row>
    <row r="63" spans="1:10">
      <c r="A63" s="9" t="s">
        <v>198</v>
      </c>
      <c r="B63" s="9" t="s">
        <v>31</v>
      </c>
      <c r="C63" s="9" t="s">
        <v>244</v>
      </c>
      <c r="D63" s="10" t="s">
        <v>245</v>
      </c>
      <c r="E63" s="9" t="s">
        <v>242</v>
      </c>
      <c r="F63" s="10" t="s">
        <v>243</v>
      </c>
      <c r="G63" s="10" t="s">
        <v>1987</v>
      </c>
      <c r="H63" s="11">
        <v>16.98</v>
      </c>
      <c r="I63" s="9" t="s">
        <v>2054</v>
      </c>
      <c r="J63" s="9" t="s">
        <v>2056</v>
      </c>
    </row>
    <row r="64" spans="1:10">
      <c r="A64" s="9" t="s">
        <v>197</v>
      </c>
      <c r="B64" s="9" t="s">
        <v>31</v>
      </c>
      <c r="C64" s="9" t="s">
        <v>244</v>
      </c>
      <c r="D64" s="10" t="s">
        <v>245</v>
      </c>
      <c r="E64" s="9" t="s">
        <v>242</v>
      </c>
      <c r="F64" s="10" t="s">
        <v>243</v>
      </c>
      <c r="G64" s="10" t="s">
        <v>2057</v>
      </c>
      <c r="H64" s="11">
        <v>56.2</v>
      </c>
      <c r="I64" s="9" t="s">
        <v>891</v>
      </c>
      <c r="J64" s="9" t="s">
        <v>2058</v>
      </c>
    </row>
    <row r="65" spans="1:10">
      <c r="A65" s="9" t="s">
        <v>198</v>
      </c>
      <c r="B65" s="9" t="s">
        <v>31</v>
      </c>
      <c r="C65" s="9" t="s">
        <v>244</v>
      </c>
      <c r="D65" s="10" t="s">
        <v>245</v>
      </c>
      <c r="E65" s="9" t="s">
        <v>242</v>
      </c>
      <c r="F65" s="10" t="s">
        <v>243</v>
      </c>
      <c r="G65" s="10" t="s">
        <v>2057</v>
      </c>
      <c r="H65" s="11">
        <v>6.99</v>
      </c>
      <c r="I65" s="9" t="s">
        <v>2050</v>
      </c>
      <c r="J65" s="9" t="s">
        <v>2059</v>
      </c>
    </row>
    <row r="66" spans="1:10">
      <c r="A66" s="9" t="s">
        <v>198</v>
      </c>
      <c r="B66" s="9" t="s">
        <v>31</v>
      </c>
      <c r="C66" s="9" t="s">
        <v>244</v>
      </c>
      <c r="D66" s="10" t="s">
        <v>245</v>
      </c>
      <c r="E66" s="9" t="s">
        <v>242</v>
      </c>
      <c r="F66" s="10" t="s">
        <v>243</v>
      </c>
      <c r="G66" s="10" t="s">
        <v>2057</v>
      </c>
      <c r="H66" s="11">
        <v>11.38</v>
      </c>
      <c r="I66" s="9" t="s">
        <v>2050</v>
      </c>
      <c r="J66" s="9" t="s">
        <v>2060</v>
      </c>
    </row>
    <row r="67" spans="1:10">
      <c r="A67" s="9" t="s">
        <v>198</v>
      </c>
      <c r="B67" s="9" t="s">
        <v>31</v>
      </c>
      <c r="C67" s="9" t="s">
        <v>244</v>
      </c>
      <c r="D67" s="10" t="s">
        <v>245</v>
      </c>
      <c r="E67" s="9" t="s">
        <v>242</v>
      </c>
      <c r="F67" s="10" t="s">
        <v>243</v>
      </c>
      <c r="G67" s="10" t="s">
        <v>1985</v>
      </c>
      <c r="H67" s="11">
        <v>9.99</v>
      </c>
      <c r="I67" s="9" t="s">
        <v>2050</v>
      </c>
      <c r="J67" s="9" t="s">
        <v>2061</v>
      </c>
    </row>
    <row r="68" spans="1:10">
      <c r="A68" s="9" t="s">
        <v>198</v>
      </c>
      <c r="B68" s="9" t="s">
        <v>31</v>
      </c>
      <c r="C68" s="9" t="s">
        <v>244</v>
      </c>
      <c r="D68" s="10" t="s">
        <v>245</v>
      </c>
      <c r="E68" s="9" t="s">
        <v>242</v>
      </c>
      <c r="F68" s="10" t="s">
        <v>243</v>
      </c>
      <c r="G68" s="10" t="s">
        <v>1985</v>
      </c>
      <c r="H68" s="11">
        <v>20.51</v>
      </c>
      <c r="I68" s="9" t="s">
        <v>2054</v>
      </c>
      <c r="J68" s="9" t="s">
        <v>2062</v>
      </c>
    </row>
    <row r="69" spans="1:10">
      <c r="A69" s="9" t="s">
        <v>198</v>
      </c>
      <c r="B69" s="9" t="s">
        <v>31</v>
      </c>
      <c r="C69" s="9" t="s">
        <v>244</v>
      </c>
      <c r="D69" s="10" t="s">
        <v>245</v>
      </c>
      <c r="E69" s="9" t="s">
        <v>242</v>
      </c>
      <c r="F69" s="10" t="s">
        <v>243</v>
      </c>
      <c r="G69" s="10" t="s">
        <v>1985</v>
      </c>
      <c r="H69" s="11">
        <v>8.3800000000000008</v>
      </c>
      <c r="I69" s="9" t="s">
        <v>2050</v>
      </c>
      <c r="J69" s="9" t="s">
        <v>2063</v>
      </c>
    </row>
    <row r="70" spans="1:10">
      <c r="A70" s="9" t="s">
        <v>198</v>
      </c>
      <c r="B70" s="9" t="s">
        <v>31</v>
      </c>
      <c r="C70" s="9" t="s">
        <v>244</v>
      </c>
      <c r="D70" s="10" t="s">
        <v>245</v>
      </c>
      <c r="E70" s="9" t="s">
        <v>242</v>
      </c>
      <c r="F70" s="10" t="s">
        <v>243</v>
      </c>
      <c r="G70" s="10" t="s">
        <v>1985</v>
      </c>
      <c r="H70" s="11">
        <v>127.55</v>
      </c>
      <c r="I70" s="9" t="s">
        <v>2054</v>
      </c>
      <c r="J70" s="9" t="s">
        <v>2064</v>
      </c>
    </row>
    <row r="71" spans="1:10">
      <c r="A71" s="9" t="s">
        <v>198</v>
      </c>
      <c r="B71" s="9" t="s">
        <v>31</v>
      </c>
      <c r="C71" s="9" t="s">
        <v>244</v>
      </c>
      <c r="D71" s="10" t="s">
        <v>245</v>
      </c>
      <c r="E71" s="9" t="s">
        <v>242</v>
      </c>
      <c r="F71" s="10" t="s">
        <v>243</v>
      </c>
      <c r="G71" s="10" t="s">
        <v>1994</v>
      </c>
      <c r="H71" s="11">
        <v>8.49</v>
      </c>
      <c r="I71" s="9" t="s">
        <v>443</v>
      </c>
      <c r="J71" s="9" t="s">
        <v>2065</v>
      </c>
    </row>
    <row r="72" spans="1:10">
      <c r="A72" s="9" t="s">
        <v>198</v>
      </c>
      <c r="B72" s="9" t="s">
        <v>31</v>
      </c>
      <c r="C72" s="9" t="s">
        <v>244</v>
      </c>
      <c r="D72" s="10" t="s">
        <v>245</v>
      </c>
      <c r="E72" s="9" t="s">
        <v>242</v>
      </c>
      <c r="F72" s="10" t="s">
        <v>243</v>
      </c>
      <c r="G72" s="10" t="s">
        <v>1994</v>
      </c>
      <c r="H72" s="11">
        <v>35.01</v>
      </c>
      <c r="I72" s="9" t="s">
        <v>445</v>
      </c>
      <c r="J72" s="9" t="s">
        <v>2066</v>
      </c>
    </row>
    <row r="73" spans="1:10">
      <c r="A73" s="9" t="s">
        <v>198</v>
      </c>
      <c r="B73" s="9" t="s">
        <v>31</v>
      </c>
      <c r="C73" s="9" t="s">
        <v>244</v>
      </c>
      <c r="D73" s="10" t="s">
        <v>245</v>
      </c>
      <c r="E73" s="9" t="s">
        <v>242</v>
      </c>
      <c r="F73" s="10" t="s">
        <v>243</v>
      </c>
      <c r="G73" s="10" t="s">
        <v>1994</v>
      </c>
      <c r="H73" s="11">
        <v>27.87</v>
      </c>
      <c r="I73" s="9" t="s">
        <v>445</v>
      </c>
      <c r="J73" s="9" t="s">
        <v>2067</v>
      </c>
    </row>
    <row r="74" spans="1:10">
      <c r="A74" s="9" t="s">
        <v>198</v>
      </c>
      <c r="B74" s="9" t="s">
        <v>31</v>
      </c>
      <c r="C74" s="9" t="s">
        <v>244</v>
      </c>
      <c r="D74" s="10" t="s">
        <v>245</v>
      </c>
      <c r="E74" s="9" t="s">
        <v>242</v>
      </c>
      <c r="F74" s="10" t="s">
        <v>243</v>
      </c>
      <c r="G74" s="10" t="s">
        <v>1994</v>
      </c>
      <c r="H74" s="11">
        <v>78.400000000000006</v>
      </c>
      <c r="I74" s="9" t="s">
        <v>445</v>
      </c>
      <c r="J74" s="9" t="s">
        <v>2068</v>
      </c>
    </row>
    <row r="75" spans="1:10">
      <c r="A75" s="9" t="s">
        <v>197</v>
      </c>
      <c r="B75" s="9" t="s">
        <v>31</v>
      </c>
      <c r="C75" s="9" t="s">
        <v>244</v>
      </c>
      <c r="D75" s="10" t="s">
        <v>245</v>
      </c>
      <c r="E75" s="9" t="s">
        <v>242</v>
      </c>
      <c r="F75" s="10" t="s">
        <v>243</v>
      </c>
      <c r="G75" s="10" t="s">
        <v>1997</v>
      </c>
      <c r="H75" s="11">
        <v>157.86000000000001</v>
      </c>
      <c r="I75" s="9" t="s">
        <v>891</v>
      </c>
      <c r="J75" s="9" t="s">
        <v>2069</v>
      </c>
    </row>
    <row r="76" spans="1:10">
      <c r="A76" s="9" t="s">
        <v>197</v>
      </c>
      <c r="B76" s="9" t="s">
        <v>31</v>
      </c>
      <c r="C76" s="9" t="s">
        <v>244</v>
      </c>
      <c r="D76" s="10" t="s">
        <v>245</v>
      </c>
      <c r="E76" s="9" t="s">
        <v>242</v>
      </c>
      <c r="F76" s="10" t="s">
        <v>243</v>
      </c>
      <c r="G76" s="10" t="s">
        <v>1997</v>
      </c>
      <c r="H76" s="11">
        <v>27.67</v>
      </c>
      <c r="I76" s="9" t="s">
        <v>891</v>
      </c>
      <c r="J76" s="9" t="s">
        <v>2070</v>
      </c>
    </row>
    <row r="77" spans="1:10">
      <c r="A77" s="9" t="s">
        <v>197</v>
      </c>
      <c r="B77" s="9" t="s">
        <v>31</v>
      </c>
      <c r="C77" s="9" t="s">
        <v>244</v>
      </c>
      <c r="D77" s="10" t="s">
        <v>245</v>
      </c>
      <c r="E77" s="9" t="s">
        <v>242</v>
      </c>
      <c r="F77" s="10" t="s">
        <v>243</v>
      </c>
      <c r="G77" s="10" t="s">
        <v>1997</v>
      </c>
      <c r="H77" s="11">
        <v>14.97</v>
      </c>
      <c r="I77" s="9" t="s">
        <v>893</v>
      </c>
      <c r="J77" s="9" t="s">
        <v>2071</v>
      </c>
    </row>
    <row r="78" spans="1:10">
      <c r="A78" s="9" t="s">
        <v>197</v>
      </c>
      <c r="B78" s="9" t="s">
        <v>31</v>
      </c>
      <c r="C78" s="9" t="s">
        <v>244</v>
      </c>
      <c r="D78" s="10" t="s">
        <v>245</v>
      </c>
      <c r="E78" s="9" t="s">
        <v>242</v>
      </c>
      <c r="F78" s="10" t="s">
        <v>243</v>
      </c>
      <c r="G78" s="10" t="s">
        <v>2072</v>
      </c>
      <c r="H78" s="11">
        <v>66.73</v>
      </c>
      <c r="I78" s="9" t="s">
        <v>891</v>
      </c>
      <c r="J78" s="9" t="s">
        <v>2073</v>
      </c>
    </row>
    <row r="79" spans="1:10">
      <c r="A79" s="9" t="s">
        <v>197</v>
      </c>
      <c r="B79" s="9" t="s">
        <v>31</v>
      </c>
      <c r="C79" s="9" t="s">
        <v>244</v>
      </c>
      <c r="D79" s="10" t="s">
        <v>245</v>
      </c>
      <c r="E79" s="9" t="s">
        <v>242</v>
      </c>
      <c r="F79" s="10" t="s">
        <v>243</v>
      </c>
      <c r="G79" s="10" t="s">
        <v>2072</v>
      </c>
      <c r="H79" s="11">
        <v>93.02</v>
      </c>
      <c r="I79" s="9" t="s">
        <v>891</v>
      </c>
      <c r="J79" s="9" t="s">
        <v>2074</v>
      </c>
    </row>
    <row r="80" spans="1:10">
      <c r="A80" s="9" t="s">
        <v>197</v>
      </c>
      <c r="B80" s="9" t="s">
        <v>31</v>
      </c>
      <c r="C80" s="9" t="s">
        <v>244</v>
      </c>
      <c r="D80" s="10" t="s">
        <v>245</v>
      </c>
      <c r="E80" s="9" t="s">
        <v>242</v>
      </c>
      <c r="F80" s="10" t="s">
        <v>243</v>
      </c>
      <c r="G80" s="10" t="s">
        <v>2072</v>
      </c>
      <c r="H80" s="11">
        <v>8.3800000000000008</v>
      </c>
      <c r="I80" s="9" t="s">
        <v>893</v>
      </c>
      <c r="J80" s="9" t="s">
        <v>2075</v>
      </c>
    </row>
    <row r="81" spans="1:10">
      <c r="A81" s="9" t="s">
        <v>197</v>
      </c>
      <c r="B81" s="9" t="s">
        <v>31</v>
      </c>
      <c r="C81" s="9" t="s">
        <v>244</v>
      </c>
      <c r="D81" s="10" t="s">
        <v>245</v>
      </c>
      <c r="E81" s="9" t="s">
        <v>242</v>
      </c>
      <c r="F81" s="10" t="s">
        <v>243</v>
      </c>
      <c r="G81" s="10" t="s">
        <v>2024</v>
      </c>
      <c r="H81" s="11">
        <v>23.98</v>
      </c>
      <c r="I81" s="9" t="s">
        <v>891</v>
      </c>
      <c r="J81" s="9" t="s">
        <v>2076</v>
      </c>
    </row>
    <row r="82" spans="1:10">
      <c r="A82" s="9" t="s">
        <v>197</v>
      </c>
      <c r="B82" s="9" t="s">
        <v>31</v>
      </c>
      <c r="C82" s="9" t="s">
        <v>244</v>
      </c>
      <c r="D82" s="10" t="s">
        <v>245</v>
      </c>
      <c r="E82" s="9" t="s">
        <v>242</v>
      </c>
      <c r="F82" s="10" t="s">
        <v>243</v>
      </c>
      <c r="G82" s="10" t="s">
        <v>2024</v>
      </c>
      <c r="H82" s="11">
        <v>7.79</v>
      </c>
      <c r="I82" s="9" t="s">
        <v>893</v>
      </c>
      <c r="J82" s="9" t="s">
        <v>2077</v>
      </c>
    </row>
    <row r="83" spans="1:10">
      <c r="A83" s="9" t="s">
        <v>197</v>
      </c>
      <c r="B83" s="9" t="s">
        <v>31</v>
      </c>
      <c r="C83" s="9" t="s">
        <v>244</v>
      </c>
      <c r="D83" s="10" t="s">
        <v>245</v>
      </c>
      <c r="E83" s="9" t="s">
        <v>242</v>
      </c>
      <c r="F83" s="10" t="s">
        <v>243</v>
      </c>
      <c r="G83" s="10" t="s">
        <v>2024</v>
      </c>
      <c r="H83" s="11">
        <v>27.59</v>
      </c>
      <c r="I83" s="9" t="s">
        <v>891</v>
      </c>
      <c r="J83" s="9" t="s">
        <v>2078</v>
      </c>
    </row>
    <row r="84" spans="1:10">
      <c r="A84" s="9" t="s">
        <v>197</v>
      </c>
      <c r="B84" s="9" t="s">
        <v>31</v>
      </c>
      <c r="C84" s="9" t="s">
        <v>52</v>
      </c>
      <c r="D84" s="10" t="s">
        <v>53</v>
      </c>
      <c r="E84" s="9" t="s">
        <v>242</v>
      </c>
      <c r="F84" s="10" t="s">
        <v>243</v>
      </c>
      <c r="G84" s="10" t="s">
        <v>2004</v>
      </c>
      <c r="H84" s="11">
        <v>105.98</v>
      </c>
      <c r="I84" s="9" t="s">
        <v>2079</v>
      </c>
      <c r="J84" s="9" t="s">
        <v>2080</v>
      </c>
    </row>
    <row r="85" spans="1:10">
      <c r="A85" s="13" t="s">
        <v>30</v>
      </c>
      <c r="B85" s="13" t="s">
        <v>31</v>
      </c>
      <c r="C85" s="13" t="s">
        <v>68</v>
      </c>
      <c r="D85" s="14" t="s">
        <v>69</v>
      </c>
      <c r="E85" s="13" t="s">
        <v>246</v>
      </c>
      <c r="F85" s="14" t="s">
        <v>247</v>
      </c>
      <c r="G85" s="14" t="s">
        <v>2047</v>
      </c>
      <c r="H85" s="15">
        <v>506.66</v>
      </c>
      <c r="I85" s="13" t="s">
        <v>447</v>
      </c>
      <c r="J85" s="13" t="s">
        <v>448</v>
      </c>
    </row>
    <row r="86" spans="1:10">
      <c r="A86" s="13" t="s">
        <v>30</v>
      </c>
      <c r="B86" s="13" t="s">
        <v>31</v>
      </c>
      <c r="C86" s="13" t="s">
        <v>68</v>
      </c>
      <c r="D86" s="14" t="s">
        <v>69</v>
      </c>
      <c r="E86" s="13" t="s">
        <v>246</v>
      </c>
      <c r="F86" s="14" t="s">
        <v>247</v>
      </c>
      <c r="G86" s="14" t="s">
        <v>1992</v>
      </c>
      <c r="H86" s="15">
        <v>472</v>
      </c>
      <c r="I86" s="13" t="s">
        <v>447</v>
      </c>
      <c r="J86" s="13" t="s">
        <v>448</v>
      </c>
    </row>
    <row r="87" spans="1:10">
      <c r="A87" s="13" t="s">
        <v>30</v>
      </c>
      <c r="B87" s="13" t="s">
        <v>31</v>
      </c>
      <c r="C87" s="13" t="s">
        <v>68</v>
      </c>
      <c r="D87" s="14" t="s">
        <v>69</v>
      </c>
      <c r="E87" s="13" t="s">
        <v>246</v>
      </c>
      <c r="F87" s="14" t="s">
        <v>247</v>
      </c>
      <c r="G87" s="14" t="s">
        <v>1992</v>
      </c>
      <c r="H87" s="15">
        <v>198.25</v>
      </c>
      <c r="I87" s="13" t="s">
        <v>447</v>
      </c>
      <c r="J87" s="13" t="s">
        <v>448</v>
      </c>
    </row>
    <row r="88" spans="1:10">
      <c r="A88" s="13" t="s">
        <v>30</v>
      </c>
      <c r="B88" s="13" t="s">
        <v>31</v>
      </c>
      <c r="C88" s="13" t="s">
        <v>68</v>
      </c>
      <c r="D88" s="14" t="s">
        <v>69</v>
      </c>
      <c r="E88" s="13" t="s">
        <v>246</v>
      </c>
      <c r="F88" s="14" t="s">
        <v>247</v>
      </c>
      <c r="G88" s="14" t="s">
        <v>1991</v>
      </c>
      <c r="H88" s="15">
        <v>510.15</v>
      </c>
      <c r="I88" s="13" t="s">
        <v>447</v>
      </c>
      <c r="J88" s="13" t="s">
        <v>448</v>
      </c>
    </row>
    <row r="89" spans="1:10">
      <c r="A89" s="13" t="s">
        <v>30</v>
      </c>
      <c r="B89" s="13" t="s">
        <v>31</v>
      </c>
      <c r="C89" s="13" t="s">
        <v>68</v>
      </c>
      <c r="D89" s="14" t="s">
        <v>69</v>
      </c>
      <c r="E89" s="13" t="s">
        <v>246</v>
      </c>
      <c r="F89" s="14" t="s">
        <v>247</v>
      </c>
      <c r="G89" s="14" t="s">
        <v>2017</v>
      </c>
      <c r="H89" s="15">
        <v>507.05</v>
      </c>
      <c r="I89" s="13" t="s">
        <v>447</v>
      </c>
      <c r="J89" s="13" t="s">
        <v>448</v>
      </c>
    </row>
    <row r="90" spans="1:10">
      <c r="A90" s="13" t="s">
        <v>28</v>
      </c>
      <c r="B90" s="13" t="s">
        <v>31</v>
      </c>
      <c r="C90" s="13" t="s">
        <v>38</v>
      </c>
      <c r="D90" s="14" t="s">
        <v>39</v>
      </c>
      <c r="E90" s="13" t="s">
        <v>246</v>
      </c>
      <c r="F90" s="14" t="s">
        <v>247</v>
      </c>
      <c r="G90" s="14" t="s">
        <v>1994</v>
      </c>
      <c r="H90" s="15">
        <v>37.39</v>
      </c>
      <c r="I90" s="13" t="s">
        <v>2081</v>
      </c>
      <c r="J90" s="13" t="s">
        <v>2082</v>
      </c>
    </row>
    <row r="91" spans="1:10">
      <c r="A91" s="9" t="s">
        <v>199</v>
      </c>
      <c r="B91" s="9" t="s">
        <v>31</v>
      </c>
      <c r="C91" s="9" t="s">
        <v>34</v>
      </c>
      <c r="D91" s="10" t="s">
        <v>35</v>
      </c>
      <c r="E91" s="9" t="s">
        <v>199</v>
      </c>
      <c r="F91" s="10" t="s">
        <v>248</v>
      </c>
      <c r="G91" s="10" t="s">
        <v>1988</v>
      </c>
      <c r="H91" s="11">
        <v>83.05</v>
      </c>
      <c r="I91" s="9" t="s">
        <v>914</v>
      </c>
      <c r="J91" s="9" t="s">
        <v>361</v>
      </c>
    </row>
    <row r="92" spans="1:10">
      <c r="A92" s="9" t="s">
        <v>199</v>
      </c>
      <c r="B92" s="9" t="s">
        <v>31</v>
      </c>
      <c r="C92" s="9" t="s">
        <v>34</v>
      </c>
      <c r="D92" s="10" t="s">
        <v>35</v>
      </c>
      <c r="E92" s="9" t="s">
        <v>199</v>
      </c>
      <c r="F92" s="10" t="s">
        <v>248</v>
      </c>
      <c r="G92" s="10" t="s">
        <v>1990</v>
      </c>
      <c r="H92" s="11">
        <v>1298.58</v>
      </c>
      <c r="I92" s="9" t="s">
        <v>2083</v>
      </c>
      <c r="J92" s="9" t="s">
        <v>2084</v>
      </c>
    </row>
    <row r="93" spans="1:10">
      <c r="A93" s="13" t="s">
        <v>200</v>
      </c>
      <c r="B93" s="13" t="s">
        <v>31</v>
      </c>
      <c r="C93" s="13" t="s">
        <v>64</v>
      </c>
      <c r="D93" s="14" t="s">
        <v>65</v>
      </c>
      <c r="E93" s="13" t="s">
        <v>249</v>
      </c>
      <c r="F93" s="14" t="s">
        <v>250</v>
      </c>
      <c r="G93" s="14" t="s">
        <v>2038</v>
      </c>
      <c r="H93" s="15">
        <v>26.19</v>
      </c>
      <c r="I93" s="13" t="s">
        <v>920</v>
      </c>
      <c r="J93" s="13" t="s">
        <v>331</v>
      </c>
    </row>
    <row r="94" spans="1:10">
      <c r="A94" s="13" t="s">
        <v>200</v>
      </c>
      <c r="B94" s="13" t="s">
        <v>31</v>
      </c>
      <c r="C94" s="13" t="s">
        <v>34</v>
      </c>
      <c r="D94" s="14" t="s">
        <v>35</v>
      </c>
      <c r="E94" s="13" t="s">
        <v>249</v>
      </c>
      <c r="F94" s="14" t="s">
        <v>250</v>
      </c>
      <c r="G94" s="14" t="s">
        <v>1992</v>
      </c>
      <c r="H94" s="15">
        <v>19.989999999999998</v>
      </c>
      <c r="I94" s="13" t="s">
        <v>461</v>
      </c>
      <c r="J94" s="13" t="s">
        <v>2085</v>
      </c>
    </row>
    <row r="95" spans="1:10">
      <c r="A95" s="13" t="s">
        <v>200</v>
      </c>
      <c r="B95" s="13" t="s">
        <v>31</v>
      </c>
      <c r="C95" s="13" t="s">
        <v>34</v>
      </c>
      <c r="D95" s="14" t="s">
        <v>35</v>
      </c>
      <c r="E95" s="13" t="s">
        <v>249</v>
      </c>
      <c r="F95" s="14" t="s">
        <v>250</v>
      </c>
      <c r="G95" s="14" t="s">
        <v>1988</v>
      </c>
      <c r="H95" s="15">
        <v>37.57</v>
      </c>
      <c r="I95" s="13" t="s">
        <v>461</v>
      </c>
      <c r="J95" s="13" t="s">
        <v>2086</v>
      </c>
    </row>
    <row r="96" spans="1:10">
      <c r="A96" s="13" t="s">
        <v>200</v>
      </c>
      <c r="B96" s="13" t="s">
        <v>31</v>
      </c>
      <c r="C96" s="13" t="s">
        <v>34</v>
      </c>
      <c r="D96" s="14" t="s">
        <v>35</v>
      </c>
      <c r="E96" s="13" t="s">
        <v>249</v>
      </c>
      <c r="F96" s="14" t="s">
        <v>250</v>
      </c>
      <c r="G96" s="14" t="s">
        <v>1990</v>
      </c>
      <c r="H96" s="15">
        <v>21.98</v>
      </c>
      <c r="I96" s="13" t="s">
        <v>461</v>
      </c>
      <c r="J96" s="13" t="s">
        <v>2087</v>
      </c>
    </row>
    <row r="97" spans="1:10">
      <c r="A97" s="13" t="s">
        <v>200</v>
      </c>
      <c r="B97" s="13" t="s">
        <v>31</v>
      </c>
      <c r="C97" s="13" t="s">
        <v>34</v>
      </c>
      <c r="D97" s="14" t="s">
        <v>35</v>
      </c>
      <c r="E97" s="13" t="s">
        <v>249</v>
      </c>
      <c r="F97" s="14" t="s">
        <v>250</v>
      </c>
      <c r="G97" s="14" t="s">
        <v>1987</v>
      </c>
      <c r="H97" s="15">
        <v>4.99</v>
      </c>
      <c r="I97" s="13" t="s">
        <v>461</v>
      </c>
      <c r="J97" s="13" t="s">
        <v>2088</v>
      </c>
    </row>
    <row r="98" spans="1:10">
      <c r="A98" s="13" t="s">
        <v>200</v>
      </c>
      <c r="B98" s="13" t="s">
        <v>31</v>
      </c>
      <c r="C98" s="13" t="s">
        <v>34</v>
      </c>
      <c r="D98" s="14" t="s">
        <v>35</v>
      </c>
      <c r="E98" s="13" t="s">
        <v>249</v>
      </c>
      <c r="F98" s="14" t="s">
        <v>250</v>
      </c>
      <c r="G98" s="14" t="s">
        <v>1987</v>
      </c>
      <c r="H98" s="15">
        <v>52.43</v>
      </c>
      <c r="I98" s="13" t="s">
        <v>461</v>
      </c>
      <c r="J98" s="13" t="s">
        <v>2089</v>
      </c>
    </row>
    <row r="99" spans="1:10">
      <c r="A99" s="13" t="s">
        <v>200</v>
      </c>
      <c r="B99" s="13" t="s">
        <v>31</v>
      </c>
      <c r="C99" s="13" t="s">
        <v>34</v>
      </c>
      <c r="D99" s="14" t="s">
        <v>35</v>
      </c>
      <c r="E99" s="13" t="s">
        <v>249</v>
      </c>
      <c r="F99" s="14" t="s">
        <v>250</v>
      </c>
      <c r="G99" s="14" t="s">
        <v>2038</v>
      </c>
      <c r="H99" s="15">
        <v>20.11</v>
      </c>
      <c r="I99" s="13" t="s">
        <v>461</v>
      </c>
      <c r="J99" s="13" t="s">
        <v>2090</v>
      </c>
    </row>
    <row r="100" spans="1:10">
      <c r="A100" s="13" t="s">
        <v>200</v>
      </c>
      <c r="B100" s="13" t="s">
        <v>31</v>
      </c>
      <c r="C100" s="13" t="s">
        <v>34</v>
      </c>
      <c r="D100" s="14" t="s">
        <v>35</v>
      </c>
      <c r="E100" s="13" t="s">
        <v>249</v>
      </c>
      <c r="F100" s="14" t="s">
        <v>250</v>
      </c>
      <c r="G100" s="14" t="s">
        <v>2038</v>
      </c>
      <c r="H100" s="15">
        <v>4.99</v>
      </c>
      <c r="I100" s="13" t="s">
        <v>461</v>
      </c>
      <c r="J100" s="13" t="s">
        <v>2091</v>
      </c>
    </row>
    <row r="101" spans="1:10">
      <c r="A101" s="13" t="s">
        <v>200</v>
      </c>
      <c r="B101" s="13" t="s">
        <v>31</v>
      </c>
      <c r="C101" s="13" t="s">
        <v>34</v>
      </c>
      <c r="D101" s="14" t="s">
        <v>35</v>
      </c>
      <c r="E101" s="13" t="s">
        <v>249</v>
      </c>
      <c r="F101" s="14" t="s">
        <v>250</v>
      </c>
      <c r="G101" s="14" t="s">
        <v>1991</v>
      </c>
      <c r="H101" s="15">
        <v>18.27</v>
      </c>
      <c r="I101" s="13" t="s">
        <v>461</v>
      </c>
      <c r="J101" s="13" t="s">
        <v>2092</v>
      </c>
    </row>
    <row r="102" spans="1:10">
      <c r="A102" s="13" t="s">
        <v>200</v>
      </c>
      <c r="B102" s="13" t="s">
        <v>31</v>
      </c>
      <c r="C102" s="13" t="s">
        <v>34</v>
      </c>
      <c r="D102" s="14" t="s">
        <v>35</v>
      </c>
      <c r="E102" s="13" t="s">
        <v>249</v>
      </c>
      <c r="F102" s="14" t="s">
        <v>250</v>
      </c>
      <c r="G102" s="14" t="s">
        <v>1991</v>
      </c>
      <c r="H102" s="15">
        <v>50.33</v>
      </c>
      <c r="I102" s="13" t="s">
        <v>461</v>
      </c>
      <c r="J102" s="13" t="s">
        <v>2093</v>
      </c>
    </row>
    <row r="103" spans="1:10">
      <c r="A103" s="13" t="s">
        <v>200</v>
      </c>
      <c r="B103" s="13" t="s">
        <v>31</v>
      </c>
      <c r="C103" s="13" t="s">
        <v>34</v>
      </c>
      <c r="D103" s="14" t="s">
        <v>35</v>
      </c>
      <c r="E103" s="13" t="s">
        <v>249</v>
      </c>
      <c r="F103" s="14" t="s">
        <v>250</v>
      </c>
      <c r="G103" s="14" t="s">
        <v>2057</v>
      </c>
      <c r="H103" s="15">
        <v>30.72</v>
      </c>
      <c r="I103" s="13" t="s">
        <v>461</v>
      </c>
      <c r="J103" s="13" t="s">
        <v>2094</v>
      </c>
    </row>
    <row r="104" spans="1:10">
      <c r="A104" s="13" t="s">
        <v>200</v>
      </c>
      <c r="B104" s="13" t="s">
        <v>31</v>
      </c>
      <c r="C104" s="13" t="s">
        <v>34</v>
      </c>
      <c r="D104" s="14" t="s">
        <v>35</v>
      </c>
      <c r="E104" s="13" t="s">
        <v>249</v>
      </c>
      <c r="F104" s="14" t="s">
        <v>250</v>
      </c>
      <c r="G104" s="14" t="s">
        <v>1997</v>
      </c>
      <c r="H104" s="15">
        <v>94.29</v>
      </c>
      <c r="I104" s="13" t="s">
        <v>461</v>
      </c>
      <c r="J104" s="13" t="s">
        <v>473</v>
      </c>
    </row>
    <row r="105" spans="1:10">
      <c r="A105" s="13" t="s">
        <v>200</v>
      </c>
      <c r="B105" s="13" t="s">
        <v>31</v>
      </c>
      <c r="C105" s="13" t="s">
        <v>52</v>
      </c>
      <c r="D105" s="14" t="s">
        <v>53</v>
      </c>
      <c r="E105" s="13" t="s">
        <v>249</v>
      </c>
      <c r="F105" s="14" t="s">
        <v>250</v>
      </c>
      <c r="G105" s="14" t="s">
        <v>2057</v>
      </c>
      <c r="H105" s="15">
        <v>3.8</v>
      </c>
      <c r="I105" s="13" t="s">
        <v>920</v>
      </c>
      <c r="J105" s="13" t="s">
        <v>331</v>
      </c>
    </row>
    <row r="106" spans="1:10">
      <c r="A106" s="9" t="s">
        <v>201</v>
      </c>
      <c r="B106" s="9" t="s">
        <v>31</v>
      </c>
      <c r="C106" s="9" t="s">
        <v>64</v>
      </c>
      <c r="D106" s="10" t="s">
        <v>65</v>
      </c>
      <c r="E106" s="9" t="s">
        <v>251</v>
      </c>
      <c r="F106" s="10" t="s">
        <v>252</v>
      </c>
      <c r="G106" s="10" t="s">
        <v>1988</v>
      </c>
      <c r="H106" s="11">
        <v>183.57</v>
      </c>
      <c r="I106" s="9" t="s">
        <v>481</v>
      </c>
      <c r="J106" s="9" t="s">
        <v>326</v>
      </c>
    </row>
    <row r="107" spans="1:10">
      <c r="A107" s="9" t="s">
        <v>201</v>
      </c>
      <c r="B107" s="9" t="s">
        <v>31</v>
      </c>
      <c r="C107" s="9" t="s">
        <v>64</v>
      </c>
      <c r="D107" s="10" t="s">
        <v>65</v>
      </c>
      <c r="E107" s="9" t="s">
        <v>251</v>
      </c>
      <c r="F107" s="10" t="s">
        <v>252</v>
      </c>
      <c r="G107" s="10" t="s">
        <v>1990</v>
      </c>
      <c r="H107" s="11">
        <v>139.16</v>
      </c>
      <c r="I107" s="9" t="s">
        <v>2095</v>
      </c>
      <c r="J107" s="9" t="s">
        <v>326</v>
      </c>
    </row>
    <row r="108" spans="1:10">
      <c r="A108" s="9" t="s">
        <v>201</v>
      </c>
      <c r="B108" s="9" t="s">
        <v>31</v>
      </c>
      <c r="C108" s="9" t="s">
        <v>64</v>
      </c>
      <c r="D108" s="10" t="s">
        <v>65</v>
      </c>
      <c r="E108" s="9" t="s">
        <v>251</v>
      </c>
      <c r="F108" s="10" t="s">
        <v>252</v>
      </c>
      <c r="G108" s="10" t="s">
        <v>1994</v>
      </c>
      <c r="H108" s="11">
        <v>11.98</v>
      </c>
      <c r="I108" s="9" t="s">
        <v>2096</v>
      </c>
      <c r="J108" s="9" t="s">
        <v>938</v>
      </c>
    </row>
    <row r="109" spans="1:10">
      <c r="A109" s="9" t="s">
        <v>201</v>
      </c>
      <c r="B109" s="9" t="s">
        <v>31</v>
      </c>
      <c r="C109" s="9" t="s">
        <v>34</v>
      </c>
      <c r="D109" s="10" t="s">
        <v>35</v>
      </c>
      <c r="E109" s="9" t="s">
        <v>251</v>
      </c>
      <c r="F109" s="10" t="s">
        <v>252</v>
      </c>
      <c r="G109" s="10" t="s">
        <v>2001</v>
      </c>
      <c r="H109" s="11">
        <v>109.73</v>
      </c>
      <c r="I109" s="9" t="s">
        <v>482</v>
      </c>
      <c r="J109" s="9" t="s">
        <v>1099</v>
      </c>
    </row>
    <row r="110" spans="1:10">
      <c r="A110" s="9" t="s">
        <v>201</v>
      </c>
      <c r="B110" s="9" t="s">
        <v>31</v>
      </c>
      <c r="C110" s="9" t="s">
        <v>34</v>
      </c>
      <c r="D110" s="10" t="s">
        <v>35</v>
      </c>
      <c r="E110" s="9" t="s">
        <v>251</v>
      </c>
      <c r="F110" s="10" t="s">
        <v>252</v>
      </c>
      <c r="G110" s="10" t="s">
        <v>2001</v>
      </c>
      <c r="H110" s="11">
        <v>64.5</v>
      </c>
      <c r="I110" s="9" t="s">
        <v>482</v>
      </c>
      <c r="J110" s="9" t="s">
        <v>2097</v>
      </c>
    </row>
    <row r="111" spans="1:10">
      <c r="A111" s="9" t="s">
        <v>201</v>
      </c>
      <c r="B111" s="9" t="s">
        <v>31</v>
      </c>
      <c r="C111" s="9" t="s">
        <v>34</v>
      </c>
      <c r="D111" s="10" t="s">
        <v>35</v>
      </c>
      <c r="E111" s="9" t="s">
        <v>251</v>
      </c>
      <c r="F111" s="10" t="s">
        <v>252</v>
      </c>
      <c r="G111" s="10" t="s">
        <v>1988</v>
      </c>
      <c r="H111" s="11">
        <v>1240.6199999999999</v>
      </c>
      <c r="I111" s="9" t="s">
        <v>2098</v>
      </c>
      <c r="J111" s="9" t="s">
        <v>2099</v>
      </c>
    </row>
    <row r="112" spans="1:10">
      <c r="A112" s="9" t="s">
        <v>201</v>
      </c>
      <c r="B112" s="9" t="s">
        <v>31</v>
      </c>
      <c r="C112" s="9" t="s">
        <v>34</v>
      </c>
      <c r="D112" s="10" t="s">
        <v>35</v>
      </c>
      <c r="E112" s="9" t="s">
        <v>251</v>
      </c>
      <c r="F112" s="10" t="s">
        <v>252</v>
      </c>
      <c r="G112" s="10" t="s">
        <v>2004</v>
      </c>
      <c r="H112" s="11">
        <v>11.98</v>
      </c>
      <c r="I112" s="9" t="s">
        <v>482</v>
      </c>
      <c r="J112" s="9" t="s">
        <v>2100</v>
      </c>
    </row>
    <row r="113" spans="1:10">
      <c r="A113" s="9" t="s">
        <v>201</v>
      </c>
      <c r="B113" s="9" t="s">
        <v>31</v>
      </c>
      <c r="C113" s="9" t="s">
        <v>34</v>
      </c>
      <c r="D113" s="10" t="s">
        <v>35</v>
      </c>
      <c r="E113" s="9" t="s">
        <v>251</v>
      </c>
      <c r="F113" s="10" t="s">
        <v>252</v>
      </c>
      <c r="G113" s="10" t="s">
        <v>1990</v>
      </c>
      <c r="H113" s="11">
        <v>47</v>
      </c>
      <c r="I113" s="9" t="s">
        <v>482</v>
      </c>
      <c r="J113" s="9" t="s">
        <v>2101</v>
      </c>
    </row>
    <row r="114" spans="1:10">
      <c r="A114" s="9" t="s">
        <v>201</v>
      </c>
      <c r="B114" s="9" t="s">
        <v>31</v>
      </c>
      <c r="C114" s="9" t="s">
        <v>34</v>
      </c>
      <c r="D114" s="10" t="s">
        <v>35</v>
      </c>
      <c r="E114" s="9" t="s">
        <v>251</v>
      </c>
      <c r="F114" s="10" t="s">
        <v>252</v>
      </c>
      <c r="G114" s="10" t="s">
        <v>1987</v>
      </c>
      <c r="H114" s="11">
        <v>55.93</v>
      </c>
      <c r="I114" s="9" t="s">
        <v>482</v>
      </c>
      <c r="J114" s="9" t="s">
        <v>2102</v>
      </c>
    </row>
    <row r="115" spans="1:10">
      <c r="A115" s="9" t="s">
        <v>201</v>
      </c>
      <c r="B115" s="9" t="s">
        <v>31</v>
      </c>
      <c r="C115" s="9" t="s">
        <v>34</v>
      </c>
      <c r="D115" s="10" t="s">
        <v>35</v>
      </c>
      <c r="E115" s="9" t="s">
        <v>251</v>
      </c>
      <c r="F115" s="10" t="s">
        <v>252</v>
      </c>
      <c r="G115" s="10" t="s">
        <v>2038</v>
      </c>
      <c r="H115" s="11">
        <v>-44.73</v>
      </c>
      <c r="I115" s="9" t="s">
        <v>2103</v>
      </c>
      <c r="J115" s="9" t="s">
        <v>1099</v>
      </c>
    </row>
    <row r="116" spans="1:10">
      <c r="A116" s="9" t="s">
        <v>201</v>
      </c>
      <c r="B116" s="9" t="s">
        <v>31</v>
      </c>
      <c r="C116" s="9" t="s">
        <v>34</v>
      </c>
      <c r="D116" s="10" t="s">
        <v>35</v>
      </c>
      <c r="E116" s="9" t="s">
        <v>251</v>
      </c>
      <c r="F116" s="10" t="s">
        <v>252</v>
      </c>
      <c r="G116" s="10" t="s">
        <v>2038</v>
      </c>
      <c r="H116" s="11">
        <v>9.2899999999999991</v>
      </c>
      <c r="I116" s="9" t="s">
        <v>2104</v>
      </c>
      <c r="J116" s="9" t="s">
        <v>1390</v>
      </c>
    </row>
    <row r="117" spans="1:10">
      <c r="A117" s="9" t="s">
        <v>201</v>
      </c>
      <c r="B117" s="9" t="s">
        <v>31</v>
      </c>
      <c r="C117" s="9" t="s">
        <v>34</v>
      </c>
      <c r="D117" s="10" t="s">
        <v>35</v>
      </c>
      <c r="E117" s="9" t="s">
        <v>251</v>
      </c>
      <c r="F117" s="10" t="s">
        <v>252</v>
      </c>
      <c r="G117" s="10" t="s">
        <v>2057</v>
      </c>
      <c r="H117" s="11">
        <v>150.04</v>
      </c>
      <c r="I117" s="9" t="s">
        <v>482</v>
      </c>
      <c r="J117" s="9" t="s">
        <v>2105</v>
      </c>
    </row>
    <row r="118" spans="1:10">
      <c r="A118" s="9" t="s">
        <v>201</v>
      </c>
      <c r="B118" s="9" t="s">
        <v>31</v>
      </c>
      <c r="C118" s="9" t="s">
        <v>34</v>
      </c>
      <c r="D118" s="10" t="s">
        <v>35</v>
      </c>
      <c r="E118" s="9" t="s">
        <v>251</v>
      </c>
      <c r="F118" s="10" t="s">
        <v>252</v>
      </c>
      <c r="G118" s="10" t="s">
        <v>1994</v>
      </c>
      <c r="H118" s="11">
        <v>99.97</v>
      </c>
      <c r="I118" s="9" t="s">
        <v>2106</v>
      </c>
      <c r="J118" s="9" t="s">
        <v>938</v>
      </c>
    </row>
    <row r="119" spans="1:10">
      <c r="A119" s="9" t="s">
        <v>201</v>
      </c>
      <c r="B119" s="9" t="s">
        <v>31</v>
      </c>
      <c r="C119" s="9" t="s">
        <v>34</v>
      </c>
      <c r="D119" s="10" t="s">
        <v>35</v>
      </c>
      <c r="E119" s="9" t="s">
        <v>251</v>
      </c>
      <c r="F119" s="10" t="s">
        <v>252</v>
      </c>
      <c r="G119" s="10" t="s">
        <v>1997</v>
      </c>
      <c r="H119" s="11">
        <v>9.99</v>
      </c>
      <c r="I119" s="9" t="s">
        <v>2107</v>
      </c>
      <c r="J119" s="9" t="s">
        <v>2108</v>
      </c>
    </row>
    <row r="120" spans="1:10">
      <c r="A120" s="9" t="s">
        <v>201</v>
      </c>
      <c r="B120" s="9" t="s">
        <v>31</v>
      </c>
      <c r="C120" s="9" t="s">
        <v>40</v>
      </c>
      <c r="D120" s="10" t="s">
        <v>41</v>
      </c>
      <c r="E120" s="9" t="s">
        <v>251</v>
      </c>
      <c r="F120" s="10" t="s">
        <v>252</v>
      </c>
      <c r="G120" s="10" t="s">
        <v>1988</v>
      </c>
      <c r="H120" s="11">
        <v>36.64</v>
      </c>
      <c r="I120" s="9" t="s">
        <v>2109</v>
      </c>
      <c r="J120" s="9" t="s">
        <v>635</v>
      </c>
    </row>
    <row r="121" spans="1:10">
      <c r="A121" s="9" t="s">
        <v>201</v>
      </c>
      <c r="B121" s="9" t="s">
        <v>31</v>
      </c>
      <c r="C121" s="9" t="s">
        <v>40</v>
      </c>
      <c r="D121" s="10" t="s">
        <v>41</v>
      </c>
      <c r="E121" s="9" t="s">
        <v>251</v>
      </c>
      <c r="F121" s="10" t="s">
        <v>252</v>
      </c>
      <c r="G121" s="10" t="s">
        <v>2038</v>
      </c>
      <c r="H121" s="11">
        <v>8.7799999999999994</v>
      </c>
      <c r="I121" s="9" t="s">
        <v>2110</v>
      </c>
      <c r="J121" s="9" t="s">
        <v>1390</v>
      </c>
    </row>
    <row r="122" spans="1:10">
      <c r="A122" s="9" t="s">
        <v>201</v>
      </c>
      <c r="B122" s="9" t="s">
        <v>31</v>
      </c>
      <c r="C122" s="9" t="s">
        <v>222</v>
      </c>
      <c r="D122" s="10" t="s">
        <v>223</v>
      </c>
      <c r="E122" s="9" t="s">
        <v>251</v>
      </c>
      <c r="F122" s="10" t="s">
        <v>252</v>
      </c>
      <c r="G122" s="10" t="s">
        <v>1994</v>
      </c>
      <c r="H122" s="11">
        <v>119</v>
      </c>
      <c r="I122" s="9" t="s">
        <v>2111</v>
      </c>
      <c r="J122" s="9" t="s">
        <v>1131</v>
      </c>
    </row>
    <row r="123" spans="1:10">
      <c r="A123" s="13" t="s">
        <v>202</v>
      </c>
      <c r="B123" s="13" t="s">
        <v>31</v>
      </c>
      <c r="C123" s="13" t="s">
        <v>224</v>
      </c>
      <c r="D123" s="14" t="s">
        <v>225</v>
      </c>
      <c r="E123" s="13" t="s">
        <v>253</v>
      </c>
      <c r="F123" s="14" t="s">
        <v>254</v>
      </c>
      <c r="G123" s="14" t="s">
        <v>2072</v>
      </c>
      <c r="H123" s="15">
        <v>125</v>
      </c>
      <c r="I123" s="13" t="s">
        <v>2112</v>
      </c>
      <c r="J123" s="13" t="s">
        <v>2113</v>
      </c>
    </row>
    <row r="124" spans="1:10">
      <c r="A124" s="9" t="s">
        <v>733</v>
      </c>
      <c r="B124" s="9" t="s">
        <v>31</v>
      </c>
      <c r="C124" s="9" t="s">
        <v>34</v>
      </c>
      <c r="D124" s="10" t="s">
        <v>35</v>
      </c>
      <c r="E124" s="9" t="s">
        <v>255</v>
      </c>
      <c r="F124" s="10" t="s">
        <v>256</v>
      </c>
      <c r="G124" s="10" t="s">
        <v>1991</v>
      </c>
      <c r="H124" s="11">
        <v>7.58</v>
      </c>
      <c r="I124" s="9" t="s">
        <v>954</v>
      </c>
      <c r="J124" s="9" t="s">
        <v>2114</v>
      </c>
    </row>
    <row r="125" spans="1:10">
      <c r="A125" s="9" t="s">
        <v>733</v>
      </c>
      <c r="B125" s="9" t="s">
        <v>31</v>
      </c>
      <c r="C125" s="9" t="s">
        <v>34</v>
      </c>
      <c r="D125" s="10" t="s">
        <v>35</v>
      </c>
      <c r="E125" s="9" t="s">
        <v>255</v>
      </c>
      <c r="F125" s="10" t="s">
        <v>256</v>
      </c>
      <c r="G125" s="10" t="s">
        <v>2057</v>
      </c>
      <c r="H125" s="11">
        <v>26.84</v>
      </c>
      <c r="I125" s="9" t="s">
        <v>954</v>
      </c>
      <c r="J125" s="9" t="s">
        <v>2115</v>
      </c>
    </row>
    <row r="126" spans="1:10">
      <c r="A126" s="13" t="s">
        <v>203</v>
      </c>
      <c r="B126" s="13" t="s">
        <v>31</v>
      </c>
      <c r="C126" s="13" t="s">
        <v>224</v>
      </c>
      <c r="D126" s="14" t="s">
        <v>225</v>
      </c>
      <c r="E126" s="13" t="s">
        <v>257</v>
      </c>
      <c r="F126" s="14" t="s">
        <v>258</v>
      </c>
      <c r="G126" s="14" t="s">
        <v>1994</v>
      </c>
      <c r="H126" s="15">
        <v>303.72000000000003</v>
      </c>
      <c r="I126" s="13" t="s">
        <v>2116</v>
      </c>
      <c r="J126" s="13" t="s">
        <v>2117</v>
      </c>
    </row>
    <row r="127" spans="1:10">
      <c r="A127" s="13" t="s">
        <v>203</v>
      </c>
      <c r="B127" s="13" t="s">
        <v>31</v>
      </c>
      <c r="C127" s="13" t="s">
        <v>224</v>
      </c>
      <c r="D127" s="14" t="s">
        <v>225</v>
      </c>
      <c r="E127" s="13" t="s">
        <v>257</v>
      </c>
      <c r="F127" s="14" t="s">
        <v>258</v>
      </c>
      <c r="G127" s="14" t="s">
        <v>1994</v>
      </c>
      <c r="H127" s="15">
        <v>303.72000000000003</v>
      </c>
      <c r="I127" s="13" t="s">
        <v>2116</v>
      </c>
      <c r="J127" s="13" t="s">
        <v>2117</v>
      </c>
    </row>
    <row r="128" spans="1:10">
      <c r="A128" s="13" t="s">
        <v>203</v>
      </c>
      <c r="B128" s="13" t="s">
        <v>31</v>
      </c>
      <c r="C128" s="13" t="s">
        <v>224</v>
      </c>
      <c r="D128" s="14" t="s">
        <v>225</v>
      </c>
      <c r="E128" s="13" t="s">
        <v>257</v>
      </c>
      <c r="F128" s="14" t="s">
        <v>258</v>
      </c>
      <c r="G128" s="14" t="s">
        <v>1994</v>
      </c>
      <c r="H128" s="15">
        <v>303.72000000000003</v>
      </c>
      <c r="I128" s="13" t="s">
        <v>2116</v>
      </c>
      <c r="J128" s="13" t="s">
        <v>2117</v>
      </c>
    </row>
    <row r="129" spans="1:10">
      <c r="A129" s="13" t="s">
        <v>203</v>
      </c>
      <c r="B129" s="13" t="s">
        <v>31</v>
      </c>
      <c r="C129" s="13" t="s">
        <v>224</v>
      </c>
      <c r="D129" s="14" t="s">
        <v>225</v>
      </c>
      <c r="E129" s="13" t="s">
        <v>257</v>
      </c>
      <c r="F129" s="14" t="s">
        <v>258</v>
      </c>
      <c r="G129" s="14" t="s">
        <v>1994</v>
      </c>
      <c r="H129" s="15">
        <v>303.72000000000003</v>
      </c>
      <c r="I129" s="13" t="s">
        <v>2116</v>
      </c>
      <c r="J129" s="13" t="s">
        <v>2117</v>
      </c>
    </row>
    <row r="130" spans="1:10">
      <c r="A130" s="13" t="s">
        <v>203</v>
      </c>
      <c r="B130" s="13" t="s">
        <v>31</v>
      </c>
      <c r="C130" s="13" t="s">
        <v>224</v>
      </c>
      <c r="D130" s="14" t="s">
        <v>225</v>
      </c>
      <c r="E130" s="13" t="s">
        <v>257</v>
      </c>
      <c r="F130" s="14" t="s">
        <v>258</v>
      </c>
      <c r="G130" s="14" t="s">
        <v>1994</v>
      </c>
      <c r="H130" s="15">
        <v>303.72000000000003</v>
      </c>
      <c r="I130" s="13" t="s">
        <v>2116</v>
      </c>
      <c r="J130" s="13" t="s">
        <v>2117</v>
      </c>
    </row>
    <row r="131" spans="1:10">
      <c r="A131" s="13" t="s">
        <v>203</v>
      </c>
      <c r="B131" s="13" t="s">
        <v>31</v>
      </c>
      <c r="C131" s="13" t="s">
        <v>34</v>
      </c>
      <c r="D131" s="14" t="s">
        <v>35</v>
      </c>
      <c r="E131" s="13" t="s">
        <v>257</v>
      </c>
      <c r="F131" s="14" t="s">
        <v>258</v>
      </c>
      <c r="G131" s="14" t="s">
        <v>2047</v>
      </c>
      <c r="H131" s="15">
        <v>112.77</v>
      </c>
      <c r="I131" s="13" t="s">
        <v>2118</v>
      </c>
      <c r="J131" s="13" t="s">
        <v>2119</v>
      </c>
    </row>
    <row r="132" spans="1:10">
      <c r="A132" s="13" t="s">
        <v>203</v>
      </c>
      <c r="B132" s="13" t="s">
        <v>31</v>
      </c>
      <c r="C132" s="13" t="s">
        <v>34</v>
      </c>
      <c r="D132" s="14" t="s">
        <v>35</v>
      </c>
      <c r="E132" s="13" t="s">
        <v>257</v>
      </c>
      <c r="F132" s="14" t="s">
        <v>258</v>
      </c>
      <c r="G132" s="14" t="s">
        <v>2047</v>
      </c>
      <c r="H132" s="15">
        <v>128.30000000000001</v>
      </c>
      <c r="I132" s="13" t="s">
        <v>2120</v>
      </c>
      <c r="J132" s="13" t="s">
        <v>2121</v>
      </c>
    </row>
    <row r="133" spans="1:10">
      <c r="A133" s="13" t="s">
        <v>203</v>
      </c>
      <c r="B133" s="13" t="s">
        <v>31</v>
      </c>
      <c r="C133" s="13" t="s">
        <v>40</v>
      </c>
      <c r="D133" s="14" t="s">
        <v>41</v>
      </c>
      <c r="E133" s="13" t="s">
        <v>257</v>
      </c>
      <c r="F133" s="14" t="s">
        <v>258</v>
      </c>
      <c r="G133" s="14" t="s">
        <v>1990</v>
      </c>
      <c r="H133" s="15">
        <v>252.97</v>
      </c>
      <c r="I133" s="13" t="s">
        <v>2122</v>
      </c>
      <c r="J133" s="13" t="s">
        <v>635</v>
      </c>
    </row>
    <row r="134" spans="1:10">
      <c r="A134" s="9" t="s">
        <v>204</v>
      </c>
      <c r="B134" s="9" t="s">
        <v>31</v>
      </c>
      <c r="C134" s="9" t="s">
        <v>38</v>
      </c>
      <c r="D134" s="10" t="s">
        <v>39</v>
      </c>
      <c r="E134" s="9" t="s">
        <v>259</v>
      </c>
      <c r="F134" s="10" t="s">
        <v>260</v>
      </c>
      <c r="G134" s="10" t="s">
        <v>1988</v>
      </c>
      <c r="H134" s="11">
        <v>62.99</v>
      </c>
      <c r="I134" s="9" t="s">
        <v>2123</v>
      </c>
      <c r="J134" s="9" t="s">
        <v>95</v>
      </c>
    </row>
    <row r="135" spans="1:10">
      <c r="A135" s="9" t="s">
        <v>204</v>
      </c>
      <c r="B135" s="9" t="s">
        <v>31</v>
      </c>
      <c r="C135" s="9" t="s">
        <v>38</v>
      </c>
      <c r="D135" s="10" t="s">
        <v>39</v>
      </c>
      <c r="E135" s="9" t="s">
        <v>259</v>
      </c>
      <c r="F135" s="10" t="s">
        <v>260</v>
      </c>
      <c r="G135" s="10" t="s">
        <v>1987</v>
      </c>
      <c r="H135" s="11">
        <v>-2.99</v>
      </c>
      <c r="I135" s="9" t="s">
        <v>2124</v>
      </c>
      <c r="J135" s="9" t="s">
        <v>95</v>
      </c>
    </row>
    <row r="136" spans="1:10">
      <c r="A136" s="13" t="s">
        <v>196</v>
      </c>
      <c r="B136" s="13" t="s">
        <v>31</v>
      </c>
      <c r="C136" s="13" t="s">
        <v>52</v>
      </c>
      <c r="D136" s="14" t="s">
        <v>53</v>
      </c>
      <c r="E136" s="13" t="s">
        <v>263</v>
      </c>
      <c r="F136" s="14" t="s">
        <v>264</v>
      </c>
      <c r="G136" s="14" t="s">
        <v>1992</v>
      </c>
      <c r="H136" s="15">
        <v>329.95</v>
      </c>
      <c r="I136" s="13" t="s">
        <v>2125</v>
      </c>
      <c r="J136" s="13" t="s">
        <v>2126</v>
      </c>
    </row>
    <row r="137" spans="1:10">
      <c r="A137" s="13" t="s">
        <v>196</v>
      </c>
      <c r="B137" s="13" t="s">
        <v>31</v>
      </c>
      <c r="C137" s="13" t="s">
        <v>52</v>
      </c>
      <c r="D137" s="14" t="s">
        <v>53</v>
      </c>
      <c r="E137" s="13" t="s">
        <v>263</v>
      </c>
      <c r="F137" s="14" t="s">
        <v>264</v>
      </c>
      <c r="G137" s="14" t="s">
        <v>1992</v>
      </c>
      <c r="H137" s="15">
        <v>713.88</v>
      </c>
      <c r="I137" s="13" t="s">
        <v>2125</v>
      </c>
      <c r="J137" s="13" t="s">
        <v>2127</v>
      </c>
    </row>
    <row r="138" spans="1:10">
      <c r="A138" s="9" t="s">
        <v>25</v>
      </c>
      <c r="B138" s="9" t="s">
        <v>31</v>
      </c>
      <c r="C138" s="9" t="s">
        <v>38</v>
      </c>
      <c r="D138" s="10" t="s">
        <v>39</v>
      </c>
      <c r="E138" s="9" t="s">
        <v>1977</v>
      </c>
      <c r="F138" s="10" t="s">
        <v>1978</v>
      </c>
      <c r="G138" s="10" t="s">
        <v>1991</v>
      </c>
      <c r="H138" s="11">
        <v>62.54</v>
      </c>
      <c r="I138" s="9" t="s">
        <v>2128</v>
      </c>
      <c r="J138" s="9" t="s">
        <v>2129</v>
      </c>
    </row>
    <row r="139" spans="1:10">
      <c r="A139" s="9" t="s">
        <v>25</v>
      </c>
      <c r="B139" s="9" t="s">
        <v>31</v>
      </c>
      <c r="C139" s="9" t="s">
        <v>38</v>
      </c>
      <c r="D139" s="10" t="s">
        <v>39</v>
      </c>
      <c r="E139" s="9" t="s">
        <v>1977</v>
      </c>
      <c r="F139" s="10" t="s">
        <v>1978</v>
      </c>
      <c r="G139" s="10" t="s">
        <v>1985</v>
      </c>
      <c r="H139" s="11">
        <v>16.27</v>
      </c>
      <c r="I139" s="9" t="s">
        <v>2128</v>
      </c>
      <c r="J139" s="9" t="s">
        <v>2129</v>
      </c>
    </row>
    <row r="140" spans="1:10">
      <c r="A140" s="13" t="s">
        <v>25</v>
      </c>
      <c r="B140" s="13" t="s">
        <v>31</v>
      </c>
      <c r="C140" s="13" t="s">
        <v>80</v>
      </c>
      <c r="D140" s="14" t="s">
        <v>81</v>
      </c>
      <c r="E140" s="13" t="s">
        <v>744</v>
      </c>
      <c r="F140" s="14" t="s">
        <v>745</v>
      </c>
      <c r="G140" s="14" t="s">
        <v>1990</v>
      </c>
      <c r="H140" s="15">
        <v>33.340000000000003</v>
      </c>
      <c r="I140" s="13" t="s">
        <v>2130</v>
      </c>
      <c r="J140" s="13" t="s">
        <v>1452</v>
      </c>
    </row>
    <row r="141" spans="1:10">
      <c r="A141" s="9" t="s">
        <v>25</v>
      </c>
      <c r="B141" s="9" t="s">
        <v>31</v>
      </c>
      <c r="C141" s="9" t="s">
        <v>80</v>
      </c>
      <c r="D141" s="10" t="s">
        <v>81</v>
      </c>
      <c r="E141" s="9" t="s">
        <v>746</v>
      </c>
      <c r="F141" s="10" t="s">
        <v>747</v>
      </c>
      <c r="G141" s="10" t="s">
        <v>1990</v>
      </c>
      <c r="H141" s="11">
        <v>33.33</v>
      </c>
      <c r="I141" s="9" t="s">
        <v>2131</v>
      </c>
      <c r="J141" s="9" t="s">
        <v>1452</v>
      </c>
    </row>
    <row r="142" spans="1:10">
      <c r="A142" s="9" t="s">
        <v>25</v>
      </c>
      <c r="B142" s="9" t="s">
        <v>31</v>
      </c>
      <c r="C142" s="9" t="s">
        <v>34</v>
      </c>
      <c r="D142" s="10" t="s">
        <v>35</v>
      </c>
      <c r="E142" s="9" t="s">
        <v>746</v>
      </c>
      <c r="F142" s="10" t="s">
        <v>747</v>
      </c>
      <c r="G142" s="10" t="s">
        <v>1998</v>
      </c>
      <c r="H142" s="11">
        <v>79.98</v>
      </c>
      <c r="I142" s="9" t="s">
        <v>1457</v>
      </c>
      <c r="J142" s="9" t="s">
        <v>2132</v>
      </c>
    </row>
    <row r="143" spans="1:10">
      <c r="A143" s="9" t="s">
        <v>25</v>
      </c>
      <c r="B143" s="9" t="s">
        <v>31</v>
      </c>
      <c r="C143" s="9" t="s">
        <v>34</v>
      </c>
      <c r="D143" s="10" t="s">
        <v>35</v>
      </c>
      <c r="E143" s="9" t="s">
        <v>746</v>
      </c>
      <c r="F143" s="10" t="s">
        <v>747</v>
      </c>
      <c r="G143" s="10" t="s">
        <v>2072</v>
      </c>
      <c r="H143" s="11">
        <v>98</v>
      </c>
      <c r="I143" s="9" t="s">
        <v>1457</v>
      </c>
      <c r="J143" s="9" t="s">
        <v>2133</v>
      </c>
    </row>
    <row r="144" spans="1:10">
      <c r="A144" s="13" t="s">
        <v>25</v>
      </c>
      <c r="B144" s="13" t="s">
        <v>31</v>
      </c>
      <c r="C144" s="13" t="s">
        <v>80</v>
      </c>
      <c r="D144" s="14" t="s">
        <v>81</v>
      </c>
      <c r="E144" s="13" t="s">
        <v>46</v>
      </c>
      <c r="F144" s="14" t="s">
        <v>47</v>
      </c>
      <c r="G144" s="14" t="s">
        <v>1990</v>
      </c>
      <c r="H144" s="15">
        <v>33.33</v>
      </c>
      <c r="I144" s="13" t="s">
        <v>2134</v>
      </c>
      <c r="J144" s="13" t="s">
        <v>1452</v>
      </c>
    </row>
    <row r="145" spans="1:10">
      <c r="A145" s="9" t="s">
        <v>194</v>
      </c>
      <c r="B145" s="9" t="s">
        <v>31</v>
      </c>
      <c r="C145" s="9" t="s">
        <v>34</v>
      </c>
      <c r="D145" s="10" t="s">
        <v>35</v>
      </c>
      <c r="E145" s="9" t="s">
        <v>267</v>
      </c>
      <c r="F145" s="10" t="s">
        <v>268</v>
      </c>
      <c r="G145" s="10" t="s">
        <v>1991</v>
      </c>
      <c r="H145" s="11">
        <v>23.88</v>
      </c>
      <c r="I145" s="9" t="s">
        <v>534</v>
      </c>
      <c r="J145" s="9" t="s">
        <v>1836</v>
      </c>
    </row>
    <row r="146" spans="1:10">
      <c r="A146" s="9" t="s">
        <v>194</v>
      </c>
      <c r="B146" s="9" t="s">
        <v>31</v>
      </c>
      <c r="C146" s="9" t="s">
        <v>34</v>
      </c>
      <c r="D146" s="10" t="s">
        <v>35</v>
      </c>
      <c r="E146" s="9" t="s">
        <v>267</v>
      </c>
      <c r="F146" s="10" t="s">
        <v>268</v>
      </c>
      <c r="G146" s="10" t="s">
        <v>1991</v>
      </c>
      <c r="H146" s="11">
        <v>11</v>
      </c>
      <c r="I146" s="9" t="s">
        <v>534</v>
      </c>
      <c r="J146" s="9" t="s">
        <v>483</v>
      </c>
    </row>
    <row r="147" spans="1:10">
      <c r="A147" s="9" t="s">
        <v>194</v>
      </c>
      <c r="B147" s="9" t="s">
        <v>31</v>
      </c>
      <c r="C147" s="9" t="s">
        <v>34</v>
      </c>
      <c r="D147" s="10" t="s">
        <v>35</v>
      </c>
      <c r="E147" s="9" t="s">
        <v>267</v>
      </c>
      <c r="F147" s="10" t="s">
        <v>268</v>
      </c>
      <c r="G147" s="10" t="s">
        <v>1991</v>
      </c>
      <c r="H147" s="11">
        <v>98.89</v>
      </c>
      <c r="I147" s="9" t="s">
        <v>534</v>
      </c>
      <c r="J147" s="9" t="s">
        <v>112</v>
      </c>
    </row>
    <row r="148" spans="1:10">
      <c r="A148" s="9" t="s">
        <v>194</v>
      </c>
      <c r="B148" s="9" t="s">
        <v>31</v>
      </c>
      <c r="C148" s="9" t="s">
        <v>40</v>
      </c>
      <c r="D148" s="10" t="s">
        <v>41</v>
      </c>
      <c r="E148" s="9" t="s">
        <v>267</v>
      </c>
      <c r="F148" s="10" t="s">
        <v>268</v>
      </c>
      <c r="G148" s="10" t="s">
        <v>1998</v>
      </c>
      <c r="H148" s="11">
        <v>78.349999999999994</v>
      </c>
      <c r="I148" s="9" t="s">
        <v>2135</v>
      </c>
      <c r="J148" s="9" t="s">
        <v>2136</v>
      </c>
    </row>
    <row r="149" spans="1:10">
      <c r="A149" s="9" t="s">
        <v>194</v>
      </c>
      <c r="B149" s="9" t="s">
        <v>31</v>
      </c>
      <c r="C149" s="9" t="s">
        <v>38</v>
      </c>
      <c r="D149" s="10" t="s">
        <v>39</v>
      </c>
      <c r="E149" s="9" t="s">
        <v>267</v>
      </c>
      <c r="F149" s="10" t="s">
        <v>268</v>
      </c>
      <c r="G149" s="10" t="s">
        <v>2001</v>
      </c>
      <c r="H149" s="11">
        <v>44.73</v>
      </c>
      <c r="I149" s="9" t="s">
        <v>1016</v>
      </c>
      <c r="J149" s="9" t="s">
        <v>119</v>
      </c>
    </row>
    <row r="150" spans="1:10">
      <c r="A150" s="9" t="s">
        <v>194</v>
      </c>
      <c r="B150" s="9" t="s">
        <v>31</v>
      </c>
      <c r="C150" s="9" t="s">
        <v>38</v>
      </c>
      <c r="D150" s="10" t="s">
        <v>39</v>
      </c>
      <c r="E150" s="9" t="s">
        <v>267</v>
      </c>
      <c r="F150" s="10" t="s">
        <v>268</v>
      </c>
      <c r="G150" s="10" t="s">
        <v>2057</v>
      </c>
      <c r="H150" s="11">
        <v>77.650000000000006</v>
      </c>
      <c r="I150" s="9" t="s">
        <v>549</v>
      </c>
      <c r="J150" s="9" t="s">
        <v>119</v>
      </c>
    </row>
    <row r="151" spans="1:10">
      <c r="A151" s="13" t="s">
        <v>22</v>
      </c>
      <c r="B151" s="13" t="s">
        <v>31</v>
      </c>
      <c r="C151" s="13" t="s">
        <v>38</v>
      </c>
      <c r="D151" s="14" t="s">
        <v>39</v>
      </c>
      <c r="E151" s="13" t="s">
        <v>48</v>
      </c>
      <c r="F151" s="14" t="s">
        <v>49</v>
      </c>
      <c r="G151" s="14" t="s">
        <v>1992</v>
      </c>
      <c r="H151" s="15">
        <v>6.77</v>
      </c>
      <c r="I151" s="13" t="s">
        <v>2137</v>
      </c>
      <c r="J151" s="13" t="s">
        <v>95</v>
      </c>
    </row>
    <row r="152" spans="1:10">
      <c r="A152" s="13" t="s">
        <v>22</v>
      </c>
      <c r="B152" s="13" t="s">
        <v>31</v>
      </c>
      <c r="C152" s="13" t="s">
        <v>38</v>
      </c>
      <c r="D152" s="14" t="s">
        <v>39</v>
      </c>
      <c r="E152" s="13" t="s">
        <v>48</v>
      </c>
      <c r="F152" s="14" t="s">
        <v>49</v>
      </c>
      <c r="G152" s="14" t="s">
        <v>1992</v>
      </c>
      <c r="H152" s="15">
        <v>5.21</v>
      </c>
      <c r="I152" s="13" t="s">
        <v>2137</v>
      </c>
      <c r="J152" s="13" t="s">
        <v>95</v>
      </c>
    </row>
    <row r="153" spans="1:10">
      <c r="A153" s="13" t="s">
        <v>22</v>
      </c>
      <c r="B153" s="13" t="s">
        <v>31</v>
      </c>
      <c r="C153" s="13" t="s">
        <v>38</v>
      </c>
      <c r="D153" s="14" t="s">
        <v>39</v>
      </c>
      <c r="E153" s="13" t="s">
        <v>48</v>
      </c>
      <c r="F153" s="14" t="s">
        <v>49</v>
      </c>
      <c r="G153" s="14" t="s">
        <v>1987</v>
      </c>
      <c r="H153" s="15">
        <v>8.32</v>
      </c>
      <c r="I153" s="13" t="s">
        <v>2137</v>
      </c>
      <c r="J153" s="13" t="s">
        <v>95</v>
      </c>
    </row>
    <row r="154" spans="1:10">
      <c r="A154" s="13" t="s">
        <v>22</v>
      </c>
      <c r="B154" s="13" t="s">
        <v>31</v>
      </c>
      <c r="C154" s="13" t="s">
        <v>38</v>
      </c>
      <c r="D154" s="14" t="s">
        <v>39</v>
      </c>
      <c r="E154" s="13" t="s">
        <v>48</v>
      </c>
      <c r="F154" s="14" t="s">
        <v>49</v>
      </c>
      <c r="G154" s="14" t="s">
        <v>1991</v>
      </c>
      <c r="H154" s="15">
        <v>2.65</v>
      </c>
      <c r="I154" s="13" t="s">
        <v>2137</v>
      </c>
      <c r="J154" s="13" t="s">
        <v>95</v>
      </c>
    </row>
    <row r="155" spans="1:10">
      <c r="A155" s="9" t="s">
        <v>206</v>
      </c>
      <c r="B155" s="9" t="s">
        <v>31</v>
      </c>
      <c r="C155" s="9" t="s">
        <v>234</v>
      </c>
      <c r="D155" s="10" t="s">
        <v>235</v>
      </c>
      <c r="E155" s="9" t="s">
        <v>269</v>
      </c>
      <c r="F155" s="10" t="s">
        <v>270</v>
      </c>
      <c r="G155" s="10" t="s">
        <v>2017</v>
      </c>
      <c r="H155" s="11">
        <v>144</v>
      </c>
      <c r="I155" s="9" t="s">
        <v>2138</v>
      </c>
      <c r="J155" s="9" t="s">
        <v>2139</v>
      </c>
    </row>
    <row r="156" spans="1:10">
      <c r="A156" s="9" t="s">
        <v>206</v>
      </c>
      <c r="B156" s="9" t="s">
        <v>31</v>
      </c>
      <c r="C156" s="9" t="s">
        <v>234</v>
      </c>
      <c r="D156" s="10" t="s">
        <v>235</v>
      </c>
      <c r="E156" s="9" t="s">
        <v>269</v>
      </c>
      <c r="F156" s="10" t="s">
        <v>270</v>
      </c>
      <c r="G156" s="10" t="s">
        <v>2017</v>
      </c>
      <c r="H156" s="11">
        <v>50</v>
      </c>
      <c r="I156" s="9" t="s">
        <v>2138</v>
      </c>
      <c r="J156" s="9" t="s">
        <v>2140</v>
      </c>
    </row>
    <row r="157" spans="1:10">
      <c r="A157" s="9" t="s">
        <v>206</v>
      </c>
      <c r="B157" s="9" t="s">
        <v>31</v>
      </c>
      <c r="C157" s="9" t="s">
        <v>234</v>
      </c>
      <c r="D157" s="10" t="s">
        <v>235</v>
      </c>
      <c r="E157" s="9" t="s">
        <v>269</v>
      </c>
      <c r="F157" s="10" t="s">
        <v>270</v>
      </c>
      <c r="G157" s="10" t="s">
        <v>2072</v>
      </c>
      <c r="H157" s="11">
        <v>60</v>
      </c>
      <c r="I157" s="9" t="s">
        <v>2138</v>
      </c>
      <c r="J157" s="9" t="s">
        <v>2141</v>
      </c>
    </row>
    <row r="158" spans="1:10">
      <c r="A158" s="13" t="s">
        <v>29</v>
      </c>
      <c r="B158" s="13" t="s">
        <v>31</v>
      </c>
      <c r="C158" s="13" t="s">
        <v>34</v>
      </c>
      <c r="D158" s="14" t="s">
        <v>35</v>
      </c>
      <c r="E158" s="13" t="s">
        <v>54</v>
      </c>
      <c r="F158" s="14" t="s">
        <v>55</v>
      </c>
      <c r="G158" s="14" t="s">
        <v>2004</v>
      </c>
      <c r="H158" s="15">
        <v>500</v>
      </c>
      <c r="I158" s="13" t="s">
        <v>561</v>
      </c>
      <c r="J158" s="13" t="s">
        <v>2142</v>
      </c>
    </row>
    <row r="159" spans="1:10">
      <c r="A159" s="13" t="s">
        <v>29</v>
      </c>
      <c r="B159" s="13" t="s">
        <v>31</v>
      </c>
      <c r="C159" s="13" t="s">
        <v>34</v>
      </c>
      <c r="D159" s="14" t="s">
        <v>35</v>
      </c>
      <c r="E159" s="13" t="s">
        <v>54</v>
      </c>
      <c r="F159" s="14" t="s">
        <v>55</v>
      </c>
      <c r="G159" s="14" t="s">
        <v>2004</v>
      </c>
      <c r="H159" s="15">
        <v>29.33</v>
      </c>
      <c r="I159" s="13" t="s">
        <v>561</v>
      </c>
      <c r="J159" s="13" t="s">
        <v>2143</v>
      </c>
    </row>
    <row r="160" spans="1:10">
      <c r="A160" s="13" t="s">
        <v>29</v>
      </c>
      <c r="B160" s="13" t="s">
        <v>31</v>
      </c>
      <c r="C160" s="13" t="s">
        <v>34</v>
      </c>
      <c r="D160" s="14" t="s">
        <v>35</v>
      </c>
      <c r="E160" s="13" t="s">
        <v>54</v>
      </c>
      <c r="F160" s="14" t="s">
        <v>55</v>
      </c>
      <c r="G160" s="14" t="s">
        <v>1991</v>
      </c>
      <c r="H160" s="15">
        <v>52</v>
      </c>
      <c r="I160" s="13" t="s">
        <v>2144</v>
      </c>
      <c r="J160" s="13" t="s">
        <v>2145</v>
      </c>
    </row>
    <row r="161" spans="1:10">
      <c r="A161" s="13" t="s">
        <v>28</v>
      </c>
      <c r="B161" s="13" t="s">
        <v>31</v>
      </c>
      <c r="C161" s="13" t="s">
        <v>52</v>
      </c>
      <c r="D161" s="14" t="s">
        <v>53</v>
      </c>
      <c r="E161" s="13" t="s">
        <v>54</v>
      </c>
      <c r="F161" s="14" t="s">
        <v>55</v>
      </c>
      <c r="G161" s="14" t="s">
        <v>1988</v>
      </c>
      <c r="H161" s="15">
        <v>49.95</v>
      </c>
      <c r="I161" s="13" t="s">
        <v>127</v>
      </c>
      <c r="J161" s="13" t="s">
        <v>2146</v>
      </c>
    </row>
    <row r="162" spans="1:10">
      <c r="A162" s="13" t="s">
        <v>26</v>
      </c>
      <c r="B162" s="13" t="s">
        <v>31</v>
      </c>
      <c r="C162" s="13" t="s">
        <v>52</v>
      </c>
      <c r="D162" s="14" t="s">
        <v>53</v>
      </c>
      <c r="E162" s="13" t="s">
        <v>54</v>
      </c>
      <c r="F162" s="14" t="s">
        <v>55</v>
      </c>
      <c r="G162" s="14" t="s">
        <v>1997</v>
      </c>
      <c r="H162" s="15">
        <v>196.83</v>
      </c>
      <c r="I162" s="13" t="s">
        <v>127</v>
      </c>
      <c r="J162" s="13" t="s">
        <v>128</v>
      </c>
    </row>
    <row r="163" spans="1:10">
      <c r="A163" s="9" t="s">
        <v>208</v>
      </c>
      <c r="B163" s="9" t="s">
        <v>31</v>
      </c>
      <c r="C163" s="9" t="s">
        <v>38</v>
      </c>
      <c r="D163" s="10" t="s">
        <v>39</v>
      </c>
      <c r="E163" s="9" t="s">
        <v>271</v>
      </c>
      <c r="F163" s="10" t="s">
        <v>272</v>
      </c>
      <c r="G163" s="10" t="s">
        <v>2024</v>
      </c>
      <c r="H163" s="11">
        <v>545.45000000000005</v>
      </c>
      <c r="I163" s="9" t="s">
        <v>2147</v>
      </c>
      <c r="J163" s="9" t="s">
        <v>1629</v>
      </c>
    </row>
    <row r="164" spans="1:10">
      <c r="A164" s="13" t="s">
        <v>207</v>
      </c>
      <c r="B164" s="13" t="s">
        <v>31</v>
      </c>
      <c r="C164" s="13" t="s">
        <v>34</v>
      </c>
      <c r="D164" s="14" t="s">
        <v>35</v>
      </c>
      <c r="E164" s="13" t="s">
        <v>273</v>
      </c>
      <c r="F164" s="14" t="s">
        <v>274</v>
      </c>
      <c r="G164" s="14" t="s">
        <v>1987</v>
      </c>
      <c r="H164" s="15">
        <v>11.8</v>
      </c>
      <c r="I164" s="13" t="s">
        <v>2148</v>
      </c>
      <c r="J164" s="13" t="s">
        <v>1854</v>
      </c>
    </row>
    <row r="165" spans="1:10">
      <c r="A165" s="9" t="s">
        <v>737</v>
      </c>
      <c r="B165" s="9" t="s">
        <v>31</v>
      </c>
      <c r="C165" s="9" t="s">
        <v>224</v>
      </c>
      <c r="D165" s="10" t="s">
        <v>225</v>
      </c>
      <c r="E165" s="9" t="s">
        <v>750</v>
      </c>
      <c r="F165" s="10" t="s">
        <v>751</v>
      </c>
      <c r="G165" s="10" t="s">
        <v>1990</v>
      </c>
      <c r="H165" s="11">
        <v>155</v>
      </c>
      <c r="I165" s="9" t="s">
        <v>2149</v>
      </c>
      <c r="J165" s="9" t="s">
        <v>1989</v>
      </c>
    </row>
    <row r="166" spans="1:10">
      <c r="A166" s="13" t="s">
        <v>209</v>
      </c>
      <c r="B166" s="13" t="s">
        <v>31</v>
      </c>
      <c r="C166" s="13" t="s">
        <v>304</v>
      </c>
      <c r="D166" s="14" t="s">
        <v>305</v>
      </c>
      <c r="E166" s="13" t="s">
        <v>56</v>
      </c>
      <c r="F166" s="14" t="s">
        <v>57</v>
      </c>
      <c r="G166" s="14" t="s">
        <v>1997</v>
      </c>
      <c r="H166" s="15">
        <v>319.95</v>
      </c>
      <c r="I166" s="13" t="s">
        <v>2150</v>
      </c>
      <c r="J166" s="13" t="s">
        <v>2151</v>
      </c>
    </row>
    <row r="167" spans="1:10">
      <c r="A167" s="13" t="s">
        <v>27</v>
      </c>
      <c r="B167" s="13" t="s">
        <v>31</v>
      </c>
      <c r="C167" s="13" t="s">
        <v>224</v>
      </c>
      <c r="D167" s="14" t="s">
        <v>225</v>
      </c>
      <c r="E167" s="13" t="s">
        <v>56</v>
      </c>
      <c r="F167" s="14" t="s">
        <v>57</v>
      </c>
      <c r="G167" s="14" t="s">
        <v>1994</v>
      </c>
      <c r="H167" s="15">
        <v>319</v>
      </c>
      <c r="I167" s="13" t="s">
        <v>2152</v>
      </c>
      <c r="J167" s="13" t="s">
        <v>2153</v>
      </c>
    </row>
    <row r="168" spans="1:10">
      <c r="A168" s="13" t="s">
        <v>27</v>
      </c>
      <c r="B168" s="13" t="s">
        <v>31</v>
      </c>
      <c r="C168" s="13" t="s">
        <v>224</v>
      </c>
      <c r="D168" s="14" t="s">
        <v>225</v>
      </c>
      <c r="E168" s="13" t="s">
        <v>56</v>
      </c>
      <c r="F168" s="14" t="s">
        <v>57</v>
      </c>
      <c r="G168" s="14" t="s">
        <v>1997</v>
      </c>
      <c r="H168" s="15">
        <v>131.52000000000001</v>
      </c>
      <c r="I168" s="13" t="s">
        <v>2154</v>
      </c>
      <c r="J168" s="13" t="s">
        <v>2153</v>
      </c>
    </row>
    <row r="169" spans="1:10">
      <c r="A169" s="13" t="s">
        <v>209</v>
      </c>
      <c r="B169" s="13" t="s">
        <v>31</v>
      </c>
      <c r="C169" s="13" t="s">
        <v>34</v>
      </c>
      <c r="D169" s="14" t="s">
        <v>35</v>
      </c>
      <c r="E169" s="13" t="s">
        <v>56</v>
      </c>
      <c r="F169" s="14" t="s">
        <v>57</v>
      </c>
      <c r="G169" s="14" t="s">
        <v>1988</v>
      </c>
      <c r="H169" s="15">
        <v>-82.77</v>
      </c>
      <c r="I169" s="13" t="s">
        <v>2155</v>
      </c>
      <c r="J169" s="13" t="s">
        <v>106</v>
      </c>
    </row>
    <row r="170" spans="1:10">
      <c r="A170" s="13" t="s">
        <v>32</v>
      </c>
      <c r="B170" s="13" t="s">
        <v>31</v>
      </c>
      <c r="C170" s="13" t="s">
        <v>34</v>
      </c>
      <c r="D170" s="14" t="s">
        <v>35</v>
      </c>
      <c r="E170" s="13" t="s">
        <v>56</v>
      </c>
      <c r="F170" s="14" t="s">
        <v>57</v>
      </c>
      <c r="G170" s="14" t="s">
        <v>2004</v>
      </c>
      <c r="H170" s="15">
        <v>17.84</v>
      </c>
      <c r="I170" s="13" t="s">
        <v>2156</v>
      </c>
      <c r="J170" s="13" t="s">
        <v>2157</v>
      </c>
    </row>
    <row r="171" spans="1:10">
      <c r="A171" s="13" t="s">
        <v>209</v>
      </c>
      <c r="B171" s="13" t="s">
        <v>31</v>
      </c>
      <c r="C171" s="13" t="s">
        <v>34</v>
      </c>
      <c r="D171" s="14" t="s">
        <v>35</v>
      </c>
      <c r="E171" s="13" t="s">
        <v>56</v>
      </c>
      <c r="F171" s="14" t="s">
        <v>57</v>
      </c>
      <c r="G171" s="14" t="s">
        <v>1985</v>
      </c>
      <c r="H171" s="15">
        <v>5.76</v>
      </c>
      <c r="I171" s="13" t="s">
        <v>1485</v>
      </c>
      <c r="J171" s="13" t="s">
        <v>112</v>
      </c>
    </row>
    <row r="172" spans="1:10">
      <c r="A172" s="13" t="s">
        <v>32</v>
      </c>
      <c r="B172" s="13" t="s">
        <v>31</v>
      </c>
      <c r="C172" s="13" t="s">
        <v>40</v>
      </c>
      <c r="D172" s="14" t="s">
        <v>41</v>
      </c>
      <c r="E172" s="13" t="s">
        <v>56</v>
      </c>
      <c r="F172" s="14" t="s">
        <v>57</v>
      </c>
      <c r="G172" s="14" t="s">
        <v>1990</v>
      </c>
      <c r="H172" s="15">
        <v>237.92</v>
      </c>
      <c r="I172" s="13" t="s">
        <v>2158</v>
      </c>
      <c r="J172" s="13" t="s">
        <v>1611</v>
      </c>
    </row>
    <row r="173" spans="1:10">
      <c r="A173" s="9" t="s">
        <v>27</v>
      </c>
      <c r="B173" s="9" t="s">
        <v>31</v>
      </c>
      <c r="C173" s="9" t="s">
        <v>224</v>
      </c>
      <c r="D173" s="10" t="s">
        <v>225</v>
      </c>
      <c r="E173" s="9" t="s">
        <v>1220</v>
      </c>
      <c r="F173" s="10" t="s">
        <v>1221</v>
      </c>
      <c r="G173" s="10" t="s">
        <v>1997</v>
      </c>
      <c r="H173" s="11">
        <v>801</v>
      </c>
      <c r="I173" s="9" t="s">
        <v>2159</v>
      </c>
      <c r="J173" s="9" t="s">
        <v>2160</v>
      </c>
    </row>
    <row r="174" spans="1:10">
      <c r="A174" s="9" t="s">
        <v>209</v>
      </c>
      <c r="B174" s="9" t="s">
        <v>31</v>
      </c>
      <c r="C174" s="9" t="s">
        <v>34</v>
      </c>
      <c r="D174" s="10" t="s">
        <v>35</v>
      </c>
      <c r="E174" s="9" t="s">
        <v>1220</v>
      </c>
      <c r="F174" s="10" t="s">
        <v>1221</v>
      </c>
      <c r="G174" s="10" t="s">
        <v>1987</v>
      </c>
      <c r="H174" s="11">
        <v>26.97</v>
      </c>
      <c r="I174" s="9" t="s">
        <v>2161</v>
      </c>
      <c r="J174" s="9" t="s">
        <v>2162</v>
      </c>
    </row>
    <row r="175" spans="1:10">
      <c r="A175" s="13" t="s">
        <v>209</v>
      </c>
      <c r="B175" s="13" t="s">
        <v>31</v>
      </c>
      <c r="C175" s="13" t="s">
        <v>34</v>
      </c>
      <c r="D175" s="14" t="s">
        <v>35</v>
      </c>
      <c r="E175" s="13" t="s">
        <v>1979</v>
      </c>
      <c r="F175" s="14" t="s">
        <v>1980</v>
      </c>
      <c r="G175" s="14" t="s">
        <v>1987</v>
      </c>
      <c r="H175" s="15">
        <v>83.77</v>
      </c>
      <c r="I175" s="13" t="s">
        <v>2163</v>
      </c>
      <c r="J175" s="13" t="s">
        <v>2164</v>
      </c>
    </row>
    <row r="176" spans="1:10">
      <c r="A176" s="13" t="s">
        <v>209</v>
      </c>
      <c r="B176" s="13" t="s">
        <v>31</v>
      </c>
      <c r="C176" s="13" t="s">
        <v>34</v>
      </c>
      <c r="D176" s="14" t="s">
        <v>35</v>
      </c>
      <c r="E176" s="13" t="s">
        <v>1979</v>
      </c>
      <c r="F176" s="14" t="s">
        <v>1980</v>
      </c>
      <c r="G176" s="14" t="s">
        <v>1987</v>
      </c>
      <c r="H176" s="15">
        <v>73.290000000000006</v>
      </c>
      <c r="I176" s="13" t="s">
        <v>2163</v>
      </c>
      <c r="J176" s="13" t="s">
        <v>2165</v>
      </c>
    </row>
    <row r="177" spans="1:10">
      <c r="A177" s="9" t="s">
        <v>27</v>
      </c>
      <c r="B177" s="9" t="s">
        <v>31</v>
      </c>
      <c r="C177" s="9" t="s">
        <v>275</v>
      </c>
      <c r="D177" s="10" t="s">
        <v>276</v>
      </c>
      <c r="E177" s="9" t="s">
        <v>277</v>
      </c>
      <c r="F177" s="10" t="s">
        <v>278</v>
      </c>
      <c r="G177" s="10" t="s">
        <v>1988</v>
      </c>
      <c r="H177" s="11">
        <v>171.16</v>
      </c>
      <c r="I177" s="9" t="s">
        <v>2166</v>
      </c>
      <c r="J177" s="9" t="s">
        <v>582</v>
      </c>
    </row>
    <row r="178" spans="1:10">
      <c r="A178" s="13" t="s">
        <v>26</v>
      </c>
      <c r="B178" s="13" t="s">
        <v>31</v>
      </c>
      <c r="C178" s="13" t="s">
        <v>34</v>
      </c>
      <c r="D178" s="14" t="s">
        <v>35</v>
      </c>
      <c r="E178" s="13" t="s">
        <v>752</v>
      </c>
      <c r="F178" s="14" t="s">
        <v>753</v>
      </c>
      <c r="G178" s="14" t="s">
        <v>1998</v>
      </c>
      <c r="H178" s="15">
        <v>200</v>
      </c>
      <c r="I178" s="13" t="s">
        <v>2167</v>
      </c>
      <c r="J178" s="13" t="s">
        <v>2168</v>
      </c>
    </row>
    <row r="179" spans="1:10">
      <c r="A179" s="13" t="s">
        <v>26</v>
      </c>
      <c r="B179" s="13" t="s">
        <v>31</v>
      </c>
      <c r="C179" s="13" t="s">
        <v>34</v>
      </c>
      <c r="D179" s="14" t="s">
        <v>35</v>
      </c>
      <c r="E179" s="13" t="s">
        <v>752</v>
      </c>
      <c r="F179" s="14" t="s">
        <v>753</v>
      </c>
      <c r="G179" s="14" t="s">
        <v>1998</v>
      </c>
      <c r="H179" s="15">
        <v>235</v>
      </c>
      <c r="I179" s="13" t="s">
        <v>2169</v>
      </c>
      <c r="J179" s="13" t="s">
        <v>2168</v>
      </c>
    </row>
    <row r="180" spans="1:10">
      <c r="A180" s="9" t="s">
        <v>27</v>
      </c>
      <c r="B180" s="9" t="s">
        <v>31</v>
      </c>
      <c r="C180" s="9" t="s">
        <v>275</v>
      </c>
      <c r="D180" s="10" t="s">
        <v>276</v>
      </c>
      <c r="E180" s="9" t="s">
        <v>279</v>
      </c>
      <c r="F180" s="10" t="s">
        <v>280</v>
      </c>
      <c r="G180" s="10" t="s">
        <v>1991</v>
      </c>
      <c r="H180" s="11">
        <v>150.38</v>
      </c>
      <c r="I180" s="9" t="s">
        <v>2170</v>
      </c>
      <c r="J180" s="9" t="s">
        <v>582</v>
      </c>
    </row>
    <row r="181" spans="1:10">
      <c r="A181" s="13" t="s">
        <v>27</v>
      </c>
      <c r="B181" s="13" t="s">
        <v>31</v>
      </c>
      <c r="C181" s="13" t="s">
        <v>224</v>
      </c>
      <c r="D181" s="14" t="s">
        <v>225</v>
      </c>
      <c r="E181" s="13" t="s">
        <v>281</v>
      </c>
      <c r="F181" s="14" t="s">
        <v>282</v>
      </c>
      <c r="G181" s="14" t="s">
        <v>1994</v>
      </c>
      <c r="H181" s="15">
        <v>307</v>
      </c>
      <c r="I181" s="13" t="s">
        <v>2171</v>
      </c>
      <c r="J181" s="13" t="s">
        <v>2172</v>
      </c>
    </row>
    <row r="182" spans="1:10">
      <c r="A182" s="13" t="s">
        <v>27</v>
      </c>
      <c r="B182" s="13" t="s">
        <v>31</v>
      </c>
      <c r="C182" s="13" t="s">
        <v>224</v>
      </c>
      <c r="D182" s="14" t="s">
        <v>225</v>
      </c>
      <c r="E182" s="13" t="s">
        <v>281</v>
      </c>
      <c r="F182" s="14" t="s">
        <v>282</v>
      </c>
      <c r="G182" s="14" t="s">
        <v>1997</v>
      </c>
      <c r="H182" s="15">
        <v>801</v>
      </c>
      <c r="I182" s="13" t="s">
        <v>2173</v>
      </c>
      <c r="J182" s="13" t="s">
        <v>2160</v>
      </c>
    </row>
    <row r="183" spans="1:10">
      <c r="A183" s="13" t="s">
        <v>27</v>
      </c>
      <c r="B183" s="13" t="s">
        <v>31</v>
      </c>
      <c r="C183" s="13" t="s">
        <v>40</v>
      </c>
      <c r="D183" s="14" t="s">
        <v>41</v>
      </c>
      <c r="E183" s="13" t="s">
        <v>281</v>
      </c>
      <c r="F183" s="14" t="s">
        <v>282</v>
      </c>
      <c r="G183" s="14" t="s">
        <v>2047</v>
      </c>
      <c r="H183" s="15">
        <v>150</v>
      </c>
      <c r="I183" s="13" t="s">
        <v>2174</v>
      </c>
      <c r="J183" s="13" t="s">
        <v>2175</v>
      </c>
    </row>
    <row r="184" spans="1:10">
      <c r="A184" s="9" t="s">
        <v>27</v>
      </c>
      <c r="B184" s="9" t="s">
        <v>31</v>
      </c>
      <c r="C184" s="9" t="s">
        <v>275</v>
      </c>
      <c r="D184" s="10" t="s">
        <v>276</v>
      </c>
      <c r="E184" s="9" t="s">
        <v>285</v>
      </c>
      <c r="F184" s="10" t="s">
        <v>286</v>
      </c>
      <c r="G184" s="10" t="s">
        <v>1991</v>
      </c>
      <c r="H184" s="11">
        <v>171.16</v>
      </c>
      <c r="I184" s="9" t="s">
        <v>2176</v>
      </c>
      <c r="J184" s="9" t="s">
        <v>582</v>
      </c>
    </row>
    <row r="185" spans="1:10">
      <c r="A185" s="9" t="s">
        <v>27</v>
      </c>
      <c r="B185" s="9" t="s">
        <v>31</v>
      </c>
      <c r="C185" s="9" t="s">
        <v>275</v>
      </c>
      <c r="D185" s="10" t="s">
        <v>276</v>
      </c>
      <c r="E185" s="9" t="s">
        <v>285</v>
      </c>
      <c r="F185" s="10" t="s">
        <v>286</v>
      </c>
      <c r="G185" s="10" t="s">
        <v>1991</v>
      </c>
      <c r="H185" s="11">
        <v>150.38</v>
      </c>
      <c r="I185" s="9" t="s">
        <v>2176</v>
      </c>
      <c r="J185" s="9" t="s">
        <v>582</v>
      </c>
    </row>
    <row r="186" spans="1:10">
      <c r="A186" s="13" t="s">
        <v>27</v>
      </c>
      <c r="B186" s="13" t="s">
        <v>31</v>
      </c>
      <c r="C186" s="13" t="s">
        <v>34</v>
      </c>
      <c r="D186" s="14" t="s">
        <v>35</v>
      </c>
      <c r="E186" s="13" t="s">
        <v>289</v>
      </c>
      <c r="F186" s="14" t="s">
        <v>290</v>
      </c>
      <c r="G186" s="14" t="s">
        <v>2004</v>
      </c>
      <c r="H186" s="15">
        <v>580</v>
      </c>
      <c r="I186" s="13" t="s">
        <v>1504</v>
      </c>
      <c r="J186" s="13" t="s">
        <v>1863</v>
      </c>
    </row>
    <row r="187" spans="1:10">
      <c r="A187" s="13" t="s">
        <v>209</v>
      </c>
      <c r="B187" s="13" t="s">
        <v>31</v>
      </c>
      <c r="C187" s="13" t="s">
        <v>34</v>
      </c>
      <c r="D187" s="14" t="s">
        <v>35</v>
      </c>
      <c r="E187" s="13" t="s">
        <v>289</v>
      </c>
      <c r="F187" s="14" t="s">
        <v>290</v>
      </c>
      <c r="G187" s="14" t="s">
        <v>1991</v>
      </c>
      <c r="H187" s="15">
        <v>33.119999999999997</v>
      </c>
      <c r="I187" s="13" t="s">
        <v>2177</v>
      </c>
      <c r="J187" s="13" t="s">
        <v>112</v>
      </c>
    </row>
    <row r="188" spans="1:10">
      <c r="A188" s="13" t="s">
        <v>26</v>
      </c>
      <c r="B188" s="13" t="s">
        <v>31</v>
      </c>
      <c r="C188" s="13" t="s">
        <v>34</v>
      </c>
      <c r="D188" s="14" t="s">
        <v>35</v>
      </c>
      <c r="E188" s="13" t="s">
        <v>289</v>
      </c>
      <c r="F188" s="14" t="s">
        <v>290</v>
      </c>
      <c r="G188" s="14" t="s">
        <v>2057</v>
      </c>
      <c r="H188" s="15">
        <v>1163</v>
      </c>
      <c r="I188" s="13" t="s">
        <v>2178</v>
      </c>
      <c r="J188" s="13" t="s">
        <v>1863</v>
      </c>
    </row>
    <row r="189" spans="1:10">
      <c r="A189" s="13" t="s">
        <v>209</v>
      </c>
      <c r="B189" s="13" t="s">
        <v>31</v>
      </c>
      <c r="C189" s="13" t="s">
        <v>40</v>
      </c>
      <c r="D189" s="14" t="s">
        <v>41</v>
      </c>
      <c r="E189" s="13" t="s">
        <v>289</v>
      </c>
      <c r="F189" s="14" t="s">
        <v>290</v>
      </c>
      <c r="G189" s="14" t="s">
        <v>1991</v>
      </c>
      <c r="H189" s="15">
        <v>78.739999999999995</v>
      </c>
      <c r="I189" s="13" t="s">
        <v>2179</v>
      </c>
      <c r="J189" s="13" t="s">
        <v>635</v>
      </c>
    </row>
    <row r="190" spans="1:10">
      <c r="A190" s="13" t="s">
        <v>209</v>
      </c>
      <c r="B190" s="13" t="s">
        <v>31</v>
      </c>
      <c r="C190" s="13" t="s">
        <v>40</v>
      </c>
      <c r="D190" s="14" t="s">
        <v>41</v>
      </c>
      <c r="E190" s="13" t="s">
        <v>289</v>
      </c>
      <c r="F190" s="14" t="s">
        <v>290</v>
      </c>
      <c r="G190" s="14" t="s">
        <v>1991</v>
      </c>
      <c r="H190" s="15">
        <v>23.76</v>
      </c>
      <c r="I190" s="13" t="s">
        <v>2180</v>
      </c>
      <c r="J190" s="13" t="s">
        <v>112</v>
      </c>
    </row>
    <row r="191" spans="1:10">
      <c r="A191" s="9" t="s">
        <v>200</v>
      </c>
      <c r="B191" s="9" t="s">
        <v>31</v>
      </c>
      <c r="C191" s="9" t="s">
        <v>34</v>
      </c>
      <c r="D191" s="10" t="s">
        <v>35</v>
      </c>
      <c r="E191" s="9" t="s">
        <v>756</v>
      </c>
      <c r="F191" s="10" t="s">
        <v>757</v>
      </c>
      <c r="G191" s="10" t="s">
        <v>1987</v>
      </c>
      <c r="H191" s="11">
        <v>19.5</v>
      </c>
      <c r="I191" s="9" t="s">
        <v>1509</v>
      </c>
      <c r="J191" s="9" t="s">
        <v>2181</v>
      </c>
    </row>
    <row r="192" spans="1:10">
      <c r="A192" s="9" t="s">
        <v>200</v>
      </c>
      <c r="B192" s="9" t="s">
        <v>31</v>
      </c>
      <c r="C192" s="9" t="s">
        <v>52</v>
      </c>
      <c r="D192" s="10" t="s">
        <v>53</v>
      </c>
      <c r="E192" s="9" t="s">
        <v>756</v>
      </c>
      <c r="F192" s="10" t="s">
        <v>757</v>
      </c>
      <c r="G192" s="10" t="s">
        <v>2004</v>
      </c>
      <c r="H192" s="11">
        <v>39.979999999999997</v>
      </c>
      <c r="I192" s="9" t="s">
        <v>1067</v>
      </c>
      <c r="J192" s="9" t="s">
        <v>1513</v>
      </c>
    </row>
    <row r="193" spans="1:10">
      <c r="A193" s="13" t="s">
        <v>26</v>
      </c>
      <c r="B193" s="13" t="s">
        <v>31</v>
      </c>
      <c r="C193" s="13" t="s">
        <v>224</v>
      </c>
      <c r="D193" s="14" t="s">
        <v>225</v>
      </c>
      <c r="E193" s="13" t="s">
        <v>758</v>
      </c>
      <c r="F193" s="14" t="s">
        <v>759</v>
      </c>
      <c r="G193" s="14" t="s">
        <v>1997</v>
      </c>
      <c r="H193" s="15">
        <v>3000</v>
      </c>
      <c r="I193" s="13" t="s">
        <v>2182</v>
      </c>
      <c r="J193" s="13" t="s">
        <v>2183</v>
      </c>
    </row>
    <row r="194" spans="1:10">
      <c r="A194" s="9" t="s">
        <v>210</v>
      </c>
      <c r="B194" s="9" t="s">
        <v>31</v>
      </c>
      <c r="C194" s="9" t="s">
        <v>34</v>
      </c>
      <c r="D194" s="10" t="s">
        <v>35</v>
      </c>
      <c r="E194" s="9" t="s">
        <v>293</v>
      </c>
      <c r="F194" s="10" t="s">
        <v>294</v>
      </c>
      <c r="G194" s="10" t="s">
        <v>1987</v>
      </c>
      <c r="H194" s="11">
        <v>11.3</v>
      </c>
      <c r="I194" s="9" t="s">
        <v>2184</v>
      </c>
      <c r="J194" s="9" t="s">
        <v>361</v>
      </c>
    </row>
    <row r="195" spans="1:10">
      <c r="A195" s="9" t="s">
        <v>201</v>
      </c>
      <c r="B195" s="9" t="s">
        <v>31</v>
      </c>
      <c r="C195" s="9" t="s">
        <v>34</v>
      </c>
      <c r="D195" s="10" t="s">
        <v>35</v>
      </c>
      <c r="E195" s="9" t="s">
        <v>293</v>
      </c>
      <c r="F195" s="10" t="s">
        <v>294</v>
      </c>
      <c r="G195" s="10" t="s">
        <v>2038</v>
      </c>
      <c r="H195" s="11">
        <v>13.18</v>
      </c>
      <c r="I195" s="9" t="s">
        <v>2185</v>
      </c>
      <c r="J195" s="9" t="s">
        <v>1390</v>
      </c>
    </row>
    <row r="196" spans="1:10">
      <c r="A196" s="9" t="s">
        <v>201</v>
      </c>
      <c r="B196" s="9" t="s">
        <v>31</v>
      </c>
      <c r="C196" s="9" t="s">
        <v>34</v>
      </c>
      <c r="D196" s="10" t="s">
        <v>35</v>
      </c>
      <c r="E196" s="9" t="s">
        <v>293</v>
      </c>
      <c r="F196" s="10" t="s">
        <v>294</v>
      </c>
      <c r="G196" s="10" t="s">
        <v>2038</v>
      </c>
      <c r="H196" s="11">
        <v>9.9</v>
      </c>
      <c r="I196" s="9" t="s">
        <v>2186</v>
      </c>
      <c r="J196" s="9" t="s">
        <v>1390</v>
      </c>
    </row>
    <row r="197" spans="1:10">
      <c r="A197" s="9" t="s">
        <v>2262</v>
      </c>
      <c r="B197" s="9" t="s">
        <v>31</v>
      </c>
      <c r="C197" s="9" t="s">
        <v>34</v>
      </c>
      <c r="D197" s="10" t="s">
        <v>35</v>
      </c>
      <c r="E197" s="9" t="s">
        <v>293</v>
      </c>
      <c r="F197" s="10" t="s">
        <v>294</v>
      </c>
      <c r="G197" s="10" t="s">
        <v>1994</v>
      </c>
      <c r="H197" s="11">
        <v>1211.6199999999999</v>
      </c>
      <c r="I197" s="9" t="s">
        <v>2187</v>
      </c>
      <c r="J197" s="9" t="s">
        <v>2188</v>
      </c>
    </row>
    <row r="198" spans="1:10">
      <c r="A198" s="9" t="s">
        <v>210</v>
      </c>
      <c r="B198" s="9" t="s">
        <v>31</v>
      </c>
      <c r="C198" s="9" t="s">
        <v>40</v>
      </c>
      <c r="D198" s="10" t="s">
        <v>41</v>
      </c>
      <c r="E198" s="9" t="s">
        <v>293</v>
      </c>
      <c r="F198" s="10" t="s">
        <v>294</v>
      </c>
      <c r="G198" s="10" t="s">
        <v>1987</v>
      </c>
      <c r="H198" s="11">
        <v>72.400000000000006</v>
      </c>
      <c r="I198" s="9" t="s">
        <v>2189</v>
      </c>
      <c r="J198" s="9" t="s">
        <v>361</v>
      </c>
    </row>
    <row r="199" spans="1:10">
      <c r="A199" s="9" t="s">
        <v>194</v>
      </c>
      <c r="B199" s="9" t="s">
        <v>31</v>
      </c>
      <c r="C199" s="9" t="s">
        <v>40</v>
      </c>
      <c r="D199" s="10" t="s">
        <v>41</v>
      </c>
      <c r="E199" s="9" t="s">
        <v>293</v>
      </c>
      <c r="F199" s="10" t="s">
        <v>294</v>
      </c>
      <c r="G199" s="10" t="s">
        <v>2017</v>
      </c>
      <c r="H199" s="11">
        <v>38.71</v>
      </c>
      <c r="I199" s="9" t="s">
        <v>2190</v>
      </c>
      <c r="J199" s="9" t="s">
        <v>2136</v>
      </c>
    </row>
    <row r="200" spans="1:10">
      <c r="A200" s="9" t="s">
        <v>210</v>
      </c>
      <c r="B200" s="9" t="s">
        <v>31</v>
      </c>
      <c r="C200" s="9" t="s">
        <v>40</v>
      </c>
      <c r="D200" s="10" t="s">
        <v>41</v>
      </c>
      <c r="E200" s="9" t="s">
        <v>293</v>
      </c>
      <c r="F200" s="10" t="s">
        <v>294</v>
      </c>
      <c r="G200" s="10" t="s">
        <v>2072</v>
      </c>
      <c r="H200" s="11">
        <v>290.64</v>
      </c>
      <c r="I200" s="9" t="s">
        <v>2191</v>
      </c>
      <c r="J200" s="9" t="s">
        <v>2192</v>
      </c>
    </row>
    <row r="201" spans="1:10">
      <c r="A201" s="13" t="s">
        <v>212</v>
      </c>
      <c r="B201" s="13" t="s">
        <v>31</v>
      </c>
      <c r="C201" s="13" t="s">
        <v>34</v>
      </c>
      <c r="D201" s="14" t="s">
        <v>35</v>
      </c>
      <c r="E201" s="13" t="s">
        <v>212</v>
      </c>
      <c r="F201" s="14" t="s">
        <v>295</v>
      </c>
      <c r="G201" s="14" t="s">
        <v>1985</v>
      </c>
      <c r="H201" s="15">
        <v>35.340000000000003</v>
      </c>
      <c r="I201" s="13" t="s">
        <v>2193</v>
      </c>
      <c r="J201" s="13" t="s">
        <v>112</v>
      </c>
    </row>
    <row r="202" spans="1:10">
      <c r="A202" s="13" t="s">
        <v>194</v>
      </c>
      <c r="B202" s="13" t="s">
        <v>31</v>
      </c>
      <c r="C202" s="13" t="s">
        <v>34</v>
      </c>
      <c r="D202" s="14" t="s">
        <v>35</v>
      </c>
      <c r="E202" s="13" t="s">
        <v>212</v>
      </c>
      <c r="F202" s="14" t="s">
        <v>295</v>
      </c>
      <c r="G202" s="14" t="s">
        <v>1994</v>
      </c>
      <c r="H202" s="15">
        <v>501.96</v>
      </c>
      <c r="I202" s="13" t="s">
        <v>2194</v>
      </c>
      <c r="J202" s="13" t="s">
        <v>2195</v>
      </c>
    </row>
    <row r="203" spans="1:10">
      <c r="A203" s="13" t="s">
        <v>212</v>
      </c>
      <c r="B203" s="13" t="s">
        <v>31</v>
      </c>
      <c r="C203" s="13" t="s">
        <v>34</v>
      </c>
      <c r="D203" s="14" t="s">
        <v>35</v>
      </c>
      <c r="E203" s="13" t="s">
        <v>212</v>
      </c>
      <c r="F203" s="14" t="s">
        <v>295</v>
      </c>
      <c r="G203" s="14" t="s">
        <v>1994</v>
      </c>
      <c r="H203" s="15">
        <v>75</v>
      </c>
      <c r="I203" s="13" t="s">
        <v>2196</v>
      </c>
      <c r="J203" s="13" t="s">
        <v>2023</v>
      </c>
    </row>
    <row r="204" spans="1:10">
      <c r="A204" s="13" t="s">
        <v>212</v>
      </c>
      <c r="B204" s="13" t="s">
        <v>31</v>
      </c>
      <c r="C204" s="13" t="s">
        <v>40</v>
      </c>
      <c r="D204" s="14" t="s">
        <v>41</v>
      </c>
      <c r="E204" s="13" t="s">
        <v>212</v>
      </c>
      <c r="F204" s="14" t="s">
        <v>295</v>
      </c>
      <c r="G204" s="14" t="s">
        <v>1990</v>
      </c>
      <c r="H204" s="15">
        <v>33.29</v>
      </c>
      <c r="I204" s="13" t="s">
        <v>2197</v>
      </c>
      <c r="J204" s="13" t="s">
        <v>635</v>
      </c>
    </row>
    <row r="205" spans="1:10">
      <c r="A205" s="13" t="s">
        <v>212</v>
      </c>
      <c r="B205" s="13" t="s">
        <v>31</v>
      </c>
      <c r="C205" s="13" t="s">
        <v>40</v>
      </c>
      <c r="D205" s="14" t="s">
        <v>41</v>
      </c>
      <c r="E205" s="13" t="s">
        <v>212</v>
      </c>
      <c r="F205" s="14" t="s">
        <v>295</v>
      </c>
      <c r="G205" s="14" t="s">
        <v>1985</v>
      </c>
      <c r="H205" s="15">
        <v>62.04</v>
      </c>
      <c r="I205" s="13" t="s">
        <v>2198</v>
      </c>
      <c r="J205" s="13" t="s">
        <v>112</v>
      </c>
    </row>
    <row r="206" spans="1:10">
      <c r="A206" s="13" t="s">
        <v>212</v>
      </c>
      <c r="B206" s="13" t="s">
        <v>31</v>
      </c>
      <c r="C206" s="13" t="s">
        <v>40</v>
      </c>
      <c r="D206" s="14" t="s">
        <v>41</v>
      </c>
      <c r="E206" s="13" t="s">
        <v>212</v>
      </c>
      <c r="F206" s="14" t="s">
        <v>295</v>
      </c>
      <c r="G206" s="14" t="s">
        <v>1994</v>
      </c>
      <c r="H206" s="15">
        <v>38.35</v>
      </c>
      <c r="I206" s="13" t="s">
        <v>2199</v>
      </c>
      <c r="J206" s="13" t="s">
        <v>2023</v>
      </c>
    </row>
    <row r="207" spans="1:10">
      <c r="A207" s="13" t="s">
        <v>28</v>
      </c>
      <c r="B207" s="13" t="s">
        <v>31</v>
      </c>
      <c r="C207" s="13" t="s">
        <v>40</v>
      </c>
      <c r="D207" s="14" t="s">
        <v>41</v>
      </c>
      <c r="E207" s="13" t="s">
        <v>212</v>
      </c>
      <c r="F207" s="14" t="s">
        <v>295</v>
      </c>
      <c r="G207" s="14" t="s">
        <v>1994</v>
      </c>
      <c r="H207" s="15">
        <v>43.59</v>
      </c>
      <c r="I207" s="13" t="s">
        <v>2200</v>
      </c>
      <c r="J207" s="13" t="s">
        <v>141</v>
      </c>
    </row>
    <row r="208" spans="1:10">
      <c r="A208" s="9" t="s">
        <v>211</v>
      </c>
      <c r="B208" s="9" t="s">
        <v>31</v>
      </c>
      <c r="C208" s="9" t="s">
        <v>64</v>
      </c>
      <c r="D208" s="10" t="s">
        <v>65</v>
      </c>
      <c r="E208" s="9" t="s">
        <v>58</v>
      </c>
      <c r="F208" s="10" t="s">
        <v>59</v>
      </c>
      <c r="G208" s="10" t="s">
        <v>1985</v>
      </c>
      <c r="H208" s="11">
        <v>100.08</v>
      </c>
      <c r="I208" s="9" t="s">
        <v>1120</v>
      </c>
      <c r="J208" s="9" t="s">
        <v>326</v>
      </c>
    </row>
    <row r="209" spans="1:10">
      <c r="A209" s="9" t="s">
        <v>211</v>
      </c>
      <c r="B209" s="9" t="s">
        <v>31</v>
      </c>
      <c r="C209" s="9" t="s">
        <v>34</v>
      </c>
      <c r="D209" s="10" t="s">
        <v>35</v>
      </c>
      <c r="E209" s="9" t="s">
        <v>58</v>
      </c>
      <c r="F209" s="10" t="s">
        <v>59</v>
      </c>
      <c r="G209" s="10" t="s">
        <v>2038</v>
      </c>
      <c r="H209" s="11">
        <v>8.07</v>
      </c>
      <c r="I209" s="9" t="s">
        <v>2201</v>
      </c>
      <c r="J209" s="9" t="s">
        <v>400</v>
      </c>
    </row>
    <row r="210" spans="1:10">
      <c r="A210" s="9" t="s">
        <v>211</v>
      </c>
      <c r="B210" s="9" t="s">
        <v>31</v>
      </c>
      <c r="C210" s="9" t="s">
        <v>34</v>
      </c>
      <c r="D210" s="10" t="s">
        <v>35</v>
      </c>
      <c r="E210" s="9" t="s">
        <v>58</v>
      </c>
      <c r="F210" s="10" t="s">
        <v>59</v>
      </c>
      <c r="G210" s="10" t="s">
        <v>2057</v>
      </c>
      <c r="H210" s="11">
        <v>19</v>
      </c>
      <c r="I210" s="9" t="s">
        <v>2202</v>
      </c>
      <c r="J210" s="9" t="s">
        <v>483</v>
      </c>
    </row>
    <row r="211" spans="1:10">
      <c r="A211" s="9" t="s">
        <v>211</v>
      </c>
      <c r="B211" s="9" t="s">
        <v>31</v>
      </c>
      <c r="C211" s="9" t="s">
        <v>34</v>
      </c>
      <c r="D211" s="10" t="s">
        <v>35</v>
      </c>
      <c r="E211" s="9" t="s">
        <v>58</v>
      </c>
      <c r="F211" s="10" t="s">
        <v>59</v>
      </c>
      <c r="G211" s="10" t="s">
        <v>1985</v>
      </c>
      <c r="H211" s="11">
        <v>24.9</v>
      </c>
      <c r="I211" s="9" t="s">
        <v>1900</v>
      </c>
      <c r="J211" s="9" t="s">
        <v>112</v>
      </c>
    </row>
    <row r="212" spans="1:10">
      <c r="A212" s="9" t="s">
        <v>192</v>
      </c>
      <c r="B212" s="9" t="s">
        <v>31</v>
      </c>
      <c r="C212" s="9" t="s">
        <v>34</v>
      </c>
      <c r="D212" s="10" t="s">
        <v>35</v>
      </c>
      <c r="E212" s="9" t="s">
        <v>58</v>
      </c>
      <c r="F212" s="10" t="s">
        <v>59</v>
      </c>
      <c r="G212" s="10" t="s">
        <v>2024</v>
      </c>
      <c r="H212" s="11">
        <v>28.63</v>
      </c>
      <c r="I212" s="9" t="s">
        <v>632</v>
      </c>
      <c r="J212" s="9" t="s">
        <v>2203</v>
      </c>
    </row>
    <row r="213" spans="1:10">
      <c r="A213" s="9" t="s">
        <v>211</v>
      </c>
      <c r="B213" s="9" t="s">
        <v>31</v>
      </c>
      <c r="C213" s="9" t="s">
        <v>40</v>
      </c>
      <c r="D213" s="10" t="s">
        <v>41</v>
      </c>
      <c r="E213" s="9" t="s">
        <v>58</v>
      </c>
      <c r="F213" s="10" t="s">
        <v>59</v>
      </c>
      <c r="G213" s="10" t="s">
        <v>1988</v>
      </c>
      <c r="H213" s="11">
        <v>29.25</v>
      </c>
      <c r="I213" s="9" t="s">
        <v>2204</v>
      </c>
      <c r="J213" s="9" t="s">
        <v>112</v>
      </c>
    </row>
    <row r="214" spans="1:10">
      <c r="A214" s="9" t="s">
        <v>213</v>
      </c>
      <c r="B214" s="9" t="s">
        <v>31</v>
      </c>
      <c r="C214" s="9" t="s">
        <v>40</v>
      </c>
      <c r="D214" s="10" t="s">
        <v>41</v>
      </c>
      <c r="E214" s="9" t="s">
        <v>58</v>
      </c>
      <c r="F214" s="10" t="s">
        <v>59</v>
      </c>
      <c r="G214" s="10" t="s">
        <v>2004</v>
      </c>
      <c r="H214" s="11">
        <v>35.74</v>
      </c>
      <c r="I214" s="9" t="s">
        <v>2205</v>
      </c>
      <c r="J214" s="9" t="s">
        <v>635</v>
      </c>
    </row>
    <row r="215" spans="1:10">
      <c r="A215" s="9" t="s">
        <v>211</v>
      </c>
      <c r="B215" s="9" t="s">
        <v>31</v>
      </c>
      <c r="C215" s="9" t="s">
        <v>40</v>
      </c>
      <c r="D215" s="10" t="s">
        <v>41</v>
      </c>
      <c r="E215" s="9" t="s">
        <v>58</v>
      </c>
      <c r="F215" s="10" t="s">
        <v>59</v>
      </c>
      <c r="G215" s="10" t="s">
        <v>2038</v>
      </c>
      <c r="H215" s="11">
        <v>35.06</v>
      </c>
      <c r="I215" s="9" t="s">
        <v>2206</v>
      </c>
      <c r="J215" s="9" t="s">
        <v>400</v>
      </c>
    </row>
    <row r="216" spans="1:10">
      <c r="A216" s="9" t="s">
        <v>211</v>
      </c>
      <c r="B216" s="9" t="s">
        <v>31</v>
      </c>
      <c r="C216" s="9" t="s">
        <v>40</v>
      </c>
      <c r="D216" s="10" t="s">
        <v>41</v>
      </c>
      <c r="E216" s="9" t="s">
        <v>58</v>
      </c>
      <c r="F216" s="10" t="s">
        <v>59</v>
      </c>
      <c r="G216" s="10" t="s">
        <v>2057</v>
      </c>
      <c r="H216" s="11">
        <v>5</v>
      </c>
      <c r="I216" s="9" t="s">
        <v>2207</v>
      </c>
      <c r="J216" s="9" t="s">
        <v>483</v>
      </c>
    </row>
    <row r="217" spans="1:10">
      <c r="A217" s="9" t="s">
        <v>211</v>
      </c>
      <c r="B217" s="9" t="s">
        <v>31</v>
      </c>
      <c r="C217" s="9" t="s">
        <v>40</v>
      </c>
      <c r="D217" s="10" t="s">
        <v>41</v>
      </c>
      <c r="E217" s="9" t="s">
        <v>58</v>
      </c>
      <c r="F217" s="10" t="s">
        <v>59</v>
      </c>
      <c r="G217" s="10" t="s">
        <v>1994</v>
      </c>
      <c r="H217" s="11">
        <v>13.24</v>
      </c>
      <c r="I217" s="9" t="s">
        <v>2208</v>
      </c>
      <c r="J217" s="9" t="s">
        <v>635</v>
      </c>
    </row>
    <row r="218" spans="1:10">
      <c r="A218" s="9" t="s">
        <v>211</v>
      </c>
      <c r="B218" s="9" t="s">
        <v>31</v>
      </c>
      <c r="C218" s="9" t="s">
        <v>52</v>
      </c>
      <c r="D218" s="10" t="s">
        <v>53</v>
      </c>
      <c r="E218" s="9" t="s">
        <v>58</v>
      </c>
      <c r="F218" s="10" t="s">
        <v>59</v>
      </c>
      <c r="G218" s="10" t="s">
        <v>1997</v>
      </c>
      <c r="H218" s="11">
        <v>1529</v>
      </c>
      <c r="I218" s="9" t="s">
        <v>2209</v>
      </c>
      <c r="J218" s="9" t="s">
        <v>2210</v>
      </c>
    </row>
    <row r="219" spans="1:10">
      <c r="A219" s="9" t="s">
        <v>211</v>
      </c>
      <c r="B219" s="9" t="s">
        <v>31</v>
      </c>
      <c r="C219" s="9" t="s">
        <v>222</v>
      </c>
      <c r="D219" s="10" t="s">
        <v>223</v>
      </c>
      <c r="E219" s="9" t="s">
        <v>58</v>
      </c>
      <c r="F219" s="10" t="s">
        <v>59</v>
      </c>
      <c r="G219" s="10" t="s">
        <v>1998</v>
      </c>
      <c r="H219" s="11">
        <v>85</v>
      </c>
      <c r="I219" s="9" t="s">
        <v>2211</v>
      </c>
      <c r="J219" s="9" t="s">
        <v>2212</v>
      </c>
    </row>
    <row r="220" spans="1:10">
      <c r="A220" s="13" t="s">
        <v>214</v>
      </c>
      <c r="B220" s="13" t="s">
        <v>31</v>
      </c>
      <c r="C220" s="13" t="s">
        <v>224</v>
      </c>
      <c r="D220" s="14" t="s">
        <v>225</v>
      </c>
      <c r="E220" s="13" t="s">
        <v>296</v>
      </c>
      <c r="F220" s="14" t="s">
        <v>297</v>
      </c>
      <c r="G220" s="14" t="s">
        <v>2072</v>
      </c>
      <c r="H220" s="15">
        <v>202</v>
      </c>
      <c r="I220" s="13" t="s">
        <v>2213</v>
      </c>
      <c r="J220" s="13" t="s">
        <v>2214</v>
      </c>
    </row>
    <row r="221" spans="1:10">
      <c r="A221" s="13" t="s">
        <v>214</v>
      </c>
      <c r="B221" s="13" t="s">
        <v>31</v>
      </c>
      <c r="C221" s="13" t="s">
        <v>34</v>
      </c>
      <c r="D221" s="14" t="s">
        <v>35</v>
      </c>
      <c r="E221" s="13" t="s">
        <v>296</v>
      </c>
      <c r="F221" s="14" t="s">
        <v>297</v>
      </c>
      <c r="G221" s="14" t="s">
        <v>2038</v>
      </c>
      <c r="H221" s="15">
        <v>17.66</v>
      </c>
      <c r="I221" s="13" t="s">
        <v>2215</v>
      </c>
      <c r="J221" s="13" t="s">
        <v>2216</v>
      </c>
    </row>
    <row r="222" spans="1:10">
      <c r="A222" s="13" t="s">
        <v>214</v>
      </c>
      <c r="B222" s="13" t="s">
        <v>31</v>
      </c>
      <c r="C222" s="13" t="s">
        <v>40</v>
      </c>
      <c r="D222" s="14" t="s">
        <v>41</v>
      </c>
      <c r="E222" s="13" t="s">
        <v>296</v>
      </c>
      <c r="F222" s="14" t="s">
        <v>297</v>
      </c>
      <c r="G222" s="14" t="s">
        <v>2038</v>
      </c>
      <c r="H222" s="15">
        <v>9.5399999999999991</v>
      </c>
      <c r="I222" s="13" t="s">
        <v>2217</v>
      </c>
      <c r="J222" s="13" t="s">
        <v>2216</v>
      </c>
    </row>
    <row r="223" spans="1:10">
      <c r="A223" s="9" t="s">
        <v>2262</v>
      </c>
      <c r="B223" s="9" t="s">
        <v>31</v>
      </c>
      <c r="C223" s="9" t="s">
        <v>34</v>
      </c>
      <c r="D223" s="10" t="s">
        <v>35</v>
      </c>
      <c r="E223" s="9" t="s">
        <v>1981</v>
      </c>
      <c r="F223" s="10" t="s">
        <v>1982</v>
      </c>
      <c r="G223" s="10" t="s">
        <v>1994</v>
      </c>
      <c r="H223" s="11">
        <v>90.84</v>
      </c>
      <c r="I223" s="9" t="s">
        <v>2218</v>
      </c>
      <c r="J223" s="9" t="s">
        <v>361</v>
      </c>
    </row>
    <row r="224" spans="1:10">
      <c r="A224" s="13" t="s">
        <v>28</v>
      </c>
      <c r="B224" s="13" t="s">
        <v>31</v>
      </c>
      <c r="C224" s="13" t="s">
        <v>64</v>
      </c>
      <c r="D224" s="14" t="s">
        <v>65</v>
      </c>
      <c r="E224" s="13" t="s">
        <v>1226</v>
      </c>
      <c r="F224" s="14" t="s">
        <v>1227</v>
      </c>
      <c r="G224" s="14" t="s">
        <v>1994</v>
      </c>
      <c r="H224" s="15">
        <v>45.98</v>
      </c>
      <c r="I224" s="13" t="s">
        <v>2219</v>
      </c>
      <c r="J224" s="13" t="s">
        <v>766</v>
      </c>
    </row>
    <row r="225" spans="1:10">
      <c r="A225" s="13" t="s">
        <v>28</v>
      </c>
      <c r="B225" s="13" t="s">
        <v>31</v>
      </c>
      <c r="C225" s="13" t="s">
        <v>34</v>
      </c>
      <c r="D225" s="14" t="s">
        <v>35</v>
      </c>
      <c r="E225" s="13" t="s">
        <v>1226</v>
      </c>
      <c r="F225" s="14" t="s">
        <v>1227</v>
      </c>
      <c r="G225" s="14" t="s">
        <v>2057</v>
      </c>
      <c r="H225" s="15">
        <v>22.98</v>
      </c>
      <c r="I225" s="13" t="s">
        <v>2220</v>
      </c>
      <c r="J225" s="13" t="s">
        <v>2221</v>
      </c>
    </row>
    <row r="226" spans="1:10">
      <c r="A226" s="13" t="s">
        <v>28</v>
      </c>
      <c r="B226" s="13" t="s">
        <v>31</v>
      </c>
      <c r="C226" s="13" t="s">
        <v>34</v>
      </c>
      <c r="D226" s="14" t="s">
        <v>35</v>
      </c>
      <c r="E226" s="13" t="s">
        <v>1226</v>
      </c>
      <c r="F226" s="14" t="s">
        <v>1227</v>
      </c>
      <c r="G226" s="14" t="s">
        <v>1985</v>
      </c>
      <c r="H226" s="15">
        <v>19.940000000000001</v>
      </c>
      <c r="I226" s="13" t="s">
        <v>2220</v>
      </c>
      <c r="J226" s="13" t="s">
        <v>2222</v>
      </c>
    </row>
    <row r="227" spans="1:10">
      <c r="A227" s="9" t="s">
        <v>28</v>
      </c>
      <c r="B227" s="9" t="s">
        <v>31</v>
      </c>
      <c r="C227" s="9" t="s">
        <v>275</v>
      </c>
      <c r="D227" s="10" t="s">
        <v>276</v>
      </c>
      <c r="E227" s="9" t="s">
        <v>62</v>
      </c>
      <c r="F227" s="10" t="s">
        <v>63</v>
      </c>
      <c r="G227" s="10" t="s">
        <v>2004</v>
      </c>
      <c r="H227" s="11">
        <v>231.2</v>
      </c>
      <c r="I227" s="9" t="s">
        <v>1157</v>
      </c>
      <c r="J227" s="9" t="s">
        <v>659</v>
      </c>
    </row>
    <row r="228" spans="1:10">
      <c r="A228" s="9" t="s">
        <v>28</v>
      </c>
      <c r="B228" s="9" t="s">
        <v>31</v>
      </c>
      <c r="C228" s="9" t="s">
        <v>300</v>
      </c>
      <c r="D228" s="10" t="s">
        <v>301</v>
      </c>
      <c r="E228" s="9" t="s">
        <v>62</v>
      </c>
      <c r="F228" s="10" t="s">
        <v>63</v>
      </c>
      <c r="G228" s="10" t="s">
        <v>2004</v>
      </c>
      <c r="H228" s="11">
        <v>109.29</v>
      </c>
      <c r="I228" s="9" t="s">
        <v>1158</v>
      </c>
      <c r="J228" s="9" t="s">
        <v>1159</v>
      </c>
    </row>
    <row r="229" spans="1:10">
      <c r="A229" s="9" t="s">
        <v>28</v>
      </c>
      <c r="B229" s="9" t="s">
        <v>31</v>
      </c>
      <c r="C229" s="9" t="s">
        <v>34</v>
      </c>
      <c r="D229" s="10" t="s">
        <v>35</v>
      </c>
      <c r="E229" s="9" t="s">
        <v>62</v>
      </c>
      <c r="F229" s="10" t="s">
        <v>63</v>
      </c>
      <c r="G229" s="10" t="s">
        <v>1990</v>
      </c>
      <c r="H229" s="11">
        <v>28.45</v>
      </c>
      <c r="I229" s="9" t="s">
        <v>665</v>
      </c>
      <c r="J229" s="9" t="s">
        <v>517</v>
      </c>
    </row>
    <row r="230" spans="1:10">
      <c r="A230" s="9" t="s">
        <v>28</v>
      </c>
      <c r="B230" s="9" t="s">
        <v>31</v>
      </c>
      <c r="C230" s="9" t="s">
        <v>34</v>
      </c>
      <c r="D230" s="10" t="s">
        <v>35</v>
      </c>
      <c r="E230" s="9" t="s">
        <v>62</v>
      </c>
      <c r="F230" s="10" t="s">
        <v>63</v>
      </c>
      <c r="G230" s="10" t="s">
        <v>1987</v>
      </c>
      <c r="H230" s="11">
        <v>18.5</v>
      </c>
      <c r="I230" s="9" t="s">
        <v>2223</v>
      </c>
      <c r="J230" s="9" t="s">
        <v>119</v>
      </c>
    </row>
    <row r="231" spans="1:10">
      <c r="A231" s="9" t="s">
        <v>28</v>
      </c>
      <c r="B231" s="9" t="s">
        <v>31</v>
      </c>
      <c r="C231" s="9" t="s">
        <v>34</v>
      </c>
      <c r="D231" s="10" t="s">
        <v>35</v>
      </c>
      <c r="E231" s="9" t="s">
        <v>62</v>
      </c>
      <c r="F231" s="10" t="s">
        <v>63</v>
      </c>
      <c r="G231" s="10" t="s">
        <v>1994</v>
      </c>
      <c r="H231" s="11">
        <v>98.18</v>
      </c>
      <c r="I231" s="9" t="s">
        <v>665</v>
      </c>
      <c r="J231" s="9" t="s">
        <v>2224</v>
      </c>
    </row>
    <row r="232" spans="1:10">
      <c r="A232" s="9" t="s">
        <v>28</v>
      </c>
      <c r="B232" s="9" t="s">
        <v>31</v>
      </c>
      <c r="C232" s="9" t="s">
        <v>34</v>
      </c>
      <c r="D232" s="10" t="s">
        <v>35</v>
      </c>
      <c r="E232" s="9" t="s">
        <v>62</v>
      </c>
      <c r="F232" s="10" t="s">
        <v>63</v>
      </c>
      <c r="G232" s="10" t="s">
        <v>1994</v>
      </c>
      <c r="H232" s="11">
        <v>67.239999999999995</v>
      </c>
      <c r="I232" s="9" t="s">
        <v>665</v>
      </c>
      <c r="J232" s="9" t="s">
        <v>547</v>
      </c>
    </row>
    <row r="233" spans="1:10">
      <c r="A233" s="9" t="s">
        <v>28</v>
      </c>
      <c r="B233" s="9" t="s">
        <v>31</v>
      </c>
      <c r="C233" s="9" t="s">
        <v>34</v>
      </c>
      <c r="D233" s="10" t="s">
        <v>35</v>
      </c>
      <c r="E233" s="9" t="s">
        <v>62</v>
      </c>
      <c r="F233" s="10" t="s">
        <v>63</v>
      </c>
      <c r="G233" s="10" t="s">
        <v>1994</v>
      </c>
      <c r="H233" s="11">
        <v>40</v>
      </c>
      <c r="I233" s="9" t="s">
        <v>2225</v>
      </c>
      <c r="J233" s="9" t="s">
        <v>141</v>
      </c>
    </row>
    <row r="234" spans="1:10">
      <c r="A234" s="9" t="s">
        <v>28</v>
      </c>
      <c r="B234" s="9" t="s">
        <v>31</v>
      </c>
      <c r="C234" s="9" t="s">
        <v>34</v>
      </c>
      <c r="D234" s="10" t="s">
        <v>35</v>
      </c>
      <c r="E234" s="9" t="s">
        <v>62</v>
      </c>
      <c r="F234" s="10" t="s">
        <v>63</v>
      </c>
      <c r="G234" s="10" t="s">
        <v>1994</v>
      </c>
      <c r="H234" s="11">
        <v>9</v>
      </c>
      <c r="I234" s="9" t="s">
        <v>617</v>
      </c>
      <c r="J234" s="9" t="s">
        <v>788</v>
      </c>
    </row>
    <row r="235" spans="1:10">
      <c r="A235" s="9" t="s">
        <v>28</v>
      </c>
      <c r="B235" s="9" t="s">
        <v>31</v>
      </c>
      <c r="C235" s="9" t="s">
        <v>34</v>
      </c>
      <c r="D235" s="10" t="s">
        <v>35</v>
      </c>
      <c r="E235" s="9" t="s">
        <v>62</v>
      </c>
      <c r="F235" s="10" t="s">
        <v>63</v>
      </c>
      <c r="G235" s="10" t="s">
        <v>2072</v>
      </c>
      <c r="H235" s="11">
        <v>10.039999999999999</v>
      </c>
      <c r="I235" s="9" t="s">
        <v>665</v>
      </c>
      <c r="J235" s="9" t="s">
        <v>517</v>
      </c>
    </row>
    <row r="236" spans="1:10">
      <c r="A236" s="9" t="s">
        <v>28</v>
      </c>
      <c r="B236" s="9" t="s">
        <v>31</v>
      </c>
      <c r="C236" s="9" t="s">
        <v>34</v>
      </c>
      <c r="D236" s="10" t="s">
        <v>35</v>
      </c>
      <c r="E236" s="9" t="s">
        <v>62</v>
      </c>
      <c r="F236" s="10" t="s">
        <v>63</v>
      </c>
      <c r="G236" s="10" t="s">
        <v>2072</v>
      </c>
      <c r="H236" s="11">
        <v>-49.88</v>
      </c>
      <c r="I236" s="9" t="s">
        <v>2226</v>
      </c>
      <c r="J236" s="9" t="s">
        <v>547</v>
      </c>
    </row>
    <row r="237" spans="1:10">
      <c r="A237" s="9" t="s">
        <v>28</v>
      </c>
      <c r="B237" s="9" t="s">
        <v>31</v>
      </c>
      <c r="C237" s="9" t="s">
        <v>34</v>
      </c>
      <c r="D237" s="10" t="s">
        <v>35</v>
      </c>
      <c r="E237" s="9" t="s">
        <v>62</v>
      </c>
      <c r="F237" s="10" t="s">
        <v>63</v>
      </c>
      <c r="G237" s="10" t="s">
        <v>2072</v>
      </c>
      <c r="H237" s="11">
        <v>10.17</v>
      </c>
      <c r="I237" s="9" t="s">
        <v>665</v>
      </c>
      <c r="J237" s="9" t="s">
        <v>119</v>
      </c>
    </row>
    <row r="238" spans="1:10">
      <c r="A238" s="9" t="s">
        <v>28</v>
      </c>
      <c r="B238" s="9" t="s">
        <v>31</v>
      </c>
      <c r="C238" s="9" t="s">
        <v>34</v>
      </c>
      <c r="D238" s="10" t="s">
        <v>35</v>
      </c>
      <c r="E238" s="9" t="s">
        <v>62</v>
      </c>
      <c r="F238" s="10" t="s">
        <v>63</v>
      </c>
      <c r="G238" s="10" t="s">
        <v>2024</v>
      </c>
      <c r="H238" s="11">
        <v>41.32</v>
      </c>
      <c r="I238" s="9" t="s">
        <v>665</v>
      </c>
      <c r="J238" s="9" t="s">
        <v>2227</v>
      </c>
    </row>
    <row r="239" spans="1:10">
      <c r="A239" s="9" t="s">
        <v>28</v>
      </c>
      <c r="B239" s="9" t="s">
        <v>31</v>
      </c>
      <c r="C239" s="9" t="s">
        <v>40</v>
      </c>
      <c r="D239" s="10" t="s">
        <v>41</v>
      </c>
      <c r="E239" s="9" t="s">
        <v>62</v>
      </c>
      <c r="F239" s="10" t="s">
        <v>63</v>
      </c>
      <c r="G239" s="10" t="s">
        <v>1987</v>
      </c>
      <c r="H239" s="11">
        <v>33.92</v>
      </c>
      <c r="I239" s="9" t="s">
        <v>2228</v>
      </c>
      <c r="J239" s="9" t="s">
        <v>119</v>
      </c>
    </row>
    <row r="240" spans="1:10">
      <c r="A240" s="13" t="s">
        <v>29</v>
      </c>
      <c r="B240" s="13" t="s">
        <v>31</v>
      </c>
      <c r="C240" s="13" t="s">
        <v>1228</v>
      </c>
      <c r="D240" s="14" t="s">
        <v>1229</v>
      </c>
      <c r="E240" s="13" t="s">
        <v>66</v>
      </c>
      <c r="F240" s="14" t="s">
        <v>67</v>
      </c>
      <c r="G240" s="14" t="s">
        <v>2004</v>
      </c>
      <c r="H240" s="15">
        <v>3990</v>
      </c>
      <c r="I240" s="13" t="s">
        <v>1618</v>
      </c>
      <c r="J240" s="13" t="s">
        <v>169</v>
      </c>
    </row>
    <row r="241" spans="1:10">
      <c r="A241" s="13" t="s">
        <v>29</v>
      </c>
      <c r="B241" s="13" t="s">
        <v>31</v>
      </c>
      <c r="C241" s="13" t="s">
        <v>1228</v>
      </c>
      <c r="D241" s="14" t="s">
        <v>1229</v>
      </c>
      <c r="E241" s="13" t="s">
        <v>66</v>
      </c>
      <c r="F241" s="14" t="s">
        <v>67</v>
      </c>
      <c r="G241" s="14" t="s">
        <v>2004</v>
      </c>
      <c r="H241" s="15">
        <v>187.5</v>
      </c>
      <c r="I241" s="13" t="s">
        <v>1618</v>
      </c>
      <c r="J241" s="13" t="s">
        <v>169</v>
      </c>
    </row>
    <row r="242" spans="1:10">
      <c r="A242" s="13" t="s">
        <v>29</v>
      </c>
      <c r="B242" s="13" t="s">
        <v>31</v>
      </c>
      <c r="C242" s="13" t="s">
        <v>1228</v>
      </c>
      <c r="D242" s="14" t="s">
        <v>1229</v>
      </c>
      <c r="E242" s="13" t="s">
        <v>66</v>
      </c>
      <c r="F242" s="14" t="s">
        <v>67</v>
      </c>
      <c r="G242" s="14" t="s">
        <v>1997</v>
      </c>
      <c r="H242" s="15">
        <v>200</v>
      </c>
      <c r="I242" s="13" t="s">
        <v>1618</v>
      </c>
      <c r="J242" s="13" t="s">
        <v>169</v>
      </c>
    </row>
    <row r="243" spans="1:10">
      <c r="A243" s="13" t="s">
        <v>29</v>
      </c>
      <c r="B243" s="13" t="s">
        <v>31</v>
      </c>
      <c r="C243" s="13" t="s">
        <v>1228</v>
      </c>
      <c r="D243" s="14" t="s">
        <v>1229</v>
      </c>
      <c r="E243" s="13" t="s">
        <v>66</v>
      </c>
      <c r="F243" s="14" t="s">
        <v>67</v>
      </c>
      <c r="G243" s="14" t="s">
        <v>1997</v>
      </c>
      <c r="H243" s="15">
        <v>156.25</v>
      </c>
      <c r="I243" s="13" t="s">
        <v>1618</v>
      </c>
      <c r="J243" s="13" t="s">
        <v>169</v>
      </c>
    </row>
    <row r="244" spans="1:10">
      <c r="A244" s="13" t="s">
        <v>29</v>
      </c>
      <c r="B244" s="13" t="s">
        <v>31</v>
      </c>
      <c r="C244" s="13" t="s">
        <v>1228</v>
      </c>
      <c r="D244" s="14" t="s">
        <v>1229</v>
      </c>
      <c r="E244" s="13" t="s">
        <v>66</v>
      </c>
      <c r="F244" s="14" t="s">
        <v>67</v>
      </c>
      <c r="G244" s="14" t="s">
        <v>1997</v>
      </c>
      <c r="H244" s="15">
        <v>562.5</v>
      </c>
      <c r="I244" s="13" t="s">
        <v>1618</v>
      </c>
      <c r="J244" s="13" t="s">
        <v>169</v>
      </c>
    </row>
    <row r="245" spans="1:10">
      <c r="A245" s="13" t="s">
        <v>26</v>
      </c>
      <c r="B245" s="13" t="s">
        <v>31</v>
      </c>
      <c r="C245" s="13" t="s">
        <v>304</v>
      </c>
      <c r="D245" s="14" t="s">
        <v>305</v>
      </c>
      <c r="E245" s="13" t="s">
        <v>66</v>
      </c>
      <c r="F245" s="14" t="s">
        <v>67</v>
      </c>
      <c r="G245" s="14" t="s">
        <v>1988</v>
      </c>
      <c r="H245" s="15">
        <v>577.16999999999996</v>
      </c>
      <c r="I245" s="13" t="s">
        <v>2229</v>
      </c>
      <c r="J245" s="13" t="s">
        <v>2230</v>
      </c>
    </row>
    <row r="246" spans="1:10">
      <c r="A246" s="13" t="s">
        <v>29</v>
      </c>
      <c r="B246" s="13" t="s">
        <v>31</v>
      </c>
      <c r="C246" s="13" t="s">
        <v>304</v>
      </c>
      <c r="D246" s="14" t="s">
        <v>305</v>
      </c>
      <c r="E246" s="13" t="s">
        <v>66</v>
      </c>
      <c r="F246" s="14" t="s">
        <v>67</v>
      </c>
      <c r="G246" s="14" t="s">
        <v>2038</v>
      </c>
      <c r="H246" s="15">
        <v>5393.74</v>
      </c>
      <c r="I246" s="13" t="s">
        <v>677</v>
      </c>
      <c r="J246" s="13" t="s">
        <v>678</v>
      </c>
    </row>
    <row r="247" spans="1:10">
      <c r="A247" s="13" t="s">
        <v>29</v>
      </c>
      <c r="B247" s="13" t="s">
        <v>31</v>
      </c>
      <c r="C247" s="13" t="s">
        <v>306</v>
      </c>
      <c r="D247" s="14" t="s">
        <v>307</v>
      </c>
      <c r="E247" s="13" t="s">
        <v>66</v>
      </c>
      <c r="F247" s="14" t="s">
        <v>67</v>
      </c>
      <c r="G247" s="14" t="s">
        <v>1994</v>
      </c>
      <c r="H247" s="15">
        <v>3898</v>
      </c>
      <c r="I247" s="13" t="s">
        <v>2231</v>
      </c>
      <c r="J247" s="13" t="s">
        <v>680</v>
      </c>
    </row>
    <row r="248" spans="1:10">
      <c r="A248" s="13" t="s">
        <v>29</v>
      </c>
      <c r="B248" s="13" t="s">
        <v>31</v>
      </c>
      <c r="C248" s="13" t="s">
        <v>306</v>
      </c>
      <c r="D248" s="14" t="s">
        <v>307</v>
      </c>
      <c r="E248" s="13" t="s">
        <v>66</v>
      </c>
      <c r="F248" s="14" t="s">
        <v>67</v>
      </c>
      <c r="G248" s="14" t="s">
        <v>1994</v>
      </c>
      <c r="H248" s="15">
        <v>410.66</v>
      </c>
      <c r="I248" s="13" t="s">
        <v>2232</v>
      </c>
      <c r="J248" s="13" t="s">
        <v>680</v>
      </c>
    </row>
    <row r="249" spans="1:10">
      <c r="A249" s="9" t="s">
        <v>215</v>
      </c>
      <c r="B249" s="9" t="s">
        <v>31</v>
      </c>
      <c r="C249" s="9" t="s">
        <v>68</v>
      </c>
      <c r="D249" s="10" t="s">
        <v>69</v>
      </c>
      <c r="E249" s="9" t="s">
        <v>308</v>
      </c>
      <c r="F249" s="10" t="s">
        <v>309</v>
      </c>
      <c r="G249" s="10" t="s">
        <v>2047</v>
      </c>
      <c r="H249" s="11">
        <v>10</v>
      </c>
      <c r="I249" s="9" t="s">
        <v>1168</v>
      </c>
      <c r="J249" s="9" t="s">
        <v>683</v>
      </c>
    </row>
    <row r="250" spans="1:10">
      <c r="A250" s="9" t="s">
        <v>215</v>
      </c>
      <c r="B250" s="9" t="s">
        <v>31</v>
      </c>
      <c r="C250" s="9" t="s">
        <v>52</v>
      </c>
      <c r="D250" s="10" t="s">
        <v>53</v>
      </c>
      <c r="E250" s="9" t="s">
        <v>308</v>
      </c>
      <c r="F250" s="10" t="s">
        <v>309</v>
      </c>
      <c r="G250" s="10" t="s">
        <v>1992</v>
      </c>
      <c r="H250" s="11">
        <v>96</v>
      </c>
      <c r="I250" s="9" t="s">
        <v>2233</v>
      </c>
      <c r="J250" s="9" t="s">
        <v>2234</v>
      </c>
    </row>
    <row r="251" spans="1:10">
      <c r="A251" s="13" t="s">
        <v>30</v>
      </c>
      <c r="B251" s="13" t="s">
        <v>31</v>
      </c>
      <c r="C251" s="13" t="s">
        <v>68</v>
      </c>
      <c r="D251" s="14" t="s">
        <v>69</v>
      </c>
      <c r="E251" s="13" t="s">
        <v>70</v>
      </c>
      <c r="F251" s="14" t="s">
        <v>71</v>
      </c>
      <c r="G251" s="14" t="s">
        <v>2004</v>
      </c>
      <c r="H251" s="15">
        <v>26.5</v>
      </c>
      <c r="I251" s="13" t="s">
        <v>155</v>
      </c>
      <c r="J251" s="13" t="s">
        <v>156</v>
      </c>
    </row>
    <row r="252" spans="1:10">
      <c r="A252" s="13" t="s">
        <v>30</v>
      </c>
      <c r="B252" s="13" t="s">
        <v>31</v>
      </c>
      <c r="C252" s="13" t="s">
        <v>68</v>
      </c>
      <c r="D252" s="14" t="s">
        <v>69</v>
      </c>
      <c r="E252" s="13" t="s">
        <v>70</v>
      </c>
      <c r="F252" s="14" t="s">
        <v>71</v>
      </c>
      <c r="G252" s="14" t="s">
        <v>2004</v>
      </c>
      <c r="H252" s="15">
        <v>26.5</v>
      </c>
      <c r="I252" s="13" t="s">
        <v>155</v>
      </c>
      <c r="J252" s="13" t="s">
        <v>156</v>
      </c>
    </row>
    <row r="253" spans="1:10">
      <c r="A253" s="13" t="s">
        <v>30</v>
      </c>
      <c r="B253" s="13" t="s">
        <v>31</v>
      </c>
      <c r="C253" s="13" t="s">
        <v>68</v>
      </c>
      <c r="D253" s="14" t="s">
        <v>69</v>
      </c>
      <c r="E253" s="13" t="s">
        <v>70</v>
      </c>
      <c r="F253" s="14" t="s">
        <v>71</v>
      </c>
      <c r="G253" s="14" t="s">
        <v>2004</v>
      </c>
      <c r="H253" s="15">
        <v>26.5</v>
      </c>
      <c r="I253" s="13" t="s">
        <v>155</v>
      </c>
      <c r="J253" s="13" t="s">
        <v>156</v>
      </c>
    </row>
    <row r="254" spans="1:10">
      <c r="A254" s="13" t="s">
        <v>30</v>
      </c>
      <c r="B254" s="13" t="s">
        <v>31</v>
      </c>
      <c r="C254" s="13" t="s">
        <v>68</v>
      </c>
      <c r="D254" s="14" t="s">
        <v>69</v>
      </c>
      <c r="E254" s="13" t="s">
        <v>70</v>
      </c>
      <c r="F254" s="14" t="s">
        <v>71</v>
      </c>
      <c r="G254" s="14" t="s">
        <v>1990</v>
      </c>
      <c r="H254" s="15">
        <v>107</v>
      </c>
      <c r="I254" s="13" t="s">
        <v>2235</v>
      </c>
      <c r="J254" s="13" t="s">
        <v>158</v>
      </c>
    </row>
    <row r="255" spans="1:10">
      <c r="A255" s="13" t="s">
        <v>30</v>
      </c>
      <c r="B255" s="13" t="s">
        <v>31</v>
      </c>
      <c r="C255" s="13" t="s">
        <v>68</v>
      </c>
      <c r="D255" s="14" t="s">
        <v>69</v>
      </c>
      <c r="E255" s="13" t="s">
        <v>70</v>
      </c>
      <c r="F255" s="14" t="s">
        <v>71</v>
      </c>
      <c r="G255" s="14" t="s">
        <v>2057</v>
      </c>
      <c r="H255" s="15">
        <v>26.5</v>
      </c>
      <c r="I255" s="13" t="s">
        <v>155</v>
      </c>
      <c r="J255" s="13" t="s">
        <v>156</v>
      </c>
    </row>
    <row r="256" spans="1:10">
      <c r="A256" s="13" t="s">
        <v>30</v>
      </c>
      <c r="B256" s="13" t="s">
        <v>31</v>
      </c>
      <c r="C256" s="13" t="s">
        <v>68</v>
      </c>
      <c r="D256" s="14" t="s">
        <v>69</v>
      </c>
      <c r="E256" s="13" t="s">
        <v>70</v>
      </c>
      <c r="F256" s="14" t="s">
        <v>71</v>
      </c>
      <c r="G256" s="14" t="s">
        <v>1997</v>
      </c>
      <c r="H256" s="15">
        <v>49.5</v>
      </c>
      <c r="I256" s="13" t="s">
        <v>155</v>
      </c>
      <c r="J256" s="13" t="s">
        <v>156</v>
      </c>
    </row>
    <row r="257" spans="1:10">
      <c r="A257" s="13" t="s">
        <v>30</v>
      </c>
      <c r="B257" s="13" t="s">
        <v>31</v>
      </c>
      <c r="C257" s="13" t="s">
        <v>68</v>
      </c>
      <c r="D257" s="14" t="s">
        <v>69</v>
      </c>
      <c r="E257" s="13" t="s">
        <v>70</v>
      </c>
      <c r="F257" s="14" t="s">
        <v>71</v>
      </c>
      <c r="G257" s="14" t="s">
        <v>2072</v>
      </c>
      <c r="H257" s="15">
        <v>26.5</v>
      </c>
      <c r="I257" s="13" t="s">
        <v>155</v>
      </c>
      <c r="J257" s="13" t="s">
        <v>156</v>
      </c>
    </row>
    <row r="258" spans="1:10">
      <c r="A258" s="9" t="s">
        <v>193</v>
      </c>
      <c r="B258" s="9" t="s">
        <v>31</v>
      </c>
      <c r="C258" s="9" t="s">
        <v>34</v>
      </c>
      <c r="D258" s="10" t="s">
        <v>35</v>
      </c>
      <c r="E258" s="9" t="s">
        <v>310</v>
      </c>
      <c r="F258" s="10" t="s">
        <v>311</v>
      </c>
      <c r="G258" s="10" t="s">
        <v>2072</v>
      </c>
      <c r="H258" s="11">
        <v>111.2</v>
      </c>
      <c r="I258" s="9" t="s">
        <v>2236</v>
      </c>
      <c r="J258" s="9" t="s">
        <v>662</v>
      </c>
    </row>
    <row r="259" spans="1:10">
      <c r="A259" s="9" t="s">
        <v>193</v>
      </c>
      <c r="B259" s="9" t="s">
        <v>31</v>
      </c>
      <c r="C259" s="9" t="s">
        <v>40</v>
      </c>
      <c r="D259" s="10" t="s">
        <v>41</v>
      </c>
      <c r="E259" s="9" t="s">
        <v>310</v>
      </c>
      <c r="F259" s="10" t="s">
        <v>311</v>
      </c>
      <c r="G259" s="10" t="s">
        <v>2072</v>
      </c>
      <c r="H259" s="11">
        <v>249.43</v>
      </c>
      <c r="I259" s="9" t="s">
        <v>2237</v>
      </c>
      <c r="J259" s="9" t="s">
        <v>662</v>
      </c>
    </row>
    <row r="260" spans="1:10">
      <c r="A260" s="9" t="s">
        <v>193</v>
      </c>
      <c r="B260" s="9" t="s">
        <v>31</v>
      </c>
      <c r="C260" s="9" t="s">
        <v>40</v>
      </c>
      <c r="D260" s="10" t="s">
        <v>41</v>
      </c>
      <c r="E260" s="9" t="s">
        <v>310</v>
      </c>
      <c r="F260" s="10" t="s">
        <v>311</v>
      </c>
      <c r="G260" s="10" t="s">
        <v>2072</v>
      </c>
      <c r="H260" s="11">
        <v>7.96</v>
      </c>
      <c r="I260" s="9" t="s">
        <v>1610</v>
      </c>
      <c r="J260" s="9" t="s">
        <v>1611</v>
      </c>
    </row>
    <row r="261" spans="1:10">
      <c r="A261" s="13" t="s">
        <v>216</v>
      </c>
      <c r="B261" s="13" t="s">
        <v>218</v>
      </c>
      <c r="C261" s="13" t="s">
        <v>34</v>
      </c>
      <c r="D261" s="14" t="s">
        <v>35</v>
      </c>
      <c r="E261" s="13" t="s">
        <v>312</v>
      </c>
      <c r="F261" s="14" t="s">
        <v>313</v>
      </c>
      <c r="G261" s="14" t="s">
        <v>1990</v>
      </c>
      <c r="H261" s="15">
        <v>791.63</v>
      </c>
      <c r="I261" s="13" t="s">
        <v>693</v>
      </c>
      <c r="J261" s="13" t="s">
        <v>1936</v>
      </c>
    </row>
    <row r="262" spans="1:10">
      <c r="A262" s="13" t="s">
        <v>739</v>
      </c>
      <c r="B262" s="13" t="s">
        <v>218</v>
      </c>
      <c r="C262" s="13" t="s">
        <v>34</v>
      </c>
      <c r="D262" s="14" t="s">
        <v>35</v>
      </c>
      <c r="E262" s="13" t="s">
        <v>312</v>
      </c>
      <c r="F262" s="14" t="s">
        <v>313</v>
      </c>
      <c r="G262" s="14" t="s">
        <v>2017</v>
      </c>
      <c r="H262" s="15">
        <v>16.739999999999998</v>
      </c>
      <c r="I262" s="13" t="s">
        <v>693</v>
      </c>
      <c r="J262" s="13" t="s">
        <v>1179</v>
      </c>
    </row>
    <row r="263" spans="1:10">
      <c r="A263" s="13" t="s">
        <v>739</v>
      </c>
      <c r="B263" s="13" t="s">
        <v>218</v>
      </c>
      <c r="C263" s="13" t="s">
        <v>314</v>
      </c>
      <c r="D263" s="14" t="s">
        <v>315</v>
      </c>
      <c r="E263" s="13" t="s">
        <v>312</v>
      </c>
      <c r="F263" s="14" t="s">
        <v>313</v>
      </c>
      <c r="G263" s="14" t="s">
        <v>2001</v>
      </c>
      <c r="H263" s="15">
        <v>384.24</v>
      </c>
      <c r="I263" s="13" t="s">
        <v>314</v>
      </c>
      <c r="J263" s="13" t="s">
        <v>635</v>
      </c>
    </row>
    <row r="264" spans="1:10">
      <c r="A264" s="13" t="s">
        <v>739</v>
      </c>
      <c r="B264" s="13" t="s">
        <v>218</v>
      </c>
      <c r="C264" s="13" t="s">
        <v>314</v>
      </c>
      <c r="D264" s="14" t="s">
        <v>315</v>
      </c>
      <c r="E264" s="13" t="s">
        <v>312</v>
      </c>
      <c r="F264" s="14" t="s">
        <v>313</v>
      </c>
      <c r="G264" s="14" t="s">
        <v>2001</v>
      </c>
      <c r="H264" s="15">
        <v>1105.74</v>
      </c>
      <c r="I264" s="13" t="s">
        <v>314</v>
      </c>
      <c r="J264" s="13" t="s">
        <v>635</v>
      </c>
    </row>
    <row r="265" spans="1:10">
      <c r="A265" s="13" t="s">
        <v>739</v>
      </c>
      <c r="B265" s="13" t="s">
        <v>218</v>
      </c>
      <c r="C265" s="13" t="s">
        <v>314</v>
      </c>
      <c r="D265" s="14" t="s">
        <v>315</v>
      </c>
      <c r="E265" s="13" t="s">
        <v>312</v>
      </c>
      <c r="F265" s="14" t="s">
        <v>313</v>
      </c>
      <c r="G265" s="14" t="s">
        <v>2004</v>
      </c>
      <c r="H265" s="15">
        <v>78.78</v>
      </c>
      <c r="I265" s="13" t="s">
        <v>314</v>
      </c>
      <c r="J265" s="13" t="s">
        <v>361</v>
      </c>
    </row>
    <row r="266" spans="1:10">
      <c r="A266" s="13" t="s">
        <v>739</v>
      </c>
      <c r="B266" s="13" t="s">
        <v>218</v>
      </c>
      <c r="C266" s="13" t="s">
        <v>314</v>
      </c>
      <c r="D266" s="14" t="s">
        <v>315</v>
      </c>
      <c r="E266" s="13" t="s">
        <v>312</v>
      </c>
      <c r="F266" s="14" t="s">
        <v>313</v>
      </c>
      <c r="G266" s="14" t="s">
        <v>1987</v>
      </c>
      <c r="H266" s="15">
        <v>65.459999999999994</v>
      </c>
      <c r="I266" s="13" t="s">
        <v>314</v>
      </c>
      <c r="J266" s="13" t="s">
        <v>361</v>
      </c>
    </row>
    <row r="267" spans="1:10">
      <c r="A267" s="13" t="s">
        <v>739</v>
      </c>
      <c r="B267" s="13" t="s">
        <v>218</v>
      </c>
      <c r="C267" s="13" t="s">
        <v>314</v>
      </c>
      <c r="D267" s="14" t="s">
        <v>315</v>
      </c>
      <c r="E267" s="13" t="s">
        <v>312</v>
      </c>
      <c r="F267" s="14" t="s">
        <v>313</v>
      </c>
      <c r="G267" s="14" t="s">
        <v>1987</v>
      </c>
      <c r="H267" s="15">
        <v>-70.150000000000006</v>
      </c>
      <c r="I267" s="13" t="s">
        <v>2238</v>
      </c>
      <c r="J267" s="13" t="s">
        <v>361</v>
      </c>
    </row>
    <row r="268" spans="1:10">
      <c r="A268" s="13" t="s">
        <v>739</v>
      </c>
      <c r="B268" s="13" t="s">
        <v>218</v>
      </c>
      <c r="C268" s="13" t="s">
        <v>314</v>
      </c>
      <c r="D268" s="14" t="s">
        <v>315</v>
      </c>
      <c r="E268" s="13" t="s">
        <v>312</v>
      </c>
      <c r="F268" s="14" t="s">
        <v>313</v>
      </c>
      <c r="G268" s="14" t="s">
        <v>1987</v>
      </c>
      <c r="H268" s="15">
        <v>9.7899999999999991</v>
      </c>
      <c r="I268" s="13" t="s">
        <v>314</v>
      </c>
      <c r="J268" s="13" t="s">
        <v>112</v>
      </c>
    </row>
    <row r="269" spans="1:10">
      <c r="A269" s="13" t="s">
        <v>739</v>
      </c>
      <c r="B269" s="13" t="s">
        <v>218</v>
      </c>
      <c r="C269" s="13" t="s">
        <v>314</v>
      </c>
      <c r="D269" s="14" t="s">
        <v>315</v>
      </c>
      <c r="E269" s="13" t="s">
        <v>312</v>
      </c>
      <c r="F269" s="14" t="s">
        <v>313</v>
      </c>
      <c r="G269" s="14" t="s">
        <v>1987</v>
      </c>
      <c r="H269" s="15">
        <v>70.150000000000006</v>
      </c>
      <c r="I269" s="13" t="s">
        <v>314</v>
      </c>
      <c r="J269" s="13" t="s">
        <v>112</v>
      </c>
    </row>
    <row r="270" spans="1:10">
      <c r="A270" s="13" t="s">
        <v>739</v>
      </c>
      <c r="B270" s="13" t="s">
        <v>218</v>
      </c>
      <c r="C270" s="13" t="s">
        <v>314</v>
      </c>
      <c r="D270" s="14" t="s">
        <v>315</v>
      </c>
      <c r="E270" s="13" t="s">
        <v>312</v>
      </c>
      <c r="F270" s="14" t="s">
        <v>313</v>
      </c>
      <c r="G270" s="14" t="s">
        <v>1987</v>
      </c>
      <c r="H270" s="15">
        <v>66.8</v>
      </c>
      <c r="I270" s="13" t="s">
        <v>314</v>
      </c>
      <c r="J270" s="13" t="s">
        <v>112</v>
      </c>
    </row>
    <row r="271" spans="1:10">
      <c r="A271" s="13" t="s">
        <v>216</v>
      </c>
      <c r="B271" s="13" t="s">
        <v>218</v>
      </c>
      <c r="C271" s="13" t="s">
        <v>314</v>
      </c>
      <c r="D271" s="14" t="s">
        <v>315</v>
      </c>
      <c r="E271" s="13" t="s">
        <v>312</v>
      </c>
      <c r="F271" s="14" t="s">
        <v>313</v>
      </c>
      <c r="G271" s="14" t="s">
        <v>2038</v>
      </c>
      <c r="H271" s="15">
        <v>33.9</v>
      </c>
      <c r="I271" s="13" t="s">
        <v>314</v>
      </c>
      <c r="J271" s="13" t="s">
        <v>361</v>
      </c>
    </row>
    <row r="272" spans="1:10">
      <c r="A272" s="13" t="s">
        <v>26</v>
      </c>
      <c r="B272" s="13" t="s">
        <v>218</v>
      </c>
      <c r="C272" s="13" t="s">
        <v>314</v>
      </c>
      <c r="D272" s="14" t="s">
        <v>315</v>
      </c>
      <c r="E272" s="13" t="s">
        <v>312</v>
      </c>
      <c r="F272" s="14" t="s">
        <v>313</v>
      </c>
      <c r="G272" s="14" t="s">
        <v>1991</v>
      </c>
      <c r="H272" s="15">
        <v>104.46</v>
      </c>
      <c r="I272" s="13" t="s">
        <v>314</v>
      </c>
      <c r="J272" s="13" t="s">
        <v>1181</v>
      </c>
    </row>
    <row r="273" spans="1:10">
      <c r="A273" s="13" t="s">
        <v>739</v>
      </c>
      <c r="B273" s="13" t="s">
        <v>218</v>
      </c>
      <c r="C273" s="13" t="s">
        <v>314</v>
      </c>
      <c r="D273" s="14" t="s">
        <v>315</v>
      </c>
      <c r="E273" s="13" t="s">
        <v>312</v>
      </c>
      <c r="F273" s="14" t="s">
        <v>313</v>
      </c>
      <c r="G273" s="14" t="s">
        <v>1985</v>
      </c>
      <c r="H273" s="15">
        <v>4.87</v>
      </c>
      <c r="I273" s="13" t="s">
        <v>314</v>
      </c>
      <c r="J273" s="13" t="s">
        <v>361</v>
      </c>
    </row>
    <row r="274" spans="1:10">
      <c r="A274" s="13" t="s">
        <v>739</v>
      </c>
      <c r="B274" s="13" t="s">
        <v>218</v>
      </c>
      <c r="C274" s="13" t="s">
        <v>314</v>
      </c>
      <c r="D274" s="14" t="s">
        <v>315</v>
      </c>
      <c r="E274" s="13" t="s">
        <v>312</v>
      </c>
      <c r="F274" s="14" t="s">
        <v>313</v>
      </c>
      <c r="G274" s="14" t="s">
        <v>1985</v>
      </c>
      <c r="H274" s="15">
        <v>6.96</v>
      </c>
      <c r="I274" s="13" t="s">
        <v>314</v>
      </c>
      <c r="J274" s="13" t="s">
        <v>112</v>
      </c>
    </row>
    <row r="275" spans="1:10">
      <c r="A275" s="13" t="s">
        <v>739</v>
      </c>
      <c r="B275" s="13" t="s">
        <v>218</v>
      </c>
      <c r="C275" s="13" t="s">
        <v>314</v>
      </c>
      <c r="D275" s="14" t="s">
        <v>315</v>
      </c>
      <c r="E275" s="13" t="s">
        <v>312</v>
      </c>
      <c r="F275" s="14" t="s">
        <v>313</v>
      </c>
      <c r="G275" s="14" t="s">
        <v>1997</v>
      </c>
      <c r="H275" s="15">
        <v>384.24</v>
      </c>
      <c r="I275" s="13" t="s">
        <v>314</v>
      </c>
      <c r="J275" s="13" t="s">
        <v>635</v>
      </c>
    </row>
    <row r="276" spans="1:10">
      <c r="A276" s="13" t="s">
        <v>216</v>
      </c>
      <c r="B276" s="13" t="s">
        <v>218</v>
      </c>
      <c r="C276" s="13" t="s">
        <v>314</v>
      </c>
      <c r="D276" s="14" t="s">
        <v>315</v>
      </c>
      <c r="E276" s="13" t="s">
        <v>312</v>
      </c>
      <c r="F276" s="14" t="s">
        <v>313</v>
      </c>
      <c r="G276" s="14" t="s">
        <v>1998</v>
      </c>
      <c r="H276" s="15">
        <v>12.74</v>
      </c>
      <c r="I276" s="13" t="s">
        <v>314</v>
      </c>
      <c r="J276" s="13" t="s">
        <v>361</v>
      </c>
    </row>
    <row r="277" spans="1:10">
      <c r="A277" s="9" t="s">
        <v>32</v>
      </c>
      <c r="B277" s="9" t="s">
        <v>32</v>
      </c>
      <c r="C277" s="9" t="s">
        <v>64</v>
      </c>
      <c r="D277" s="10" t="s">
        <v>65</v>
      </c>
      <c r="E277" s="9" t="s">
        <v>72</v>
      </c>
      <c r="F277" s="10" t="s">
        <v>73</v>
      </c>
      <c r="G277" s="10" t="s">
        <v>2072</v>
      </c>
      <c r="H277" s="11">
        <v>54.51</v>
      </c>
      <c r="I277" s="9" t="s">
        <v>2239</v>
      </c>
      <c r="J277" s="9" t="s">
        <v>326</v>
      </c>
    </row>
    <row r="278" spans="1:10">
      <c r="A278" s="9" t="s">
        <v>32</v>
      </c>
      <c r="B278" s="9" t="s">
        <v>32</v>
      </c>
      <c r="C278" s="9" t="s">
        <v>34</v>
      </c>
      <c r="D278" s="10" t="s">
        <v>35</v>
      </c>
      <c r="E278" s="9" t="s">
        <v>72</v>
      </c>
      <c r="F278" s="10" t="s">
        <v>73</v>
      </c>
      <c r="G278" s="10" t="s">
        <v>1998</v>
      </c>
      <c r="H278" s="11">
        <v>665.82</v>
      </c>
      <c r="I278" s="9" t="s">
        <v>2240</v>
      </c>
      <c r="J278" s="9" t="s">
        <v>2241</v>
      </c>
    </row>
    <row r="279" spans="1:10">
      <c r="A279" s="9" t="s">
        <v>32</v>
      </c>
      <c r="B279" s="9" t="s">
        <v>32</v>
      </c>
      <c r="C279" s="9" t="s">
        <v>40</v>
      </c>
      <c r="D279" s="10" t="s">
        <v>41</v>
      </c>
      <c r="E279" s="9" t="s">
        <v>72</v>
      </c>
      <c r="F279" s="10" t="s">
        <v>73</v>
      </c>
      <c r="G279" s="10" t="s">
        <v>1987</v>
      </c>
      <c r="H279" s="11">
        <v>123.74</v>
      </c>
      <c r="I279" s="9" t="s">
        <v>2242</v>
      </c>
      <c r="J279" s="9" t="s">
        <v>635</v>
      </c>
    </row>
    <row r="280" spans="1:10">
      <c r="A280" s="9" t="s">
        <v>32</v>
      </c>
      <c r="B280" s="9" t="s">
        <v>32</v>
      </c>
      <c r="C280" s="9" t="s">
        <v>222</v>
      </c>
      <c r="D280" s="10" t="s">
        <v>223</v>
      </c>
      <c r="E280" s="9" t="s">
        <v>72</v>
      </c>
      <c r="F280" s="10" t="s">
        <v>73</v>
      </c>
      <c r="G280" s="10" t="s">
        <v>2001</v>
      </c>
      <c r="H280" s="11">
        <v>175</v>
      </c>
      <c r="I280" s="9" t="s">
        <v>2243</v>
      </c>
      <c r="J280" s="9" t="s">
        <v>2244</v>
      </c>
    </row>
    <row r="281" spans="1:10">
      <c r="A281" s="13" t="s">
        <v>29</v>
      </c>
      <c r="B281" s="13" t="s">
        <v>33</v>
      </c>
      <c r="C281" s="13" t="s">
        <v>68</v>
      </c>
      <c r="D281" s="14" t="s">
        <v>69</v>
      </c>
      <c r="E281" s="13" t="s">
        <v>66</v>
      </c>
      <c r="F281" s="14" t="s">
        <v>67</v>
      </c>
      <c r="G281" s="14" t="s">
        <v>2004</v>
      </c>
      <c r="H281" s="15">
        <v>18263.37</v>
      </c>
      <c r="I281" s="13" t="s">
        <v>162</v>
      </c>
      <c r="J281" s="13" t="s">
        <v>163</v>
      </c>
    </row>
    <row r="282" spans="1:10">
      <c r="A282" s="13" t="s">
        <v>217</v>
      </c>
      <c r="B282" s="13" t="s">
        <v>33</v>
      </c>
      <c r="C282" s="13" t="s">
        <v>74</v>
      </c>
      <c r="D282" s="14" t="s">
        <v>75</v>
      </c>
      <c r="E282" s="13" t="s">
        <v>66</v>
      </c>
      <c r="F282" s="14" t="s">
        <v>67</v>
      </c>
      <c r="G282" s="14" t="s">
        <v>1988</v>
      </c>
      <c r="H282" s="15">
        <v>1785.58</v>
      </c>
      <c r="I282" s="13" t="s">
        <v>164</v>
      </c>
      <c r="J282" s="13" t="s">
        <v>165</v>
      </c>
    </row>
    <row r="283" spans="1:10">
      <c r="A283" s="13" t="s">
        <v>29</v>
      </c>
      <c r="B283" s="13" t="s">
        <v>33</v>
      </c>
      <c r="C283" s="13" t="s">
        <v>76</v>
      </c>
      <c r="D283" s="14" t="s">
        <v>77</v>
      </c>
      <c r="E283" s="13" t="s">
        <v>66</v>
      </c>
      <c r="F283" s="14" t="s">
        <v>67</v>
      </c>
      <c r="G283" s="14" t="s">
        <v>1990</v>
      </c>
      <c r="H283" s="15">
        <v>788.32</v>
      </c>
      <c r="I283" s="13" t="s">
        <v>166</v>
      </c>
      <c r="J283" s="13" t="s">
        <v>167</v>
      </c>
    </row>
    <row r="284" spans="1:10">
      <c r="A284" s="13" t="s">
        <v>29</v>
      </c>
      <c r="B284" s="13" t="s">
        <v>33</v>
      </c>
      <c r="C284" s="13" t="s">
        <v>78</v>
      </c>
      <c r="D284" s="14" t="s">
        <v>79</v>
      </c>
      <c r="E284" s="13" t="s">
        <v>66</v>
      </c>
      <c r="F284" s="14" t="s">
        <v>67</v>
      </c>
      <c r="G284" s="14" t="s">
        <v>2004</v>
      </c>
      <c r="H284" s="15">
        <v>3014.41</v>
      </c>
      <c r="I284" s="13" t="s">
        <v>171</v>
      </c>
      <c r="J284" s="13" t="s">
        <v>169</v>
      </c>
    </row>
    <row r="285" spans="1:10">
      <c r="A285" s="13" t="s">
        <v>26</v>
      </c>
      <c r="B285" s="13" t="s">
        <v>33</v>
      </c>
      <c r="C285" s="13" t="s">
        <v>80</v>
      </c>
      <c r="D285" s="14" t="s">
        <v>81</v>
      </c>
      <c r="E285" s="13" t="s">
        <v>66</v>
      </c>
      <c r="F285" s="14" t="s">
        <v>67</v>
      </c>
      <c r="G285" s="14" t="s">
        <v>2057</v>
      </c>
      <c r="H285" s="15">
        <v>371.04</v>
      </c>
      <c r="I285" s="13" t="s">
        <v>2245</v>
      </c>
      <c r="J285" s="13" t="s">
        <v>2246</v>
      </c>
    </row>
    <row r="286" spans="1:10">
      <c r="A286" s="13" t="s">
        <v>29</v>
      </c>
      <c r="B286" s="13" t="s">
        <v>33</v>
      </c>
      <c r="C286" s="13" t="s">
        <v>275</v>
      </c>
      <c r="D286" s="14" t="s">
        <v>276</v>
      </c>
      <c r="E286" s="13" t="s">
        <v>66</v>
      </c>
      <c r="F286" s="14" t="s">
        <v>67</v>
      </c>
      <c r="G286" s="14" t="s">
        <v>1990</v>
      </c>
      <c r="H286" s="15">
        <v>636.48</v>
      </c>
      <c r="I286" s="13" t="s">
        <v>1956</v>
      </c>
      <c r="J286" s="13" t="s">
        <v>2247</v>
      </c>
    </row>
    <row r="287" spans="1:10">
      <c r="A287" s="13" t="s">
        <v>217</v>
      </c>
      <c r="B287" s="13" t="s">
        <v>33</v>
      </c>
      <c r="C287" s="13" t="s">
        <v>82</v>
      </c>
      <c r="D287" s="14" t="s">
        <v>83</v>
      </c>
      <c r="E287" s="13" t="s">
        <v>66</v>
      </c>
      <c r="F287" s="14" t="s">
        <v>67</v>
      </c>
      <c r="G287" s="14" t="s">
        <v>2001</v>
      </c>
      <c r="H287" s="15">
        <v>332.87</v>
      </c>
      <c r="I287" s="13" t="s">
        <v>1622</v>
      </c>
      <c r="J287" s="13" t="s">
        <v>182</v>
      </c>
    </row>
    <row r="288" spans="1:10">
      <c r="A288" s="13" t="s">
        <v>29</v>
      </c>
      <c r="B288" s="13" t="s">
        <v>33</v>
      </c>
      <c r="C288" s="13" t="s">
        <v>82</v>
      </c>
      <c r="D288" s="14" t="s">
        <v>83</v>
      </c>
      <c r="E288" s="13" t="s">
        <v>66</v>
      </c>
      <c r="F288" s="14" t="s">
        <v>67</v>
      </c>
      <c r="G288" s="14" t="s">
        <v>2017</v>
      </c>
      <c r="H288" s="15">
        <v>92.93</v>
      </c>
      <c r="I288" s="13" t="s">
        <v>2248</v>
      </c>
      <c r="J288" s="13" t="s">
        <v>184</v>
      </c>
    </row>
    <row r="289" spans="1:10">
      <c r="A289" s="13" t="s">
        <v>29</v>
      </c>
      <c r="B289" s="13" t="s">
        <v>33</v>
      </c>
      <c r="C289" s="13" t="s">
        <v>34</v>
      </c>
      <c r="D289" s="14" t="s">
        <v>35</v>
      </c>
      <c r="E289" s="13" t="s">
        <v>66</v>
      </c>
      <c r="F289" s="14" t="s">
        <v>67</v>
      </c>
      <c r="G289" s="14" t="s">
        <v>1992</v>
      </c>
      <c r="H289" s="15">
        <v>111.54</v>
      </c>
      <c r="I289" s="13" t="s">
        <v>2249</v>
      </c>
      <c r="J289" s="13" t="s">
        <v>2250</v>
      </c>
    </row>
    <row r="290" spans="1:10">
      <c r="A290" s="13" t="s">
        <v>29</v>
      </c>
      <c r="B290" s="13" t="s">
        <v>33</v>
      </c>
      <c r="C290" s="13" t="s">
        <v>34</v>
      </c>
      <c r="D290" s="14" t="s">
        <v>35</v>
      </c>
      <c r="E290" s="13" t="s">
        <v>66</v>
      </c>
      <c r="F290" s="14" t="s">
        <v>67</v>
      </c>
      <c r="G290" s="14" t="s">
        <v>1992</v>
      </c>
      <c r="H290" s="15">
        <v>14.88</v>
      </c>
      <c r="I290" s="13" t="s">
        <v>145</v>
      </c>
      <c r="J290" s="13" t="s">
        <v>2251</v>
      </c>
    </row>
    <row r="291" spans="1:10">
      <c r="A291" s="13" t="s">
        <v>217</v>
      </c>
      <c r="B291" s="13" t="s">
        <v>33</v>
      </c>
      <c r="C291" s="13" t="s">
        <v>34</v>
      </c>
      <c r="D291" s="14" t="s">
        <v>35</v>
      </c>
      <c r="E291" s="13" t="s">
        <v>66</v>
      </c>
      <c r="F291" s="14" t="s">
        <v>67</v>
      </c>
      <c r="G291" s="14" t="s">
        <v>2004</v>
      </c>
      <c r="H291" s="15">
        <v>17.68</v>
      </c>
      <c r="I291" s="13" t="s">
        <v>145</v>
      </c>
      <c r="J291" s="13" t="s">
        <v>112</v>
      </c>
    </row>
    <row r="292" spans="1:10">
      <c r="A292" s="13" t="s">
        <v>217</v>
      </c>
      <c r="B292" s="13" t="s">
        <v>33</v>
      </c>
      <c r="C292" s="13" t="s">
        <v>34</v>
      </c>
      <c r="D292" s="14" t="s">
        <v>35</v>
      </c>
      <c r="E292" s="13" t="s">
        <v>66</v>
      </c>
      <c r="F292" s="14" t="s">
        <v>67</v>
      </c>
      <c r="G292" s="14" t="s">
        <v>1990</v>
      </c>
      <c r="H292" s="15">
        <v>671.38</v>
      </c>
      <c r="I292" s="13" t="s">
        <v>145</v>
      </c>
      <c r="J292" s="13" t="s">
        <v>714</v>
      </c>
    </row>
    <row r="293" spans="1:10">
      <c r="A293" s="13" t="s">
        <v>29</v>
      </c>
      <c r="B293" s="13" t="s">
        <v>33</v>
      </c>
      <c r="C293" s="13" t="s">
        <v>34</v>
      </c>
      <c r="D293" s="14" t="s">
        <v>35</v>
      </c>
      <c r="E293" s="13" t="s">
        <v>66</v>
      </c>
      <c r="F293" s="14" t="s">
        <v>67</v>
      </c>
      <c r="G293" s="14" t="s">
        <v>1990</v>
      </c>
      <c r="H293" s="15">
        <v>145.54</v>
      </c>
      <c r="I293" s="13" t="s">
        <v>145</v>
      </c>
      <c r="J293" s="13" t="s">
        <v>1203</v>
      </c>
    </row>
    <row r="294" spans="1:10">
      <c r="A294" s="13" t="s">
        <v>29</v>
      </c>
      <c r="B294" s="13" t="s">
        <v>33</v>
      </c>
      <c r="C294" s="13" t="s">
        <v>34</v>
      </c>
      <c r="D294" s="14" t="s">
        <v>35</v>
      </c>
      <c r="E294" s="13" t="s">
        <v>66</v>
      </c>
      <c r="F294" s="14" t="s">
        <v>67</v>
      </c>
      <c r="G294" s="14" t="s">
        <v>1987</v>
      </c>
      <c r="H294" s="15">
        <v>52.51</v>
      </c>
      <c r="I294" s="13" t="s">
        <v>145</v>
      </c>
      <c r="J294" s="13" t="s">
        <v>2252</v>
      </c>
    </row>
    <row r="295" spans="1:10">
      <c r="A295" s="13" t="s">
        <v>29</v>
      </c>
      <c r="B295" s="13" t="s">
        <v>33</v>
      </c>
      <c r="C295" s="13" t="s">
        <v>34</v>
      </c>
      <c r="D295" s="14" t="s">
        <v>35</v>
      </c>
      <c r="E295" s="13" t="s">
        <v>66</v>
      </c>
      <c r="F295" s="14" t="s">
        <v>67</v>
      </c>
      <c r="G295" s="14" t="s">
        <v>1987</v>
      </c>
      <c r="H295" s="15">
        <v>-111.54</v>
      </c>
      <c r="I295" s="13" t="s">
        <v>2253</v>
      </c>
      <c r="J295" s="13" t="s">
        <v>137</v>
      </c>
    </row>
    <row r="296" spans="1:10">
      <c r="A296" s="13" t="s">
        <v>217</v>
      </c>
      <c r="B296" s="13" t="s">
        <v>33</v>
      </c>
      <c r="C296" s="13" t="s">
        <v>34</v>
      </c>
      <c r="D296" s="14" t="s">
        <v>35</v>
      </c>
      <c r="E296" s="13" t="s">
        <v>66</v>
      </c>
      <c r="F296" s="14" t="s">
        <v>67</v>
      </c>
      <c r="G296" s="14" t="s">
        <v>1987</v>
      </c>
      <c r="H296" s="15">
        <v>44.2</v>
      </c>
      <c r="I296" s="13" t="s">
        <v>145</v>
      </c>
      <c r="J296" s="13" t="s">
        <v>714</v>
      </c>
    </row>
    <row r="297" spans="1:10">
      <c r="A297" s="13" t="s">
        <v>217</v>
      </c>
      <c r="B297" s="13" t="s">
        <v>33</v>
      </c>
      <c r="C297" s="13" t="s">
        <v>34</v>
      </c>
      <c r="D297" s="14" t="s">
        <v>35</v>
      </c>
      <c r="E297" s="13" t="s">
        <v>66</v>
      </c>
      <c r="F297" s="14" t="s">
        <v>67</v>
      </c>
      <c r="G297" s="14" t="s">
        <v>1987</v>
      </c>
      <c r="H297" s="15">
        <v>44.2</v>
      </c>
      <c r="I297" s="13" t="s">
        <v>145</v>
      </c>
      <c r="J297" s="13" t="s">
        <v>714</v>
      </c>
    </row>
    <row r="298" spans="1:10">
      <c r="A298" s="13" t="s">
        <v>29</v>
      </c>
      <c r="B298" s="13" t="s">
        <v>33</v>
      </c>
      <c r="C298" s="13" t="s">
        <v>34</v>
      </c>
      <c r="D298" s="14" t="s">
        <v>35</v>
      </c>
      <c r="E298" s="13" t="s">
        <v>66</v>
      </c>
      <c r="F298" s="14" t="s">
        <v>67</v>
      </c>
      <c r="G298" s="14" t="s">
        <v>1987</v>
      </c>
      <c r="H298" s="15">
        <v>-9500</v>
      </c>
      <c r="I298" s="13" t="s">
        <v>2253</v>
      </c>
      <c r="J298" s="13" t="s">
        <v>137</v>
      </c>
    </row>
    <row r="299" spans="1:10">
      <c r="A299" s="13" t="s">
        <v>29</v>
      </c>
      <c r="B299" s="13" t="s">
        <v>33</v>
      </c>
      <c r="C299" s="13" t="s">
        <v>34</v>
      </c>
      <c r="D299" s="14" t="s">
        <v>35</v>
      </c>
      <c r="E299" s="13" t="s">
        <v>66</v>
      </c>
      <c r="F299" s="14" t="s">
        <v>67</v>
      </c>
      <c r="G299" s="14" t="s">
        <v>1991</v>
      </c>
      <c r="H299" s="15">
        <v>45.97</v>
      </c>
      <c r="I299" s="13" t="s">
        <v>2254</v>
      </c>
      <c r="J299" s="13" t="s">
        <v>2145</v>
      </c>
    </row>
    <row r="300" spans="1:10">
      <c r="A300" s="13" t="s">
        <v>29</v>
      </c>
      <c r="B300" s="13" t="s">
        <v>33</v>
      </c>
      <c r="C300" s="13" t="s">
        <v>34</v>
      </c>
      <c r="D300" s="14" t="s">
        <v>35</v>
      </c>
      <c r="E300" s="13" t="s">
        <v>66</v>
      </c>
      <c r="F300" s="14" t="s">
        <v>67</v>
      </c>
      <c r="G300" s="14" t="s">
        <v>1985</v>
      </c>
      <c r="H300" s="15">
        <v>44.45</v>
      </c>
      <c r="I300" s="13" t="s">
        <v>145</v>
      </c>
      <c r="J300" s="13" t="s">
        <v>147</v>
      </c>
    </row>
    <row r="301" spans="1:10">
      <c r="A301" s="13" t="s">
        <v>216</v>
      </c>
      <c r="B301" s="13" t="s">
        <v>33</v>
      </c>
      <c r="C301" s="13" t="s">
        <v>34</v>
      </c>
      <c r="D301" s="14" t="s">
        <v>35</v>
      </c>
      <c r="E301" s="13" t="s">
        <v>66</v>
      </c>
      <c r="F301" s="14" t="s">
        <v>67</v>
      </c>
      <c r="G301" s="14" t="s">
        <v>1985</v>
      </c>
      <c r="H301" s="15">
        <v>198.7</v>
      </c>
      <c r="I301" s="13" t="s">
        <v>145</v>
      </c>
      <c r="J301" s="13" t="s">
        <v>1179</v>
      </c>
    </row>
    <row r="302" spans="1:10">
      <c r="A302" s="13" t="s">
        <v>217</v>
      </c>
      <c r="B302" s="13" t="s">
        <v>33</v>
      </c>
      <c r="C302" s="13" t="s">
        <v>34</v>
      </c>
      <c r="D302" s="14" t="s">
        <v>35</v>
      </c>
      <c r="E302" s="13" t="s">
        <v>66</v>
      </c>
      <c r="F302" s="14" t="s">
        <v>67</v>
      </c>
      <c r="G302" s="14" t="s">
        <v>1997</v>
      </c>
      <c r="H302" s="15">
        <v>88.4</v>
      </c>
      <c r="I302" s="13" t="s">
        <v>145</v>
      </c>
      <c r="J302" s="13" t="s">
        <v>714</v>
      </c>
    </row>
    <row r="303" spans="1:10">
      <c r="A303" s="13" t="s">
        <v>29</v>
      </c>
      <c r="B303" s="13" t="s">
        <v>33</v>
      </c>
      <c r="C303" s="13" t="s">
        <v>34</v>
      </c>
      <c r="D303" s="14" t="s">
        <v>35</v>
      </c>
      <c r="E303" s="13" t="s">
        <v>66</v>
      </c>
      <c r="F303" s="14" t="s">
        <v>67</v>
      </c>
      <c r="G303" s="14" t="s">
        <v>2017</v>
      </c>
      <c r="H303" s="15">
        <v>1001.06</v>
      </c>
      <c r="I303" s="13" t="s">
        <v>145</v>
      </c>
      <c r="J303" s="13" t="s">
        <v>2255</v>
      </c>
    </row>
    <row r="304" spans="1:10">
      <c r="A304" s="13" t="s">
        <v>217</v>
      </c>
      <c r="B304" s="13" t="s">
        <v>33</v>
      </c>
      <c r="C304" s="13" t="s">
        <v>34</v>
      </c>
      <c r="D304" s="14" t="s">
        <v>35</v>
      </c>
      <c r="E304" s="13" t="s">
        <v>66</v>
      </c>
      <c r="F304" s="14" t="s">
        <v>67</v>
      </c>
      <c r="G304" s="14" t="s">
        <v>2017</v>
      </c>
      <c r="H304" s="15">
        <v>996.98</v>
      </c>
      <c r="I304" s="13" t="s">
        <v>145</v>
      </c>
      <c r="J304" s="13" t="s">
        <v>714</v>
      </c>
    </row>
    <row r="305" spans="1:10">
      <c r="A305" s="13" t="s">
        <v>29</v>
      </c>
      <c r="B305" s="13" t="s">
        <v>33</v>
      </c>
      <c r="C305" s="13" t="s">
        <v>34</v>
      </c>
      <c r="D305" s="14" t="s">
        <v>35</v>
      </c>
      <c r="E305" s="13" t="s">
        <v>66</v>
      </c>
      <c r="F305" s="14" t="s">
        <v>67</v>
      </c>
      <c r="G305" s="14" t="s">
        <v>2024</v>
      </c>
      <c r="H305" s="15">
        <v>24.5</v>
      </c>
      <c r="I305" s="13" t="s">
        <v>145</v>
      </c>
      <c r="J305" s="13" t="s">
        <v>147</v>
      </c>
    </row>
    <row r="306" spans="1:10">
      <c r="A306" s="13" t="s">
        <v>29</v>
      </c>
      <c r="B306" s="13" t="s">
        <v>33</v>
      </c>
      <c r="C306" s="13" t="s">
        <v>84</v>
      </c>
      <c r="D306" s="14" t="s">
        <v>85</v>
      </c>
      <c r="E306" s="13" t="s">
        <v>66</v>
      </c>
      <c r="F306" s="14" t="s">
        <v>67</v>
      </c>
      <c r="G306" s="14" t="s">
        <v>1985</v>
      </c>
      <c r="H306" s="15">
        <v>3029.95</v>
      </c>
      <c r="I306" s="13" t="s">
        <v>185</v>
      </c>
      <c r="J306" s="13" t="s">
        <v>186</v>
      </c>
    </row>
    <row r="307" spans="1:10">
      <c r="A307" s="13" t="s">
        <v>29</v>
      </c>
      <c r="B307" s="13" t="s">
        <v>33</v>
      </c>
      <c r="C307" s="13" t="s">
        <v>84</v>
      </c>
      <c r="D307" s="14" t="s">
        <v>85</v>
      </c>
      <c r="E307" s="13" t="s">
        <v>66</v>
      </c>
      <c r="F307" s="14" t="s">
        <v>67</v>
      </c>
      <c r="G307" s="14" t="s">
        <v>1985</v>
      </c>
      <c r="H307" s="15">
        <v>3029.95</v>
      </c>
      <c r="I307" s="13" t="s">
        <v>185</v>
      </c>
      <c r="J307" s="13" t="s">
        <v>186</v>
      </c>
    </row>
    <row r="308" spans="1:10">
      <c r="A308" s="13" t="s">
        <v>29</v>
      </c>
      <c r="B308" s="13" t="s">
        <v>33</v>
      </c>
      <c r="C308" s="13" t="s">
        <v>84</v>
      </c>
      <c r="D308" s="14" t="s">
        <v>85</v>
      </c>
      <c r="E308" s="13" t="s">
        <v>66</v>
      </c>
      <c r="F308" s="14" t="s">
        <v>67</v>
      </c>
      <c r="G308" s="14" t="s">
        <v>1985</v>
      </c>
      <c r="H308" s="15">
        <v>3029.95</v>
      </c>
      <c r="I308" s="13" t="s">
        <v>185</v>
      </c>
      <c r="J308" s="13" t="s">
        <v>186</v>
      </c>
    </row>
    <row r="309" spans="1:10">
      <c r="A309" s="13" t="s">
        <v>29</v>
      </c>
      <c r="B309" s="13" t="s">
        <v>33</v>
      </c>
      <c r="C309" s="13" t="s">
        <v>84</v>
      </c>
      <c r="D309" s="14" t="s">
        <v>85</v>
      </c>
      <c r="E309" s="13" t="s">
        <v>66</v>
      </c>
      <c r="F309" s="14" t="s">
        <v>67</v>
      </c>
      <c r="G309" s="14" t="s">
        <v>1985</v>
      </c>
      <c r="H309" s="15">
        <v>3029.95</v>
      </c>
      <c r="I309" s="13" t="s">
        <v>185</v>
      </c>
      <c r="J309" s="13" t="s">
        <v>186</v>
      </c>
    </row>
    <row r="310" spans="1:10">
      <c r="A310" s="13" t="s">
        <v>29</v>
      </c>
      <c r="B310" s="13" t="s">
        <v>33</v>
      </c>
      <c r="C310" s="13" t="s">
        <v>84</v>
      </c>
      <c r="D310" s="14" t="s">
        <v>85</v>
      </c>
      <c r="E310" s="13" t="s">
        <v>66</v>
      </c>
      <c r="F310" s="14" t="s">
        <v>67</v>
      </c>
      <c r="G310" s="14" t="s">
        <v>1985</v>
      </c>
      <c r="H310" s="15">
        <v>321.51</v>
      </c>
      <c r="I310" s="13" t="s">
        <v>185</v>
      </c>
      <c r="J310" s="13" t="s">
        <v>186</v>
      </c>
    </row>
    <row r="311" spans="1:10">
      <c r="A311" s="9" t="s">
        <v>194</v>
      </c>
      <c r="B311" s="9" t="s">
        <v>219</v>
      </c>
      <c r="C311" s="9" t="s">
        <v>34</v>
      </c>
      <c r="D311" s="10" t="s">
        <v>35</v>
      </c>
      <c r="E311" s="9" t="s">
        <v>316</v>
      </c>
      <c r="F311" s="10" t="s">
        <v>317</v>
      </c>
      <c r="G311" s="10" t="s">
        <v>1991</v>
      </c>
      <c r="H311" s="11">
        <v>207.87</v>
      </c>
      <c r="I311" s="9" t="s">
        <v>2256</v>
      </c>
      <c r="J311" s="9" t="s">
        <v>724</v>
      </c>
    </row>
    <row r="312" spans="1:10">
      <c r="A312" s="13" t="s">
        <v>732</v>
      </c>
      <c r="B312" s="13" t="s">
        <v>219</v>
      </c>
      <c r="C312" s="13" t="s">
        <v>34</v>
      </c>
      <c r="D312" s="14" t="s">
        <v>35</v>
      </c>
      <c r="E312" s="13" t="s">
        <v>1983</v>
      </c>
      <c r="F312" s="14" t="s">
        <v>1984</v>
      </c>
      <c r="G312" s="14" t="s">
        <v>1991</v>
      </c>
      <c r="H312" s="15">
        <v>249.65</v>
      </c>
      <c r="I312" s="13" t="s">
        <v>2257</v>
      </c>
      <c r="J312" s="13" t="s">
        <v>2258</v>
      </c>
    </row>
    <row r="313" spans="1:10">
      <c r="A313" s="9" t="s">
        <v>194</v>
      </c>
      <c r="B313" s="9" t="s">
        <v>219</v>
      </c>
      <c r="C313" s="9" t="s">
        <v>34</v>
      </c>
      <c r="D313" s="10" t="s">
        <v>35</v>
      </c>
      <c r="E313" s="9" t="s">
        <v>1230</v>
      </c>
      <c r="F313" s="10" t="s">
        <v>1231</v>
      </c>
      <c r="G313" s="10" t="s">
        <v>2001</v>
      </c>
      <c r="H313" s="11">
        <v>1548.27</v>
      </c>
      <c r="I313" s="9" t="s">
        <v>2259</v>
      </c>
      <c r="J313" s="9" t="s">
        <v>2260</v>
      </c>
    </row>
    <row r="314" spans="1:10">
      <c r="A314" s="9" t="s">
        <v>194</v>
      </c>
      <c r="B314" s="9" t="s">
        <v>219</v>
      </c>
      <c r="C314" s="9" t="s">
        <v>34</v>
      </c>
      <c r="D314" s="10" t="s">
        <v>35</v>
      </c>
      <c r="E314" s="9" t="s">
        <v>1230</v>
      </c>
      <c r="F314" s="10" t="s">
        <v>1231</v>
      </c>
      <c r="G314" s="10" t="s">
        <v>1987</v>
      </c>
      <c r="H314" s="11">
        <v>-99.98</v>
      </c>
      <c r="I314" s="9" t="s">
        <v>2261</v>
      </c>
      <c r="J314" s="9" t="s">
        <v>106</v>
      </c>
    </row>
    <row r="315" spans="1:10">
      <c r="A315" s="9" t="s">
        <v>194</v>
      </c>
      <c r="B315" s="9" t="s">
        <v>219</v>
      </c>
      <c r="C315" s="9" t="s">
        <v>34</v>
      </c>
      <c r="D315" s="10" t="s">
        <v>35</v>
      </c>
      <c r="E315" s="9" t="s">
        <v>1230</v>
      </c>
      <c r="F315" s="10" t="s">
        <v>1231</v>
      </c>
      <c r="G315" s="10" t="s">
        <v>1987</v>
      </c>
      <c r="H315" s="11">
        <v>-56.65</v>
      </c>
      <c r="I315" s="9" t="s">
        <v>2261</v>
      </c>
      <c r="J315" s="9" t="s">
        <v>106</v>
      </c>
    </row>
    <row r="316" spans="1:10">
      <c r="H316" s="12">
        <f>SUM(H3:H315)</f>
        <v>93067.639999999956</v>
      </c>
      <c r="I316" s="35" t="s">
        <v>2263</v>
      </c>
    </row>
    <row r="318" spans="1:10">
      <c r="H318" s="16">
        <f>H316+'Nov 2019'!H399</f>
        <v>808332.08000000007</v>
      </c>
      <c r="I318" s="18" t="s">
        <v>2264</v>
      </c>
    </row>
  </sheetData>
  <sortState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63"/>
  <sheetViews>
    <sheetView workbookViewId="0">
      <pane ySplit="2" topLeftCell="A235" activePane="bottomLeft" state="frozen"/>
      <selection pane="bottomLeft" activeCell="H261" sqref="H261"/>
    </sheetView>
  </sheetViews>
  <sheetFormatPr defaultRowHeight="15"/>
  <cols>
    <col min="1" max="1" width="25.42578125" customWidth="1"/>
    <col min="2" max="2" width="22" style="25" customWidth="1"/>
    <col min="3" max="3" width="32.28515625" customWidth="1"/>
    <col min="5" max="5" width="36.28515625" customWidth="1"/>
    <col min="7" max="7" width="10.7109375" bestFit="1" customWidth="1"/>
    <col min="8" max="8" width="12.140625" bestFit="1" customWidth="1"/>
    <col min="9" max="9" width="47.28515625" customWidth="1"/>
    <col min="10" max="10" width="28.28515625" bestFit="1" customWidth="1"/>
  </cols>
  <sheetData>
    <row r="1" spans="1:10" ht="18">
      <c r="A1" s="39" t="s">
        <v>16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187</v>
      </c>
      <c r="B3" s="24" t="s">
        <v>31</v>
      </c>
      <c r="C3" s="9" t="s">
        <v>64</v>
      </c>
      <c r="D3" s="10" t="s">
        <v>65</v>
      </c>
      <c r="E3" s="9" t="s">
        <v>36</v>
      </c>
      <c r="F3" s="10" t="s">
        <v>37</v>
      </c>
      <c r="G3" s="10" t="s">
        <v>2479</v>
      </c>
      <c r="H3" s="11">
        <v>11.86</v>
      </c>
      <c r="I3" s="9" t="s">
        <v>1642</v>
      </c>
      <c r="J3" s="9" t="s">
        <v>766</v>
      </c>
    </row>
    <row r="4" spans="1:10">
      <c r="A4" s="9" t="s">
        <v>23</v>
      </c>
      <c r="B4" s="24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2480</v>
      </c>
      <c r="H4" s="11">
        <v>19.88</v>
      </c>
      <c r="I4" s="9" t="s">
        <v>2269</v>
      </c>
      <c r="J4" s="9" t="s">
        <v>769</v>
      </c>
    </row>
    <row r="5" spans="1:10">
      <c r="A5" s="9" t="s">
        <v>23</v>
      </c>
      <c r="B5" s="24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2481</v>
      </c>
      <c r="H5" s="11">
        <v>31.98</v>
      </c>
      <c r="I5" s="9" t="s">
        <v>102</v>
      </c>
      <c r="J5" s="9" t="s">
        <v>2270</v>
      </c>
    </row>
    <row r="6" spans="1:10">
      <c r="A6" s="9" t="s">
        <v>23</v>
      </c>
      <c r="B6" s="24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2482</v>
      </c>
      <c r="H6" s="11">
        <v>36.25</v>
      </c>
      <c r="I6" s="9" t="s">
        <v>102</v>
      </c>
      <c r="J6" s="9" t="s">
        <v>2271</v>
      </c>
    </row>
    <row r="7" spans="1:10">
      <c r="A7" s="9" t="s">
        <v>188</v>
      </c>
      <c r="B7" s="24" t="s">
        <v>31</v>
      </c>
      <c r="C7" s="9" t="s">
        <v>38</v>
      </c>
      <c r="D7" s="10" t="s">
        <v>39</v>
      </c>
      <c r="E7" s="9" t="s">
        <v>36</v>
      </c>
      <c r="F7" s="10" t="s">
        <v>37</v>
      </c>
      <c r="G7" s="10" t="s">
        <v>2482</v>
      </c>
      <c r="H7" s="11">
        <v>89.95</v>
      </c>
      <c r="I7" s="9" t="s">
        <v>2272</v>
      </c>
      <c r="J7" s="9" t="s">
        <v>956</v>
      </c>
    </row>
    <row r="8" spans="1:10">
      <c r="A8" s="9" t="s">
        <v>1215</v>
      </c>
      <c r="B8" s="24" t="s">
        <v>31</v>
      </c>
      <c r="C8" s="9" t="s">
        <v>234</v>
      </c>
      <c r="D8" s="10" t="s">
        <v>235</v>
      </c>
      <c r="E8" s="9" t="s">
        <v>36</v>
      </c>
      <c r="F8" s="10" t="s">
        <v>37</v>
      </c>
      <c r="G8" s="10" t="s">
        <v>2483</v>
      </c>
      <c r="H8" s="11">
        <v>756</v>
      </c>
      <c r="I8" s="9" t="s">
        <v>2273</v>
      </c>
      <c r="J8" s="9" t="s">
        <v>1681</v>
      </c>
    </row>
    <row r="9" spans="1:10">
      <c r="A9" s="9" t="s">
        <v>190</v>
      </c>
      <c r="B9" s="24" t="s">
        <v>31</v>
      </c>
      <c r="C9" s="9" t="s">
        <v>234</v>
      </c>
      <c r="D9" s="10" t="s">
        <v>235</v>
      </c>
      <c r="E9" s="9" t="s">
        <v>36</v>
      </c>
      <c r="F9" s="10" t="s">
        <v>37</v>
      </c>
      <c r="G9" s="10" t="s">
        <v>2483</v>
      </c>
      <c r="H9" s="11">
        <v>210</v>
      </c>
      <c r="I9" s="9" t="s">
        <v>2274</v>
      </c>
      <c r="J9" s="9" t="s">
        <v>1683</v>
      </c>
    </row>
    <row r="10" spans="1:10">
      <c r="A10" s="9" t="s">
        <v>26</v>
      </c>
      <c r="B10" s="24" t="s">
        <v>31</v>
      </c>
      <c r="C10" s="9" t="s">
        <v>234</v>
      </c>
      <c r="D10" s="10" t="s">
        <v>235</v>
      </c>
      <c r="E10" s="9" t="s">
        <v>36</v>
      </c>
      <c r="F10" s="10" t="s">
        <v>37</v>
      </c>
      <c r="G10" s="10" t="s">
        <v>2480</v>
      </c>
      <c r="H10" s="11">
        <v>711</v>
      </c>
      <c r="I10" s="9" t="s">
        <v>2275</v>
      </c>
      <c r="J10" s="9" t="s">
        <v>1681</v>
      </c>
    </row>
    <row r="11" spans="1:10">
      <c r="A11" s="13" t="s">
        <v>26</v>
      </c>
      <c r="B11" s="26" t="s">
        <v>31</v>
      </c>
      <c r="C11" s="13" t="s">
        <v>68</v>
      </c>
      <c r="D11" s="14" t="s">
        <v>69</v>
      </c>
      <c r="E11" s="13" t="s">
        <v>226</v>
      </c>
      <c r="F11" s="14" t="s">
        <v>227</v>
      </c>
      <c r="G11" s="14" t="s">
        <v>2480</v>
      </c>
      <c r="H11" s="15">
        <v>200</v>
      </c>
      <c r="I11" s="13" t="s">
        <v>2276</v>
      </c>
      <c r="J11" s="13" t="s">
        <v>2277</v>
      </c>
    </row>
    <row r="12" spans="1:10">
      <c r="A12" s="13" t="s">
        <v>732</v>
      </c>
      <c r="B12" s="26" t="s">
        <v>31</v>
      </c>
      <c r="C12" s="13" t="s">
        <v>34</v>
      </c>
      <c r="D12" s="14" t="s">
        <v>35</v>
      </c>
      <c r="E12" s="13" t="s">
        <v>226</v>
      </c>
      <c r="F12" s="14" t="s">
        <v>227</v>
      </c>
      <c r="G12" s="14" t="s">
        <v>2484</v>
      </c>
      <c r="H12" s="15">
        <v>-5.78</v>
      </c>
      <c r="I12" s="13" t="s">
        <v>2278</v>
      </c>
      <c r="J12" s="13" t="s">
        <v>2007</v>
      </c>
    </row>
    <row r="13" spans="1:10">
      <c r="A13" s="13" t="s">
        <v>187</v>
      </c>
      <c r="B13" s="26" t="s">
        <v>31</v>
      </c>
      <c r="C13" s="13" t="s">
        <v>38</v>
      </c>
      <c r="D13" s="14" t="s">
        <v>39</v>
      </c>
      <c r="E13" s="13" t="s">
        <v>226</v>
      </c>
      <c r="F13" s="14" t="s">
        <v>227</v>
      </c>
      <c r="G13" s="14" t="s">
        <v>2485</v>
      </c>
      <c r="H13" s="15">
        <v>89.95</v>
      </c>
      <c r="I13" s="13" t="s">
        <v>2279</v>
      </c>
      <c r="J13" s="13" t="s">
        <v>956</v>
      </c>
    </row>
    <row r="14" spans="1:10">
      <c r="A14" s="9" t="s">
        <v>204</v>
      </c>
      <c r="B14" s="24" t="s">
        <v>31</v>
      </c>
      <c r="C14" s="9" t="s">
        <v>224</v>
      </c>
      <c r="D14" s="10" t="s">
        <v>225</v>
      </c>
      <c r="E14" s="9" t="s">
        <v>230</v>
      </c>
      <c r="F14" s="10" t="s">
        <v>231</v>
      </c>
      <c r="G14" s="10" t="s">
        <v>2486</v>
      </c>
      <c r="H14" s="11">
        <v>65</v>
      </c>
      <c r="I14" s="9" t="s">
        <v>2280</v>
      </c>
      <c r="J14" s="9" t="s">
        <v>622</v>
      </c>
    </row>
    <row r="15" spans="1:10">
      <c r="A15" s="9" t="s">
        <v>1632</v>
      </c>
      <c r="B15" s="24" t="s">
        <v>31</v>
      </c>
      <c r="C15" s="9" t="s">
        <v>34</v>
      </c>
      <c r="D15" s="10" t="s">
        <v>35</v>
      </c>
      <c r="E15" s="9" t="s">
        <v>230</v>
      </c>
      <c r="F15" s="10" t="s">
        <v>231</v>
      </c>
      <c r="G15" s="10" t="s">
        <v>2482</v>
      </c>
      <c r="H15" s="11">
        <v>150</v>
      </c>
      <c r="I15" s="9" t="s">
        <v>2281</v>
      </c>
      <c r="J15" s="9" t="s">
        <v>2282</v>
      </c>
    </row>
    <row r="16" spans="1:10">
      <c r="A16" s="13" t="s">
        <v>28</v>
      </c>
      <c r="B16" s="26" t="s">
        <v>31</v>
      </c>
      <c r="C16" s="13" t="s">
        <v>34</v>
      </c>
      <c r="D16" s="14" t="s">
        <v>35</v>
      </c>
      <c r="E16" s="13" t="s">
        <v>1218</v>
      </c>
      <c r="F16" s="14" t="s">
        <v>1219</v>
      </c>
      <c r="G16" s="14" t="s">
        <v>2482</v>
      </c>
      <c r="H16" s="15">
        <v>44.92</v>
      </c>
      <c r="I16" s="13" t="s">
        <v>2283</v>
      </c>
      <c r="J16" s="13" t="s">
        <v>326</v>
      </c>
    </row>
    <row r="17" spans="1:10">
      <c r="A17" s="9" t="s">
        <v>195</v>
      </c>
      <c r="B17" s="24" t="s">
        <v>31</v>
      </c>
      <c r="C17" s="9" t="s">
        <v>34</v>
      </c>
      <c r="D17" s="10" t="s">
        <v>35</v>
      </c>
      <c r="E17" s="9" t="s">
        <v>236</v>
      </c>
      <c r="F17" s="10" t="s">
        <v>237</v>
      </c>
      <c r="G17" s="10" t="s">
        <v>2487</v>
      </c>
      <c r="H17" s="11">
        <v>60</v>
      </c>
      <c r="I17" s="9" t="s">
        <v>2284</v>
      </c>
      <c r="J17" s="9" t="s">
        <v>483</v>
      </c>
    </row>
    <row r="18" spans="1:10">
      <c r="A18" s="9" t="s">
        <v>195</v>
      </c>
      <c r="B18" s="24" t="s">
        <v>31</v>
      </c>
      <c r="C18" s="9" t="s">
        <v>40</v>
      </c>
      <c r="D18" s="10" t="s">
        <v>41</v>
      </c>
      <c r="E18" s="9" t="s">
        <v>236</v>
      </c>
      <c r="F18" s="10" t="s">
        <v>237</v>
      </c>
      <c r="G18" s="10" t="s">
        <v>2487</v>
      </c>
      <c r="H18" s="11">
        <v>39</v>
      </c>
      <c r="I18" s="9" t="s">
        <v>2285</v>
      </c>
      <c r="J18" s="9" t="s">
        <v>483</v>
      </c>
    </row>
    <row r="19" spans="1:10">
      <c r="A19" s="13" t="s">
        <v>28</v>
      </c>
      <c r="B19" s="26" t="s">
        <v>31</v>
      </c>
      <c r="C19" s="13" t="s">
        <v>238</v>
      </c>
      <c r="D19" s="14" t="s">
        <v>239</v>
      </c>
      <c r="E19" s="13" t="s">
        <v>42</v>
      </c>
      <c r="F19" s="14" t="s">
        <v>43</v>
      </c>
      <c r="G19" s="14" t="s">
        <v>2485</v>
      </c>
      <c r="H19" s="15">
        <v>3035.02</v>
      </c>
      <c r="I19" s="13" t="s">
        <v>403</v>
      </c>
      <c r="J19" s="13" t="s">
        <v>405</v>
      </c>
    </row>
    <row r="20" spans="1:10">
      <c r="A20" s="13" t="s">
        <v>189</v>
      </c>
      <c r="B20" s="26" t="s">
        <v>31</v>
      </c>
      <c r="C20" s="13" t="s">
        <v>224</v>
      </c>
      <c r="D20" s="14" t="s">
        <v>225</v>
      </c>
      <c r="E20" s="13" t="s">
        <v>42</v>
      </c>
      <c r="F20" s="14" t="s">
        <v>43</v>
      </c>
      <c r="G20" s="14" t="s">
        <v>2482</v>
      </c>
      <c r="H20" s="15">
        <v>1175</v>
      </c>
      <c r="I20" s="13" t="s">
        <v>2286</v>
      </c>
      <c r="J20" s="13" t="s">
        <v>956</v>
      </c>
    </row>
    <row r="21" spans="1:10">
      <c r="A21" s="13" t="s">
        <v>28</v>
      </c>
      <c r="B21" s="26" t="s">
        <v>31</v>
      </c>
      <c r="C21" s="13" t="s">
        <v>34</v>
      </c>
      <c r="D21" s="14" t="s">
        <v>35</v>
      </c>
      <c r="E21" s="13" t="s">
        <v>42</v>
      </c>
      <c r="F21" s="14" t="s">
        <v>43</v>
      </c>
      <c r="G21" s="14" t="s">
        <v>2485</v>
      </c>
      <c r="H21" s="15">
        <v>219.68</v>
      </c>
      <c r="I21" s="13" t="s">
        <v>408</v>
      </c>
      <c r="J21" s="13" t="s">
        <v>2287</v>
      </c>
    </row>
    <row r="22" spans="1:10">
      <c r="A22" s="13" t="s">
        <v>28</v>
      </c>
      <c r="B22" s="26" t="s">
        <v>31</v>
      </c>
      <c r="C22" s="13" t="s">
        <v>34</v>
      </c>
      <c r="D22" s="14" t="s">
        <v>35</v>
      </c>
      <c r="E22" s="13" t="s">
        <v>42</v>
      </c>
      <c r="F22" s="14" t="s">
        <v>43</v>
      </c>
      <c r="G22" s="14" t="s">
        <v>2485</v>
      </c>
      <c r="H22" s="15">
        <v>139.84</v>
      </c>
      <c r="I22" s="13" t="s">
        <v>408</v>
      </c>
      <c r="J22" s="13" t="s">
        <v>2288</v>
      </c>
    </row>
    <row r="23" spans="1:10">
      <c r="A23" s="13" t="s">
        <v>28</v>
      </c>
      <c r="B23" s="26" t="s">
        <v>31</v>
      </c>
      <c r="C23" s="13" t="s">
        <v>34</v>
      </c>
      <c r="D23" s="14" t="s">
        <v>35</v>
      </c>
      <c r="E23" s="13" t="s">
        <v>42</v>
      </c>
      <c r="F23" s="14" t="s">
        <v>43</v>
      </c>
      <c r="G23" s="14" t="s">
        <v>2485</v>
      </c>
      <c r="H23" s="15">
        <v>30.52</v>
      </c>
      <c r="I23" s="13" t="s">
        <v>408</v>
      </c>
      <c r="J23" s="13" t="s">
        <v>2289</v>
      </c>
    </row>
    <row r="24" spans="1:10">
      <c r="A24" s="13" t="s">
        <v>28</v>
      </c>
      <c r="B24" s="26" t="s">
        <v>31</v>
      </c>
      <c r="C24" s="13" t="s">
        <v>34</v>
      </c>
      <c r="D24" s="14" t="s">
        <v>35</v>
      </c>
      <c r="E24" s="13" t="s">
        <v>42</v>
      </c>
      <c r="F24" s="14" t="s">
        <v>43</v>
      </c>
      <c r="G24" s="14" t="s">
        <v>2484</v>
      </c>
      <c r="H24" s="15">
        <v>23.94</v>
      </c>
      <c r="I24" s="13" t="s">
        <v>408</v>
      </c>
      <c r="J24" s="13" t="s">
        <v>1316</v>
      </c>
    </row>
    <row r="25" spans="1:10">
      <c r="A25" s="13" t="s">
        <v>24</v>
      </c>
      <c r="B25" s="26" t="s">
        <v>31</v>
      </c>
      <c r="C25" s="13" t="s">
        <v>40</v>
      </c>
      <c r="D25" s="14" t="s">
        <v>41</v>
      </c>
      <c r="E25" s="13" t="s">
        <v>42</v>
      </c>
      <c r="F25" s="14" t="s">
        <v>43</v>
      </c>
      <c r="G25" s="14" t="s">
        <v>2488</v>
      </c>
      <c r="H25" s="15">
        <v>245</v>
      </c>
      <c r="I25" s="13" t="s">
        <v>2290</v>
      </c>
      <c r="J25" s="13" t="s">
        <v>423</v>
      </c>
    </row>
    <row r="26" spans="1:10">
      <c r="A26" s="9" t="s">
        <v>736</v>
      </c>
      <c r="B26" s="24" t="s">
        <v>31</v>
      </c>
      <c r="C26" s="9" t="s">
        <v>34</v>
      </c>
      <c r="D26" s="10" t="s">
        <v>35</v>
      </c>
      <c r="E26" s="9" t="s">
        <v>740</v>
      </c>
      <c r="F26" s="10" t="s">
        <v>741</v>
      </c>
      <c r="G26" s="10" t="s">
        <v>2480</v>
      </c>
      <c r="H26" s="11">
        <v>20</v>
      </c>
      <c r="I26" s="9" t="s">
        <v>2291</v>
      </c>
      <c r="J26" s="9" t="s">
        <v>419</v>
      </c>
    </row>
    <row r="27" spans="1:10">
      <c r="A27" s="13" t="s">
        <v>197</v>
      </c>
      <c r="B27" s="26" t="s">
        <v>31</v>
      </c>
      <c r="C27" s="13" t="s">
        <v>34</v>
      </c>
      <c r="D27" s="14" t="s">
        <v>35</v>
      </c>
      <c r="E27" s="13" t="s">
        <v>242</v>
      </c>
      <c r="F27" s="14" t="s">
        <v>243</v>
      </c>
      <c r="G27" s="14" t="s">
        <v>2483</v>
      </c>
      <c r="H27" s="15">
        <v>20.99</v>
      </c>
      <c r="I27" s="13" t="s">
        <v>2292</v>
      </c>
      <c r="J27" s="13" t="s">
        <v>2293</v>
      </c>
    </row>
    <row r="28" spans="1:10">
      <c r="A28" s="13" t="s">
        <v>197</v>
      </c>
      <c r="B28" s="26" t="s">
        <v>31</v>
      </c>
      <c r="C28" s="13" t="s">
        <v>244</v>
      </c>
      <c r="D28" s="14" t="s">
        <v>245</v>
      </c>
      <c r="E28" s="13" t="s">
        <v>242</v>
      </c>
      <c r="F28" s="14" t="s">
        <v>243</v>
      </c>
      <c r="G28" s="14" t="s">
        <v>2479</v>
      </c>
      <c r="H28" s="15">
        <v>-7.79</v>
      </c>
      <c r="I28" s="13" t="s">
        <v>2294</v>
      </c>
      <c r="J28" s="13" t="s">
        <v>984</v>
      </c>
    </row>
    <row r="29" spans="1:10">
      <c r="A29" s="13" t="s">
        <v>197</v>
      </c>
      <c r="B29" s="26" t="s">
        <v>31</v>
      </c>
      <c r="C29" s="13" t="s">
        <v>244</v>
      </c>
      <c r="D29" s="14" t="s">
        <v>245</v>
      </c>
      <c r="E29" s="13" t="s">
        <v>242</v>
      </c>
      <c r="F29" s="14" t="s">
        <v>243</v>
      </c>
      <c r="G29" s="14" t="s">
        <v>2489</v>
      </c>
      <c r="H29" s="15">
        <v>-10.49</v>
      </c>
      <c r="I29" s="13" t="s">
        <v>2294</v>
      </c>
      <c r="J29" s="13" t="s">
        <v>984</v>
      </c>
    </row>
    <row r="30" spans="1:10">
      <c r="A30" s="13" t="s">
        <v>197</v>
      </c>
      <c r="B30" s="26" t="s">
        <v>31</v>
      </c>
      <c r="C30" s="13" t="s">
        <v>244</v>
      </c>
      <c r="D30" s="14" t="s">
        <v>245</v>
      </c>
      <c r="E30" s="13" t="s">
        <v>242</v>
      </c>
      <c r="F30" s="14" t="s">
        <v>243</v>
      </c>
      <c r="G30" s="14" t="s">
        <v>2488</v>
      </c>
      <c r="H30" s="15">
        <v>-10.8</v>
      </c>
      <c r="I30" s="13" t="s">
        <v>2294</v>
      </c>
      <c r="J30" s="13" t="s">
        <v>984</v>
      </c>
    </row>
    <row r="31" spans="1:10">
      <c r="A31" s="13" t="s">
        <v>197</v>
      </c>
      <c r="B31" s="26" t="s">
        <v>31</v>
      </c>
      <c r="C31" s="13" t="s">
        <v>244</v>
      </c>
      <c r="D31" s="14" t="s">
        <v>245</v>
      </c>
      <c r="E31" s="13" t="s">
        <v>242</v>
      </c>
      <c r="F31" s="14" t="s">
        <v>243</v>
      </c>
      <c r="G31" s="14" t="s">
        <v>2485</v>
      </c>
      <c r="H31" s="15">
        <v>95.66</v>
      </c>
      <c r="I31" s="13" t="s">
        <v>891</v>
      </c>
      <c r="J31" s="13" t="s">
        <v>2295</v>
      </c>
    </row>
    <row r="32" spans="1:10">
      <c r="A32" s="13" t="s">
        <v>197</v>
      </c>
      <c r="B32" s="26" t="s">
        <v>31</v>
      </c>
      <c r="C32" s="13" t="s">
        <v>244</v>
      </c>
      <c r="D32" s="14" t="s">
        <v>245</v>
      </c>
      <c r="E32" s="13" t="s">
        <v>242</v>
      </c>
      <c r="F32" s="14" t="s">
        <v>243</v>
      </c>
      <c r="G32" s="14" t="s">
        <v>2485</v>
      </c>
      <c r="H32" s="15">
        <v>147.19</v>
      </c>
      <c r="I32" s="13" t="s">
        <v>891</v>
      </c>
      <c r="J32" s="13" t="s">
        <v>2296</v>
      </c>
    </row>
    <row r="33" spans="1:10">
      <c r="A33" s="13" t="s">
        <v>198</v>
      </c>
      <c r="B33" s="26" t="s">
        <v>31</v>
      </c>
      <c r="C33" s="13" t="s">
        <v>244</v>
      </c>
      <c r="D33" s="14" t="s">
        <v>245</v>
      </c>
      <c r="E33" s="13" t="s">
        <v>242</v>
      </c>
      <c r="F33" s="14" t="s">
        <v>243</v>
      </c>
      <c r="G33" s="14" t="s">
        <v>2490</v>
      </c>
      <c r="H33" s="15">
        <v>20.78</v>
      </c>
      <c r="I33" s="13" t="s">
        <v>445</v>
      </c>
      <c r="J33" s="13" t="s">
        <v>2297</v>
      </c>
    </row>
    <row r="34" spans="1:10">
      <c r="A34" s="13" t="s">
        <v>197</v>
      </c>
      <c r="B34" s="26" t="s">
        <v>31</v>
      </c>
      <c r="C34" s="13" t="s">
        <v>244</v>
      </c>
      <c r="D34" s="14" t="s">
        <v>245</v>
      </c>
      <c r="E34" s="13" t="s">
        <v>242</v>
      </c>
      <c r="F34" s="14" t="s">
        <v>243</v>
      </c>
      <c r="G34" s="14" t="s">
        <v>2490</v>
      </c>
      <c r="H34" s="15">
        <v>15.8</v>
      </c>
      <c r="I34" s="13" t="s">
        <v>893</v>
      </c>
      <c r="J34" s="13" t="s">
        <v>2298</v>
      </c>
    </row>
    <row r="35" spans="1:10">
      <c r="A35" s="13" t="s">
        <v>197</v>
      </c>
      <c r="B35" s="26" t="s">
        <v>31</v>
      </c>
      <c r="C35" s="13" t="s">
        <v>244</v>
      </c>
      <c r="D35" s="14" t="s">
        <v>245</v>
      </c>
      <c r="E35" s="13" t="s">
        <v>242</v>
      </c>
      <c r="F35" s="14" t="s">
        <v>243</v>
      </c>
      <c r="G35" s="14" t="s">
        <v>2482</v>
      </c>
      <c r="H35" s="15">
        <v>11.99</v>
      </c>
      <c r="I35" s="13" t="s">
        <v>893</v>
      </c>
      <c r="J35" s="13" t="s">
        <v>2299</v>
      </c>
    </row>
    <row r="36" spans="1:10">
      <c r="A36" s="13" t="s">
        <v>197</v>
      </c>
      <c r="B36" s="26" t="s">
        <v>31</v>
      </c>
      <c r="C36" s="13" t="s">
        <v>244</v>
      </c>
      <c r="D36" s="14" t="s">
        <v>245</v>
      </c>
      <c r="E36" s="13" t="s">
        <v>242</v>
      </c>
      <c r="F36" s="14" t="s">
        <v>243</v>
      </c>
      <c r="G36" s="14" t="s">
        <v>2491</v>
      </c>
      <c r="H36" s="15">
        <v>40.11</v>
      </c>
      <c r="I36" s="13" t="s">
        <v>891</v>
      </c>
      <c r="J36" s="13" t="s">
        <v>2300</v>
      </c>
    </row>
    <row r="37" spans="1:10">
      <c r="A37" s="13" t="s">
        <v>197</v>
      </c>
      <c r="B37" s="26" t="s">
        <v>31</v>
      </c>
      <c r="C37" s="13" t="s">
        <v>244</v>
      </c>
      <c r="D37" s="14" t="s">
        <v>245</v>
      </c>
      <c r="E37" s="13" t="s">
        <v>242</v>
      </c>
      <c r="F37" s="14" t="s">
        <v>243</v>
      </c>
      <c r="G37" s="14" t="s">
        <v>2491</v>
      </c>
      <c r="H37" s="15">
        <v>14.26</v>
      </c>
      <c r="I37" s="13" t="s">
        <v>893</v>
      </c>
      <c r="J37" s="13" t="s">
        <v>2301</v>
      </c>
    </row>
    <row r="38" spans="1:10">
      <c r="A38" s="13" t="s">
        <v>197</v>
      </c>
      <c r="B38" s="26" t="s">
        <v>31</v>
      </c>
      <c r="C38" s="13" t="s">
        <v>244</v>
      </c>
      <c r="D38" s="14" t="s">
        <v>245</v>
      </c>
      <c r="E38" s="13" t="s">
        <v>242</v>
      </c>
      <c r="F38" s="14" t="s">
        <v>243</v>
      </c>
      <c r="G38" s="14" t="s">
        <v>2487</v>
      </c>
      <c r="H38" s="15">
        <v>9.99</v>
      </c>
      <c r="I38" s="13" t="s">
        <v>893</v>
      </c>
      <c r="J38" s="13" t="s">
        <v>2302</v>
      </c>
    </row>
    <row r="39" spans="1:10">
      <c r="A39" s="13" t="s">
        <v>197</v>
      </c>
      <c r="B39" s="26" t="s">
        <v>31</v>
      </c>
      <c r="C39" s="13" t="s">
        <v>244</v>
      </c>
      <c r="D39" s="14" t="s">
        <v>245</v>
      </c>
      <c r="E39" s="13" t="s">
        <v>242</v>
      </c>
      <c r="F39" s="14" t="s">
        <v>243</v>
      </c>
      <c r="G39" s="14" t="s">
        <v>2486</v>
      </c>
      <c r="H39" s="15">
        <v>110.33</v>
      </c>
      <c r="I39" s="13" t="s">
        <v>891</v>
      </c>
      <c r="J39" s="13" t="s">
        <v>2303</v>
      </c>
    </row>
    <row r="40" spans="1:10">
      <c r="A40" s="13" t="s">
        <v>197</v>
      </c>
      <c r="B40" s="26" t="s">
        <v>31</v>
      </c>
      <c r="C40" s="13" t="s">
        <v>244</v>
      </c>
      <c r="D40" s="14" t="s">
        <v>245</v>
      </c>
      <c r="E40" s="13" t="s">
        <v>242</v>
      </c>
      <c r="F40" s="14" t="s">
        <v>243</v>
      </c>
      <c r="G40" s="14" t="s">
        <v>2492</v>
      </c>
      <c r="H40" s="15">
        <v>-13.49</v>
      </c>
      <c r="I40" s="13" t="s">
        <v>2294</v>
      </c>
      <c r="J40" s="13" t="s">
        <v>984</v>
      </c>
    </row>
    <row r="41" spans="1:10">
      <c r="A41" s="9" t="s">
        <v>30</v>
      </c>
      <c r="B41" s="24" t="s">
        <v>31</v>
      </c>
      <c r="C41" s="9" t="s">
        <v>68</v>
      </c>
      <c r="D41" s="10" t="s">
        <v>69</v>
      </c>
      <c r="E41" s="9" t="s">
        <v>246</v>
      </c>
      <c r="F41" s="10" t="s">
        <v>247</v>
      </c>
      <c r="G41" s="10" t="s">
        <v>2479</v>
      </c>
      <c r="H41" s="11">
        <v>100</v>
      </c>
      <c r="I41" s="9" t="s">
        <v>447</v>
      </c>
      <c r="J41" s="9" t="s">
        <v>448</v>
      </c>
    </row>
    <row r="42" spans="1:10">
      <c r="A42" s="9" t="s">
        <v>30</v>
      </c>
      <c r="B42" s="24" t="s">
        <v>31</v>
      </c>
      <c r="C42" s="9" t="s">
        <v>68</v>
      </c>
      <c r="D42" s="10" t="s">
        <v>69</v>
      </c>
      <c r="E42" s="9" t="s">
        <v>246</v>
      </c>
      <c r="F42" s="10" t="s">
        <v>247</v>
      </c>
      <c r="G42" s="10" t="s">
        <v>2479</v>
      </c>
      <c r="H42" s="11">
        <v>90</v>
      </c>
      <c r="I42" s="9" t="s">
        <v>447</v>
      </c>
      <c r="J42" s="9" t="s">
        <v>448</v>
      </c>
    </row>
    <row r="43" spans="1:10">
      <c r="A43" s="9" t="s">
        <v>30</v>
      </c>
      <c r="B43" s="24" t="s">
        <v>31</v>
      </c>
      <c r="C43" s="9" t="s">
        <v>68</v>
      </c>
      <c r="D43" s="10" t="s">
        <v>69</v>
      </c>
      <c r="E43" s="9" t="s">
        <v>246</v>
      </c>
      <c r="F43" s="10" t="s">
        <v>247</v>
      </c>
      <c r="G43" s="10" t="s">
        <v>2479</v>
      </c>
      <c r="H43" s="11">
        <v>253.57</v>
      </c>
      <c r="I43" s="9" t="s">
        <v>447</v>
      </c>
      <c r="J43" s="9" t="s">
        <v>448</v>
      </c>
    </row>
    <row r="44" spans="1:10">
      <c r="A44" s="9" t="s">
        <v>30</v>
      </c>
      <c r="B44" s="24" t="s">
        <v>31</v>
      </c>
      <c r="C44" s="9" t="s">
        <v>68</v>
      </c>
      <c r="D44" s="10" t="s">
        <v>69</v>
      </c>
      <c r="E44" s="9" t="s">
        <v>246</v>
      </c>
      <c r="F44" s="10" t="s">
        <v>247</v>
      </c>
      <c r="G44" s="10" t="s">
        <v>2493</v>
      </c>
      <c r="H44" s="11">
        <v>502.11</v>
      </c>
      <c r="I44" s="9" t="s">
        <v>447</v>
      </c>
      <c r="J44" s="9" t="s">
        <v>448</v>
      </c>
    </row>
    <row r="45" spans="1:10">
      <c r="A45" s="9" t="s">
        <v>30</v>
      </c>
      <c r="B45" s="24" t="s">
        <v>31</v>
      </c>
      <c r="C45" s="9" t="s">
        <v>68</v>
      </c>
      <c r="D45" s="10" t="s">
        <v>69</v>
      </c>
      <c r="E45" s="9" t="s">
        <v>246</v>
      </c>
      <c r="F45" s="10" t="s">
        <v>247</v>
      </c>
      <c r="G45" s="10" t="s">
        <v>2492</v>
      </c>
      <c r="H45" s="11">
        <v>507.76</v>
      </c>
      <c r="I45" s="9" t="s">
        <v>447</v>
      </c>
      <c r="J45" s="9" t="s">
        <v>448</v>
      </c>
    </row>
    <row r="46" spans="1:10">
      <c r="A46" s="13" t="s">
        <v>199</v>
      </c>
      <c r="B46" s="26" t="s">
        <v>31</v>
      </c>
      <c r="C46" s="13" t="s">
        <v>34</v>
      </c>
      <c r="D46" s="14" t="s">
        <v>35</v>
      </c>
      <c r="E46" s="13" t="s">
        <v>199</v>
      </c>
      <c r="F46" s="14" t="s">
        <v>248</v>
      </c>
      <c r="G46" s="14" t="s">
        <v>2481</v>
      </c>
      <c r="H46" s="15">
        <v>120.11</v>
      </c>
      <c r="I46" s="13" t="s">
        <v>460</v>
      </c>
      <c r="J46" s="13" t="s">
        <v>112</v>
      </c>
    </row>
    <row r="47" spans="1:10">
      <c r="A47" s="13" t="s">
        <v>199</v>
      </c>
      <c r="B47" s="26" t="s">
        <v>31</v>
      </c>
      <c r="C47" s="13" t="s">
        <v>34</v>
      </c>
      <c r="D47" s="14" t="s">
        <v>35</v>
      </c>
      <c r="E47" s="13" t="s">
        <v>199</v>
      </c>
      <c r="F47" s="14" t="s">
        <v>248</v>
      </c>
      <c r="G47" s="14" t="s">
        <v>2485</v>
      </c>
      <c r="H47" s="15">
        <v>50.54</v>
      </c>
      <c r="I47" s="13" t="s">
        <v>460</v>
      </c>
      <c r="J47" s="13" t="s">
        <v>919</v>
      </c>
    </row>
    <row r="48" spans="1:10">
      <c r="A48" s="13" t="s">
        <v>199</v>
      </c>
      <c r="B48" s="26" t="s">
        <v>31</v>
      </c>
      <c r="C48" s="13" t="s">
        <v>34</v>
      </c>
      <c r="D48" s="14" t="s">
        <v>35</v>
      </c>
      <c r="E48" s="13" t="s">
        <v>199</v>
      </c>
      <c r="F48" s="14" t="s">
        <v>248</v>
      </c>
      <c r="G48" s="14" t="s">
        <v>2490</v>
      </c>
      <c r="H48" s="15">
        <v>20.64</v>
      </c>
      <c r="I48" s="13" t="s">
        <v>460</v>
      </c>
      <c r="J48" s="13" t="s">
        <v>112</v>
      </c>
    </row>
    <row r="49" spans="1:10">
      <c r="A49" s="13" t="s">
        <v>199</v>
      </c>
      <c r="B49" s="26" t="s">
        <v>31</v>
      </c>
      <c r="C49" s="13" t="s">
        <v>34</v>
      </c>
      <c r="D49" s="14" t="s">
        <v>35</v>
      </c>
      <c r="E49" s="13" t="s">
        <v>199</v>
      </c>
      <c r="F49" s="14" t="s">
        <v>248</v>
      </c>
      <c r="G49" s="14" t="s">
        <v>2486</v>
      </c>
      <c r="H49" s="15">
        <v>111.84</v>
      </c>
      <c r="I49" s="13" t="s">
        <v>2304</v>
      </c>
      <c r="J49" s="13" t="s">
        <v>919</v>
      </c>
    </row>
    <row r="50" spans="1:10">
      <c r="A50" s="9" t="s">
        <v>200</v>
      </c>
      <c r="B50" s="24" t="s">
        <v>31</v>
      </c>
      <c r="C50" s="9" t="s">
        <v>34</v>
      </c>
      <c r="D50" s="10" t="s">
        <v>35</v>
      </c>
      <c r="E50" s="9" t="s">
        <v>249</v>
      </c>
      <c r="F50" s="10" t="s">
        <v>250</v>
      </c>
      <c r="G50" s="10" t="s">
        <v>2494</v>
      </c>
      <c r="H50" s="11">
        <v>15.42</v>
      </c>
      <c r="I50" s="9" t="s">
        <v>461</v>
      </c>
      <c r="J50" s="9" t="s">
        <v>2305</v>
      </c>
    </row>
    <row r="51" spans="1:10">
      <c r="A51" s="9" t="s">
        <v>200</v>
      </c>
      <c r="B51" s="24" t="s">
        <v>31</v>
      </c>
      <c r="C51" s="9" t="s">
        <v>34</v>
      </c>
      <c r="D51" s="10" t="s">
        <v>35</v>
      </c>
      <c r="E51" s="9" t="s">
        <v>249</v>
      </c>
      <c r="F51" s="10" t="s">
        <v>250</v>
      </c>
      <c r="G51" s="10" t="s">
        <v>2487</v>
      </c>
      <c r="H51" s="11">
        <v>214.28</v>
      </c>
      <c r="I51" s="9" t="s">
        <v>1379</v>
      </c>
      <c r="J51" s="9" t="s">
        <v>2306</v>
      </c>
    </row>
    <row r="52" spans="1:10">
      <c r="A52" s="9" t="s">
        <v>200</v>
      </c>
      <c r="B52" s="24" t="s">
        <v>31</v>
      </c>
      <c r="C52" s="9" t="s">
        <v>34</v>
      </c>
      <c r="D52" s="10" t="s">
        <v>35</v>
      </c>
      <c r="E52" s="9" t="s">
        <v>249</v>
      </c>
      <c r="F52" s="10" t="s">
        <v>250</v>
      </c>
      <c r="G52" s="10" t="s">
        <v>2483</v>
      </c>
      <c r="H52" s="11">
        <v>27.2</v>
      </c>
      <c r="I52" s="9" t="s">
        <v>461</v>
      </c>
      <c r="J52" s="9" t="s">
        <v>2307</v>
      </c>
    </row>
    <row r="53" spans="1:10">
      <c r="A53" s="9" t="s">
        <v>200</v>
      </c>
      <c r="B53" s="24" t="s">
        <v>31</v>
      </c>
      <c r="C53" s="9" t="s">
        <v>34</v>
      </c>
      <c r="D53" s="10" t="s">
        <v>35</v>
      </c>
      <c r="E53" s="9" t="s">
        <v>249</v>
      </c>
      <c r="F53" s="10" t="s">
        <v>250</v>
      </c>
      <c r="G53" s="10" t="s">
        <v>2483</v>
      </c>
      <c r="H53" s="11">
        <v>5.94</v>
      </c>
      <c r="I53" s="9" t="s">
        <v>461</v>
      </c>
      <c r="J53" s="9" t="s">
        <v>147</v>
      </c>
    </row>
    <row r="54" spans="1:10">
      <c r="A54" s="13" t="s">
        <v>201</v>
      </c>
      <c r="B54" s="26" t="s">
        <v>31</v>
      </c>
      <c r="C54" s="13" t="s">
        <v>34</v>
      </c>
      <c r="D54" s="14" t="s">
        <v>35</v>
      </c>
      <c r="E54" s="13" t="s">
        <v>251</v>
      </c>
      <c r="F54" s="14" t="s">
        <v>252</v>
      </c>
      <c r="G54" s="14" t="s">
        <v>2485</v>
      </c>
      <c r="H54" s="15">
        <v>127</v>
      </c>
      <c r="I54" s="13" t="s">
        <v>482</v>
      </c>
      <c r="J54" s="13" t="s">
        <v>2308</v>
      </c>
    </row>
    <row r="55" spans="1:10">
      <c r="A55" s="13" t="s">
        <v>201</v>
      </c>
      <c r="B55" s="26" t="s">
        <v>31</v>
      </c>
      <c r="C55" s="13" t="s">
        <v>34</v>
      </c>
      <c r="D55" s="14" t="s">
        <v>35</v>
      </c>
      <c r="E55" s="13" t="s">
        <v>251</v>
      </c>
      <c r="F55" s="14" t="s">
        <v>252</v>
      </c>
      <c r="G55" s="14" t="s">
        <v>2491</v>
      </c>
      <c r="H55" s="15">
        <v>33.94</v>
      </c>
      <c r="I55" s="13" t="s">
        <v>482</v>
      </c>
      <c r="J55" s="13" t="s">
        <v>2309</v>
      </c>
    </row>
    <row r="56" spans="1:10">
      <c r="A56" s="13" t="s">
        <v>201</v>
      </c>
      <c r="B56" s="26" t="s">
        <v>31</v>
      </c>
      <c r="C56" s="13" t="s">
        <v>34</v>
      </c>
      <c r="D56" s="14" t="s">
        <v>35</v>
      </c>
      <c r="E56" s="13" t="s">
        <v>251</v>
      </c>
      <c r="F56" s="14" t="s">
        <v>252</v>
      </c>
      <c r="G56" s="14" t="s">
        <v>2495</v>
      </c>
      <c r="H56" s="15">
        <v>295.66000000000003</v>
      </c>
      <c r="I56" s="13" t="s">
        <v>482</v>
      </c>
      <c r="J56" s="13" t="s">
        <v>2310</v>
      </c>
    </row>
    <row r="57" spans="1:10">
      <c r="A57" s="13" t="s">
        <v>201</v>
      </c>
      <c r="B57" s="26" t="s">
        <v>31</v>
      </c>
      <c r="C57" s="13" t="s">
        <v>34</v>
      </c>
      <c r="D57" s="14" t="s">
        <v>35</v>
      </c>
      <c r="E57" s="13" t="s">
        <v>251</v>
      </c>
      <c r="F57" s="14" t="s">
        <v>252</v>
      </c>
      <c r="G57" s="14" t="s">
        <v>2483</v>
      </c>
      <c r="H57" s="15">
        <v>115.31</v>
      </c>
      <c r="I57" s="13" t="s">
        <v>482</v>
      </c>
      <c r="J57" s="13" t="s">
        <v>2311</v>
      </c>
    </row>
    <row r="58" spans="1:10">
      <c r="A58" s="13" t="s">
        <v>201</v>
      </c>
      <c r="B58" s="26" t="s">
        <v>31</v>
      </c>
      <c r="C58" s="13" t="s">
        <v>34</v>
      </c>
      <c r="D58" s="14" t="s">
        <v>35</v>
      </c>
      <c r="E58" s="13" t="s">
        <v>251</v>
      </c>
      <c r="F58" s="14" t="s">
        <v>252</v>
      </c>
      <c r="G58" s="14" t="s">
        <v>2486</v>
      </c>
      <c r="H58" s="15">
        <v>36.18</v>
      </c>
      <c r="I58" s="13" t="s">
        <v>482</v>
      </c>
      <c r="J58" s="13" t="s">
        <v>2312</v>
      </c>
    </row>
    <row r="59" spans="1:10">
      <c r="A59" s="13" t="s">
        <v>201</v>
      </c>
      <c r="B59" s="26" t="s">
        <v>31</v>
      </c>
      <c r="C59" s="13" t="s">
        <v>34</v>
      </c>
      <c r="D59" s="14" t="s">
        <v>35</v>
      </c>
      <c r="E59" s="13" t="s">
        <v>251</v>
      </c>
      <c r="F59" s="14" t="s">
        <v>252</v>
      </c>
      <c r="G59" s="14" t="s">
        <v>2486</v>
      </c>
      <c r="H59" s="15">
        <v>9.99</v>
      </c>
      <c r="I59" s="13" t="s">
        <v>482</v>
      </c>
      <c r="J59" s="13" t="s">
        <v>2313</v>
      </c>
    </row>
    <row r="60" spans="1:10">
      <c r="A60" s="13" t="s">
        <v>201</v>
      </c>
      <c r="B60" s="26" t="s">
        <v>31</v>
      </c>
      <c r="C60" s="13" t="s">
        <v>34</v>
      </c>
      <c r="D60" s="14" t="s">
        <v>35</v>
      </c>
      <c r="E60" s="13" t="s">
        <v>251</v>
      </c>
      <c r="F60" s="14" t="s">
        <v>252</v>
      </c>
      <c r="G60" s="14" t="s">
        <v>2486</v>
      </c>
      <c r="H60" s="15">
        <v>18.98</v>
      </c>
      <c r="I60" s="13" t="s">
        <v>482</v>
      </c>
      <c r="J60" s="13" t="s">
        <v>2314</v>
      </c>
    </row>
    <row r="61" spans="1:10">
      <c r="A61" s="13" t="s">
        <v>201</v>
      </c>
      <c r="B61" s="26" t="s">
        <v>31</v>
      </c>
      <c r="C61" s="13" t="s">
        <v>34</v>
      </c>
      <c r="D61" s="14" t="s">
        <v>35</v>
      </c>
      <c r="E61" s="13" t="s">
        <v>251</v>
      </c>
      <c r="F61" s="14" t="s">
        <v>252</v>
      </c>
      <c r="G61" s="14" t="s">
        <v>2480</v>
      </c>
      <c r="H61" s="15">
        <v>29.27</v>
      </c>
      <c r="I61" s="13" t="s">
        <v>482</v>
      </c>
      <c r="J61" s="13" t="s">
        <v>1390</v>
      </c>
    </row>
    <row r="62" spans="1:10">
      <c r="A62" s="9" t="s">
        <v>198</v>
      </c>
      <c r="B62" s="24" t="s">
        <v>31</v>
      </c>
      <c r="C62" s="9" t="s">
        <v>38</v>
      </c>
      <c r="D62" s="10" t="s">
        <v>39</v>
      </c>
      <c r="E62" s="9" t="s">
        <v>253</v>
      </c>
      <c r="F62" s="10" t="s">
        <v>254</v>
      </c>
      <c r="G62" s="10" t="s">
        <v>2487</v>
      </c>
      <c r="H62" s="11">
        <v>279.11</v>
      </c>
      <c r="I62" s="9" t="s">
        <v>2315</v>
      </c>
      <c r="J62" s="9" t="s">
        <v>2316</v>
      </c>
    </row>
    <row r="63" spans="1:10">
      <c r="A63" s="9" t="s">
        <v>198</v>
      </c>
      <c r="B63" s="24" t="s">
        <v>31</v>
      </c>
      <c r="C63" s="9" t="s">
        <v>38</v>
      </c>
      <c r="D63" s="10" t="s">
        <v>39</v>
      </c>
      <c r="E63" s="9" t="s">
        <v>253</v>
      </c>
      <c r="F63" s="10" t="s">
        <v>254</v>
      </c>
      <c r="G63" s="10" t="s">
        <v>2487</v>
      </c>
      <c r="H63" s="11">
        <v>27.12</v>
      </c>
      <c r="I63" s="9" t="s">
        <v>2315</v>
      </c>
      <c r="J63" s="9" t="s">
        <v>2317</v>
      </c>
    </row>
    <row r="64" spans="1:10">
      <c r="A64" s="13" t="s">
        <v>733</v>
      </c>
      <c r="B64" s="26" t="s">
        <v>31</v>
      </c>
      <c r="C64" s="13" t="s">
        <v>34</v>
      </c>
      <c r="D64" s="14" t="s">
        <v>35</v>
      </c>
      <c r="E64" s="13" t="s">
        <v>255</v>
      </c>
      <c r="F64" s="14" t="s">
        <v>256</v>
      </c>
      <c r="G64" s="14" t="s">
        <v>2481</v>
      </c>
      <c r="H64" s="15">
        <v>26.01</v>
      </c>
      <c r="I64" s="13" t="s">
        <v>2318</v>
      </c>
      <c r="J64" s="13" t="s">
        <v>2319</v>
      </c>
    </row>
    <row r="65" spans="1:10">
      <c r="A65" s="13" t="s">
        <v>733</v>
      </c>
      <c r="B65" s="26" t="s">
        <v>31</v>
      </c>
      <c r="C65" s="13" t="s">
        <v>34</v>
      </c>
      <c r="D65" s="14" t="s">
        <v>35</v>
      </c>
      <c r="E65" s="13" t="s">
        <v>255</v>
      </c>
      <c r="F65" s="14" t="s">
        <v>256</v>
      </c>
      <c r="G65" s="14" t="s">
        <v>2493</v>
      </c>
      <c r="H65" s="15">
        <v>21.58</v>
      </c>
      <c r="I65" s="13" t="s">
        <v>2318</v>
      </c>
      <c r="J65" s="13" t="s">
        <v>2320</v>
      </c>
    </row>
    <row r="66" spans="1:10">
      <c r="A66" s="9" t="s">
        <v>203</v>
      </c>
      <c r="B66" s="24" t="s">
        <v>31</v>
      </c>
      <c r="C66" s="9" t="s">
        <v>34</v>
      </c>
      <c r="D66" s="10" t="s">
        <v>35</v>
      </c>
      <c r="E66" s="9" t="s">
        <v>257</v>
      </c>
      <c r="F66" s="10" t="s">
        <v>258</v>
      </c>
      <c r="G66" s="10" t="s">
        <v>2479</v>
      </c>
      <c r="H66" s="11">
        <v>39.96</v>
      </c>
      <c r="I66" s="9" t="s">
        <v>2321</v>
      </c>
      <c r="J66" s="9" t="s">
        <v>2322</v>
      </c>
    </row>
    <row r="67" spans="1:10">
      <c r="A67" s="9" t="s">
        <v>203</v>
      </c>
      <c r="B67" s="24" t="s">
        <v>31</v>
      </c>
      <c r="C67" s="9" t="s">
        <v>34</v>
      </c>
      <c r="D67" s="10" t="s">
        <v>35</v>
      </c>
      <c r="E67" s="9" t="s">
        <v>257</v>
      </c>
      <c r="F67" s="10" t="s">
        <v>258</v>
      </c>
      <c r="G67" s="10" t="s">
        <v>2479</v>
      </c>
      <c r="H67" s="11">
        <v>52.9</v>
      </c>
      <c r="I67" s="9" t="s">
        <v>2323</v>
      </c>
      <c r="J67" s="9" t="s">
        <v>2324</v>
      </c>
    </row>
    <row r="68" spans="1:10">
      <c r="A68" s="9" t="s">
        <v>203</v>
      </c>
      <c r="B68" s="24" t="s">
        <v>31</v>
      </c>
      <c r="C68" s="9" t="s">
        <v>34</v>
      </c>
      <c r="D68" s="10" t="s">
        <v>35</v>
      </c>
      <c r="E68" s="9" t="s">
        <v>257</v>
      </c>
      <c r="F68" s="10" t="s">
        <v>258</v>
      </c>
      <c r="G68" s="10" t="s">
        <v>2479</v>
      </c>
      <c r="H68" s="11">
        <v>51.58</v>
      </c>
      <c r="I68" s="9" t="s">
        <v>2325</v>
      </c>
      <c r="J68" s="9" t="s">
        <v>1785</v>
      </c>
    </row>
    <row r="69" spans="1:10">
      <c r="A69" s="9" t="s">
        <v>203</v>
      </c>
      <c r="B69" s="24" t="s">
        <v>31</v>
      </c>
      <c r="C69" s="9" t="s">
        <v>34</v>
      </c>
      <c r="D69" s="10" t="s">
        <v>35</v>
      </c>
      <c r="E69" s="9" t="s">
        <v>257</v>
      </c>
      <c r="F69" s="10" t="s">
        <v>258</v>
      </c>
      <c r="G69" s="10" t="s">
        <v>2479</v>
      </c>
      <c r="H69" s="11">
        <v>77.44</v>
      </c>
      <c r="I69" s="9" t="s">
        <v>2323</v>
      </c>
      <c r="J69" s="9" t="s">
        <v>1425</v>
      </c>
    </row>
    <row r="70" spans="1:10">
      <c r="A70" s="9" t="s">
        <v>203</v>
      </c>
      <c r="B70" s="24" t="s">
        <v>31</v>
      </c>
      <c r="C70" s="9" t="s">
        <v>34</v>
      </c>
      <c r="D70" s="10" t="s">
        <v>35</v>
      </c>
      <c r="E70" s="9" t="s">
        <v>257</v>
      </c>
      <c r="F70" s="10" t="s">
        <v>258</v>
      </c>
      <c r="G70" s="10" t="s">
        <v>2479</v>
      </c>
      <c r="H70" s="11">
        <v>77.33</v>
      </c>
      <c r="I70" s="9" t="s">
        <v>2323</v>
      </c>
      <c r="J70" s="9" t="s">
        <v>1788</v>
      </c>
    </row>
    <row r="71" spans="1:10">
      <c r="A71" s="9" t="s">
        <v>203</v>
      </c>
      <c r="B71" s="24" t="s">
        <v>31</v>
      </c>
      <c r="C71" s="9" t="s">
        <v>34</v>
      </c>
      <c r="D71" s="10" t="s">
        <v>35</v>
      </c>
      <c r="E71" s="9" t="s">
        <v>257</v>
      </c>
      <c r="F71" s="10" t="s">
        <v>258</v>
      </c>
      <c r="G71" s="10" t="s">
        <v>2496</v>
      </c>
      <c r="H71" s="11">
        <v>110.21</v>
      </c>
      <c r="I71" s="9" t="s">
        <v>1424</v>
      </c>
      <c r="J71" s="9" t="s">
        <v>361</v>
      </c>
    </row>
    <row r="72" spans="1:10">
      <c r="A72" s="9" t="s">
        <v>203</v>
      </c>
      <c r="B72" s="24" t="s">
        <v>31</v>
      </c>
      <c r="C72" s="9" t="s">
        <v>34</v>
      </c>
      <c r="D72" s="10" t="s">
        <v>35</v>
      </c>
      <c r="E72" s="9" t="s">
        <v>257</v>
      </c>
      <c r="F72" s="10" t="s">
        <v>258</v>
      </c>
      <c r="G72" s="10" t="s">
        <v>2492</v>
      </c>
      <c r="H72" s="11">
        <v>99.65</v>
      </c>
      <c r="I72" s="9" t="s">
        <v>2321</v>
      </c>
      <c r="J72" s="9" t="s">
        <v>1107</v>
      </c>
    </row>
    <row r="73" spans="1:10">
      <c r="A73" s="13" t="s">
        <v>204</v>
      </c>
      <c r="B73" s="26" t="s">
        <v>31</v>
      </c>
      <c r="C73" s="13" t="s">
        <v>224</v>
      </c>
      <c r="D73" s="14" t="s">
        <v>225</v>
      </c>
      <c r="E73" s="13" t="s">
        <v>259</v>
      </c>
      <c r="F73" s="14" t="s">
        <v>260</v>
      </c>
      <c r="G73" s="14" t="s">
        <v>2486</v>
      </c>
      <c r="H73" s="15">
        <v>750</v>
      </c>
      <c r="I73" s="13" t="s">
        <v>2326</v>
      </c>
      <c r="J73" s="13" t="s">
        <v>2327</v>
      </c>
    </row>
    <row r="74" spans="1:10">
      <c r="A74" s="13" t="s">
        <v>28</v>
      </c>
      <c r="B74" s="26" t="s">
        <v>31</v>
      </c>
      <c r="C74" s="13" t="s">
        <v>34</v>
      </c>
      <c r="D74" s="14" t="s">
        <v>35</v>
      </c>
      <c r="E74" s="13" t="s">
        <v>259</v>
      </c>
      <c r="F74" s="14" t="s">
        <v>260</v>
      </c>
      <c r="G74" s="14" t="s">
        <v>2485</v>
      </c>
      <c r="H74" s="15">
        <v>51.92</v>
      </c>
      <c r="I74" s="13" t="s">
        <v>497</v>
      </c>
      <c r="J74" s="13" t="s">
        <v>517</v>
      </c>
    </row>
    <row r="75" spans="1:10">
      <c r="A75" s="13" t="s">
        <v>204</v>
      </c>
      <c r="B75" s="26" t="s">
        <v>31</v>
      </c>
      <c r="C75" s="13" t="s">
        <v>34</v>
      </c>
      <c r="D75" s="14" t="s">
        <v>35</v>
      </c>
      <c r="E75" s="13" t="s">
        <v>259</v>
      </c>
      <c r="F75" s="14" t="s">
        <v>260</v>
      </c>
      <c r="G75" s="14" t="s">
        <v>2490</v>
      </c>
      <c r="H75" s="15">
        <v>17.87</v>
      </c>
      <c r="I75" s="13" t="s">
        <v>497</v>
      </c>
      <c r="J75" s="13" t="s">
        <v>503</v>
      </c>
    </row>
    <row r="76" spans="1:10">
      <c r="A76" s="13" t="s">
        <v>204</v>
      </c>
      <c r="B76" s="26" t="s">
        <v>31</v>
      </c>
      <c r="C76" s="13" t="s">
        <v>34</v>
      </c>
      <c r="D76" s="14" t="s">
        <v>35</v>
      </c>
      <c r="E76" s="13" t="s">
        <v>259</v>
      </c>
      <c r="F76" s="14" t="s">
        <v>260</v>
      </c>
      <c r="G76" s="14" t="s">
        <v>2484</v>
      </c>
      <c r="H76" s="15">
        <v>29.99</v>
      </c>
      <c r="I76" s="13" t="s">
        <v>497</v>
      </c>
      <c r="J76" s="13" t="s">
        <v>2328</v>
      </c>
    </row>
    <row r="77" spans="1:10">
      <c r="A77" s="13" t="s">
        <v>204</v>
      </c>
      <c r="B77" s="26" t="s">
        <v>31</v>
      </c>
      <c r="C77" s="13" t="s">
        <v>34</v>
      </c>
      <c r="D77" s="14" t="s">
        <v>35</v>
      </c>
      <c r="E77" s="13" t="s">
        <v>259</v>
      </c>
      <c r="F77" s="14" t="s">
        <v>260</v>
      </c>
      <c r="G77" s="14" t="s">
        <v>2484</v>
      </c>
      <c r="H77" s="15">
        <v>17.399999999999999</v>
      </c>
      <c r="I77" s="13" t="s">
        <v>497</v>
      </c>
      <c r="J77" s="13" t="s">
        <v>503</v>
      </c>
    </row>
    <row r="78" spans="1:10">
      <c r="A78" s="13" t="s">
        <v>204</v>
      </c>
      <c r="B78" s="26" t="s">
        <v>31</v>
      </c>
      <c r="C78" s="13" t="s">
        <v>38</v>
      </c>
      <c r="D78" s="14" t="s">
        <v>39</v>
      </c>
      <c r="E78" s="13" t="s">
        <v>259</v>
      </c>
      <c r="F78" s="14" t="s">
        <v>260</v>
      </c>
      <c r="G78" s="14" t="s">
        <v>2493</v>
      </c>
      <c r="H78" s="15">
        <v>2.5</v>
      </c>
      <c r="I78" s="13" t="s">
        <v>2123</v>
      </c>
      <c r="J78" s="13" t="s">
        <v>95</v>
      </c>
    </row>
    <row r="79" spans="1:10">
      <c r="A79" s="13" t="s">
        <v>204</v>
      </c>
      <c r="B79" s="26" t="s">
        <v>31</v>
      </c>
      <c r="C79" s="13" t="s">
        <v>38</v>
      </c>
      <c r="D79" s="14" t="s">
        <v>39</v>
      </c>
      <c r="E79" s="13" t="s">
        <v>259</v>
      </c>
      <c r="F79" s="14" t="s">
        <v>260</v>
      </c>
      <c r="G79" s="14" t="s">
        <v>2493</v>
      </c>
      <c r="H79" s="15">
        <v>5.09</v>
      </c>
      <c r="I79" s="13" t="s">
        <v>2123</v>
      </c>
      <c r="J79" s="13" t="s">
        <v>95</v>
      </c>
    </row>
    <row r="80" spans="1:10">
      <c r="A80" s="13" t="s">
        <v>204</v>
      </c>
      <c r="B80" s="26" t="s">
        <v>31</v>
      </c>
      <c r="C80" s="13" t="s">
        <v>38</v>
      </c>
      <c r="D80" s="14" t="s">
        <v>39</v>
      </c>
      <c r="E80" s="13" t="s">
        <v>259</v>
      </c>
      <c r="F80" s="14" t="s">
        <v>260</v>
      </c>
      <c r="G80" s="14" t="s">
        <v>2480</v>
      </c>
      <c r="H80" s="15">
        <v>3.6</v>
      </c>
      <c r="I80" s="13" t="s">
        <v>2123</v>
      </c>
      <c r="J80" s="13" t="s">
        <v>95</v>
      </c>
    </row>
    <row r="81" spans="1:10">
      <c r="A81" s="13" t="s">
        <v>204</v>
      </c>
      <c r="B81" s="26" t="s">
        <v>31</v>
      </c>
      <c r="C81" s="13" t="s">
        <v>52</v>
      </c>
      <c r="D81" s="14" t="s">
        <v>53</v>
      </c>
      <c r="E81" s="13" t="s">
        <v>259</v>
      </c>
      <c r="F81" s="14" t="s">
        <v>260</v>
      </c>
      <c r="G81" s="14" t="s">
        <v>2497</v>
      </c>
      <c r="H81" s="15">
        <v>34.99</v>
      </c>
      <c r="I81" s="13" t="s">
        <v>508</v>
      </c>
      <c r="J81" s="13" t="s">
        <v>509</v>
      </c>
    </row>
    <row r="82" spans="1:10">
      <c r="A82" s="9" t="s">
        <v>28</v>
      </c>
      <c r="B82" s="24" t="s">
        <v>31</v>
      </c>
      <c r="C82" s="9" t="s">
        <v>34</v>
      </c>
      <c r="D82" s="10" t="s">
        <v>35</v>
      </c>
      <c r="E82" s="9" t="s">
        <v>44</v>
      </c>
      <c r="F82" s="10" t="s">
        <v>45</v>
      </c>
      <c r="G82" s="10" t="s">
        <v>2495</v>
      </c>
      <c r="H82" s="11">
        <v>31.97</v>
      </c>
      <c r="I82" s="9" t="s">
        <v>2329</v>
      </c>
      <c r="J82" s="9" t="s">
        <v>2330</v>
      </c>
    </row>
    <row r="83" spans="1:10">
      <c r="A83" s="13" t="s">
        <v>196</v>
      </c>
      <c r="B83" s="26" t="s">
        <v>31</v>
      </c>
      <c r="C83" s="13" t="s">
        <v>34</v>
      </c>
      <c r="D83" s="14" t="s">
        <v>35</v>
      </c>
      <c r="E83" s="13" t="s">
        <v>263</v>
      </c>
      <c r="F83" s="14" t="s">
        <v>264</v>
      </c>
      <c r="G83" s="14" t="s">
        <v>2493</v>
      </c>
      <c r="H83" s="15">
        <v>108.7</v>
      </c>
      <c r="I83" s="13" t="s">
        <v>2331</v>
      </c>
      <c r="J83" s="13" t="s">
        <v>2332</v>
      </c>
    </row>
    <row r="84" spans="1:10">
      <c r="A84" s="9" t="s">
        <v>25</v>
      </c>
      <c r="B84" s="24" t="s">
        <v>31</v>
      </c>
      <c r="C84" s="9" t="s">
        <v>38</v>
      </c>
      <c r="D84" s="10" t="s">
        <v>39</v>
      </c>
      <c r="E84" s="9" t="s">
        <v>744</v>
      </c>
      <c r="F84" s="10" t="s">
        <v>745</v>
      </c>
      <c r="G84" s="10" t="s">
        <v>2494</v>
      </c>
      <c r="H84" s="11">
        <v>259.38</v>
      </c>
      <c r="I84" s="9" t="s">
        <v>1453</v>
      </c>
      <c r="J84" s="9" t="s">
        <v>123</v>
      </c>
    </row>
    <row r="85" spans="1:10">
      <c r="A85" s="13" t="s">
        <v>25</v>
      </c>
      <c r="B85" s="26" t="s">
        <v>31</v>
      </c>
      <c r="C85" s="13" t="s">
        <v>222</v>
      </c>
      <c r="D85" s="14" t="s">
        <v>223</v>
      </c>
      <c r="E85" s="13" t="s">
        <v>746</v>
      </c>
      <c r="F85" s="14" t="s">
        <v>747</v>
      </c>
      <c r="G85" s="14" t="s">
        <v>2490</v>
      </c>
      <c r="H85" s="15">
        <v>158</v>
      </c>
      <c r="I85" s="13" t="s">
        <v>2333</v>
      </c>
      <c r="J85" s="13" t="s">
        <v>2334</v>
      </c>
    </row>
    <row r="86" spans="1:10">
      <c r="A86" s="9" t="s">
        <v>25</v>
      </c>
      <c r="B86" s="24" t="s">
        <v>31</v>
      </c>
      <c r="C86" s="9" t="s">
        <v>34</v>
      </c>
      <c r="D86" s="10" t="s">
        <v>35</v>
      </c>
      <c r="E86" s="9" t="s">
        <v>46</v>
      </c>
      <c r="F86" s="10" t="s">
        <v>47</v>
      </c>
      <c r="G86" s="10" t="s">
        <v>2490</v>
      </c>
      <c r="H86" s="11">
        <v>79</v>
      </c>
      <c r="I86" s="9" t="s">
        <v>2335</v>
      </c>
      <c r="J86" s="9" t="s">
        <v>1461</v>
      </c>
    </row>
    <row r="87" spans="1:10">
      <c r="A87" s="9" t="s">
        <v>25</v>
      </c>
      <c r="B87" s="24" t="s">
        <v>31</v>
      </c>
      <c r="C87" s="9" t="s">
        <v>38</v>
      </c>
      <c r="D87" s="10" t="s">
        <v>39</v>
      </c>
      <c r="E87" s="9" t="s">
        <v>46</v>
      </c>
      <c r="F87" s="10" t="s">
        <v>47</v>
      </c>
      <c r="G87" s="10" t="s">
        <v>2483</v>
      </c>
      <c r="H87" s="11">
        <v>78.989999999999995</v>
      </c>
      <c r="I87" s="9" t="s">
        <v>530</v>
      </c>
      <c r="J87" s="9" t="s">
        <v>123</v>
      </c>
    </row>
    <row r="88" spans="1:10">
      <c r="A88" s="13" t="s">
        <v>25</v>
      </c>
      <c r="B88" s="26" t="s">
        <v>31</v>
      </c>
      <c r="C88" s="13" t="s">
        <v>80</v>
      </c>
      <c r="D88" s="14" t="s">
        <v>81</v>
      </c>
      <c r="E88" s="13" t="s">
        <v>748</v>
      </c>
      <c r="F88" s="14" t="s">
        <v>749</v>
      </c>
      <c r="G88" s="14" t="s">
        <v>2494</v>
      </c>
      <c r="H88" s="15">
        <v>440</v>
      </c>
      <c r="I88" s="13" t="s">
        <v>2336</v>
      </c>
      <c r="J88" s="13" t="s">
        <v>2337</v>
      </c>
    </row>
    <row r="89" spans="1:10">
      <c r="A89" s="9" t="s">
        <v>194</v>
      </c>
      <c r="B89" s="24" t="s">
        <v>31</v>
      </c>
      <c r="C89" s="9" t="s">
        <v>34</v>
      </c>
      <c r="D89" s="10" t="s">
        <v>35</v>
      </c>
      <c r="E89" s="9" t="s">
        <v>267</v>
      </c>
      <c r="F89" s="10" t="s">
        <v>268</v>
      </c>
      <c r="G89" s="10" t="s">
        <v>2485</v>
      </c>
      <c r="H89" s="11">
        <v>106.5</v>
      </c>
      <c r="I89" s="9" t="s">
        <v>1010</v>
      </c>
      <c r="J89" s="9" t="s">
        <v>2338</v>
      </c>
    </row>
    <row r="90" spans="1:10">
      <c r="A90" s="9" t="s">
        <v>194</v>
      </c>
      <c r="B90" s="24" t="s">
        <v>31</v>
      </c>
      <c r="C90" s="9" t="s">
        <v>34</v>
      </c>
      <c r="D90" s="10" t="s">
        <v>35</v>
      </c>
      <c r="E90" s="9" t="s">
        <v>267</v>
      </c>
      <c r="F90" s="10" t="s">
        <v>268</v>
      </c>
      <c r="G90" s="10" t="s">
        <v>2485</v>
      </c>
      <c r="H90" s="11">
        <v>37.479999999999997</v>
      </c>
      <c r="I90" s="9" t="s">
        <v>1014</v>
      </c>
      <c r="J90" s="9" t="s">
        <v>2339</v>
      </c>
    </row>
    <row r="91" spans="1:10">
      <c r="A91" s="9" t="s">
        <v>194</v>
      </c>
      <c r="B91" s="24" t="s">
        <v>31</v>
      </c>
      <c r="C91" s="9" t="s">
        <v>34</v>
      </c>
      <c r="D91" s="10" t="s">
        <v>35</v>
      </c>
      <c r="E91" s="9" t="s">
        <v>267</v>
      </c>
      <c r="F91" s="10" t="s">
        <v>268</v>
      </c>
      <c r="G91" s="10" t="s">
        <v>2485</v>
      </c>
      <c r="H91" s="11">
        <v>48.76</v>
      </c>
      <c r="I91" s="9" t="s">
        <v>534</v>
      </c>
      <c r="J91" s="9" t="s">
        <v>2340</v>
      </c>
    </row>
    <row r="92" spans="1:10">
      <c r="A92" s="9" t="s">
        <v>194</v>
      </c>
      <c r="B92" s="24" t="s">
        <v>31</v>
      </c>
      <c r="C92" s="9" t="s">
        <v>34</v>
      </c>
      <c r="D92" s="10" t="s">
        <v>35</v>
      </c>
      <c r="E92" s="9" t="s">
        <v>267</v>
      </c>
      <c r="F92" s="10" t="s">
        <v>268</v>
      </c>
      <c r="G92" s="10" t="s">
        <v>2485</v>
      </c>
      <c r="H92" s="11">
        <v>34.99</v>
      </c>
      <c r="I92" s="9" t="s">
        <v>534</v>
      </c>
      <c r="J92" s="9" t="s">
        <v>2341</v>
      </c>
    </row>
    <row r="93" spans="1:10">
      <c r="A93" s="9" t="s">
        <v>194</v>
      </c>
      <c r="B93" s="24" t="s">
        <v>31</v>
      </c>
      <c r="C93" s="9" t="s">
        <v>34</v>
      </c>
      <c r="D93" s="10" t="s">
        <v>35</v>
      </c>
      <c r="E93" s="9" t="s">
        <v>267</v>
      </c>
      <c r="F93" s="10" t="s">
        <v>268</v>
      </c>
      <c r="G93" s="10" t="s">
        <v>2490</v>
      </c>
      <c r="H93" s="11">
        <v>20.9</v>
      </c>
      <c r="I93" s="9" t="s">
        <v>534</v>
      </c>
      <c r="J93" s="9" t="s">
        <v>2342</v>
      </c>
    </row>
    <row r="94" spans="1:10">
      <c r="A94" s="9" t="s">
        <v>194</v>
      </c>
      <c r="B94" s="24" t="s">
        <v>31</v>
      </c>
      <c r="C94" s="9" t="s">
        <v>34</v>
      </c>
      <c r="D94" s="10" t="s">
        <v>35</v>
      </c>
      <c r="E94" s="9" t="s">
        <v>267</v>
      </c>
      <c r="F94" s="10" t="s">
        <v>268</v>
      </c>
      <c r="G94" s="10" t="s">
        <v>2490</v>
      </c>
      <c r="H94" s="11">
        <v>134.13</v>
      </c>
      <c r="I94" s="9" t="s">
        <v>534</v>
      </c>
      <c r="J94" s="9" t="s">
        <v>2343</v>
      </c>
    </row>
    <row r="95" spans="1:10">
      <c r="A95" s="9" t="s">
        <v>194</v>
      </c>
      <c r="B95" s="24" t="s">
        <v>31</v>
      </c>
      <c r="C95" s="9" t="s">
        <v>34</v>
      </c>
      <c r="D95" s="10" t="s">
        <v>35</v>
      </c>
      <c r="E95" s="9" t="s">
        <v>267</v>
      </c>
      <c r="F95" s="10" t="s">
        <v>268</v>
      </c>
      <c r="G95" s="10" t="s">
        <v>2490</v>
      </c>
      <c r="H95" s="11">
        <v>5.79</v>
      </c>
      <c r="I95" s="9" t="s">
        <v>1010</v>
      </c>
      <c r="J95" s="9" t="s">
        <v>2344</v>
      </c>
    </row>
    <row r="96" spans="1:10">
      <c r="A96" s="9" t="s">
        <v>194</v>
      </c>
      <c r="B96" s="24" t="s">
        <v>31</v>
      </c>
      <c r="C96" s="9" t="s">
        <v>34</v>
      </c>
      <c r="D96" s="10" t="s">
        <v>35</v>
      </c>
      <c r="E96" s="9" t="s">
        <v>267</v>
      </c>
      <c r="F96" s="10" t="s">
        <v>268</v>
      </c>
      <c r="G96" s="10" t="s">
        <v>2490</v>
      </c>
      <c r="H96" s="11">
        <v>65.25</v>
      </c>
      <c r="I96" s="9" t="s">
        <v>534</v>
      </c>
      <c r="J96" s="9" t="s">
        <v>112</v>
      </c>
    </row>
    <row r="97" spans="1:10">
      <c r="A97" s="9" t="s">
        <v>194</v>
      </c>
      <c r="B97" s="24" t="s">
        <v>31</v>
      </c>
      <c r="C97" s="9" t="s">
        <v>34</v>
      </c>
      <c r="D97" s="10" t="s">
        <v>35</v>
      </c>
      <c r="E97" s="9" t="s">
        <v>267</v>
      </c>
      <c r="F97" s="10" t="s">
        <v>268</v>
      </c>
      <c r="G97" s="10" t="s">
        <v>2490</v>
      </c>
      <c r="H97" s="11">
        <v>4.7300000000000004</v>
      </c>
      <c r="I97" s="9" t="s">
        <v>534</v>
      </c>
      <c r="J97" s="9" t="s">
        <v>2345</v>
      </c>
    </row>
    <row r="98" spans="1:10">
      <c r="A98" s="9" t="s">
        <v>194</v>
      </c>
      <c r="B98" s="24" t="s">
        <v>31</v>
      </c>
      <c r="C98" s="9" t="s">
        <v>34</v>
      </c>
      <c r="D98" s="10" t="s">
        <v>35</v>
      </c>
      <c r="E98" s="9" t="s">
        <v>267</v>
      </c>
      <c r="F98" s="10" t="s">
        <v>268</v>
      </c>
      <c r="G98" s="10" t="s">
        <v>2482</v>
      </c>
      <c r="H98" s="11">
        <v>465.15</v>
      </c>
      <c r="I98" s="9" t="s">
        <v>1010</v>
      </c>
      <c r="J98" s="9" t="s">
        <v>546</v>
      </c>
    </row>
    <row r="99" spans="1:10">
      <c r="A99" s="9" t="s">
        <v>194</v>
      </c>
      <c r="B99" s="24" t="s">
        <v>31</v>
      </c>
      <c r="C99" s="9" t="s">
        <v>34</v>
      </c>
      <c r="D99" s="10" t="s">
        <v>35</v>
      </c>
      <c r="E99" s="9" t="s">
        <v>267</v>
      </c>
      <c r="F99" s="10" t="s">
        <v>268</v>
      </c>
      <c r="G99" s="10" t="s">
        <v>2491</v>
      </c>
      <c r="H99" s="11">
        <v>126.95</v>
      </c>
      <c r="I99" s="9" t="s">
        <v>1010</v>
      </c>
      <c r="J99" s="9" t="s">
        <v>112</v>
      </c>
    </row>
    <row r="100" spans="1:10">
      <c r="A100" s="9" t="s">
        <v>194</v>
      </c>
      <c r="B100" s="24" t="s">
        <v>31</v>
      </c>
      <c r="C100" s="9" t="s">
        <v>34</v>
      </c>
      <c r="D100" s="10" t="s">
        <v>35</v>
      </c>
      <c r="E100" s="9" t="s">
        <v>267</v>
      </c>
      <c r="F100" s="10" t="s">
        <v>268</v>
      </c>
      <c r="G100" s="10" t="s">
        <v>2487</v>
      </c>
      <c r="H100" s="11">
        <v>38.97</v>
      </c>
      <c r="I100" s="9" t="s">
        <v>1014</v>
      </c>
      <c r="J100" s="9" t="s">
        <v>2346</v>
      </c>
    </row>
    <row r="101" spans="1:10">
      <c r="A101" s="9" t="s">
        <v>194</v>
      </c>
      <c r="B101" s="24" t="s">
        <v>31</v>
      </c>
      <c r="C101" s="9" t="s">
        <v>34</v>
      </c>
      <c r="D101" s="10" t="s">
        <v>35</v>
      </c>
      <c r="E101" s="9" t="s">
        <v>267</v>
      </c>
      <c r="F101" s="10" t="s">
        <v>268</v>
      </c>
      <c r="G101" s="10" t="s">
        <v>2487</v>
      </c>
      <c r="H101" s="11">
        <v>5.45</v>
      </c>
      <c r="I101" s="9" t="s">
        <v>1010</v>
      </c>
      <c r="J101" s="9" t="s">
        <v>2347</v>
      </c>
    </row>
    <row r="102" spans="1:10">
      <c r="A102" s="9" t="s">
        <v>194</v>
      </c>
      <c r="B102" s="24" t="s">
        <v>31</v>
      </c>
      <c r="C102" s="9" t="s">
        <v>34</v>
      </c>
      <c r="D102" s="10" t="s">
        <v>35</v>
      </c>
      <c r="E102" s="9" t="s">
        <v>267</v>
      </c>
      <c r="F102" s="10" t="s">
        <v>268</v>
      </c>
      <c r="G102" s="10" t="s">
        <v>2495</v>
      </c>
      <c r="H102" s="11">
        <v>63.1</v>
      </c>
      <c r="I102" s="9" t="s">
        <v>1014</v>
      </c>
      <c r="J102" s="9" t="s">
        <v>119</v>
      </c>
    </row>
    <row r="103" spans="1:10">
      <c r="A103" s="9" t="s">
        <v>194</v>
      </c>
      <c r="B103" s="24" t="s">
        <v>31</v>
      </c>
      <c r="C103" s="9" t="s">
        <v>38</v>
      </c>
      <c r="D103" s="10" t="s">
        <v>39</v>
      </c>
      <c r="E103" s="9" t="s">
        <v>267</v>
      </c>
      <c r="F103" s="10" t="s">
        <v>268</v>
      </c>
      <c r="G103" s="10" t="s">
        <v>2494</v>
      </c>
      <c r="H103" s="11">
        <v>27.24</v>
      </c>
      <c r="I103" s="9" t="s">
        <v>1014</v>
      </c>
      <c r="J103" s="9" t="s">
        <v>112</v>
      </c>
    </row>
    <row r="104" spans="1:10">
      <c r="A104" s="9" t="s">
        <v>194</v>
      </c>
      <c r="B104" s="24" t="s">
        <v>31</v>
      </c>
      <c r="C104" s="9" t="s">
        <v>38</v>
      </c>
      <c r="D104" s="10" t="s">
        <v>39</v>
      </c>
      <c r="E104" s="9" t="s">
        <v>267</v>
      </c>
      <c r="F104" s="10" t="s">
        <v>268</v>
      </c>
      <c r="G104" s="10" t="s">
        <v>2481</v>
      </c>
      <c r="H104" s="11">
        <v>127.51</v>
      </c>
      <c r="I104" s="9" t="s">
        <v>1014</v>
      </c>
      <c r="J104" s="9" t="s">
        <v>540</v>
      </c>
    </row>
    <row r="105" spans="1:10">
      <c r="A105" s="9" t="s">
        <v>194</v>
      </c>
      <c r="B105" s="24" t="s">
        <v>31</v>
      </c>
      <c r="C105" s="9" t="s">
        <v>38</v>
      </c>
      <c r="D105" s="10" t="s">
        <v>39</v>
      </c>
      <c r="E105" s="9" t="s">
        <v>267</v>
      </c>
      <c r="F105" s="10" t="s">
        <v>268</v>
      </c>
      <c r="G105" s="10" t="s">
        <v>2490</v>
      </c>
      <c r="H105" s="11">
        <v>140.41</v>
      </c>
      <c r="I105" s="9" t="s">
        <v>1014</v>
      </c>
      <c r="J105" s="9" t="s">
        <v>540</v>
      </c>
    </row>
    <row r="106" spans="1:10">
      <c r="A106" s="9" t="s">
        <v>194</v>
      </c>
      <c r="B106" s="24" t="s">
        <v>31</v>
      </c>
      <c r="C106" s="9" t="s">
        <v>38</v>
      </c>
      <c r="D106" s="10" t="s">
        <v>39</v>
      </c>
      <c r="E106" s="9" t="s">
        <v>267</v>
      </c>
      <c r="F106" s="10" t="s">
        <v>268</v>
      </c>
      <c r="G106" s="10" t="s">
        <v>2490</v>
      </c>
      <c r="H106" s="11">
        <v>24.7</v>
      </c>
      <c r="I106" s="9" t="s">
        <v>1014</v>
      </c>
      <c r="J106" s="9" t="s">
        <v>2348</v>
      </c>
    </row>
    <row r="107" spans="1:10">
      <c r="A107" s="9" t="s">
        <v>194</v>
      </c>
      <c r="B107" s="24" t="s">
        <v>31</v>
      </c>
      <c r="C107" s="9" t="s">
        <v>38</v>
      </c>
      <c r="D107" s="10" t="s">
        <v>39</v>
      </c>
      <c r="E107" s="9" t="s">
        <v>267</v>
      </c>
      <c r="F107" s="10" t="s">
        <v>268</v>
      </c>
      <c r="G107" s="10" t="s">
        <v>2490</v>
      </c>
      <c r="H107" s="11">
        <v>390</v>
      </c>
      <c r="I107" s="9" t="s">
        <v>1014</v>
      </c>
      <c r="J107" s="9" t="s">
        <v>2349</v>
      </c>
    </row>
    <row r="108" spans="1:10">
      <c r="A108" s="9" t="s">
        <v>194</v>
      </c>
      <c r="B108" s="24" t="s">
        <v>31</v>
      </c>
      <c r="C108" s="9" t="s">
        <v>38</v>
      </c>
      <c r="D108" s="10" t="s">
        <v>39</v>
      </c>
      <c r="E108" s="9" t="s">
        <v>267</v>
      </c>
      <c r="F108" s="10" t="s">
        <v>268</v>
      </c>
      <c r="G108" s="10" t="s">
        <v>2490</v>
      </c>
      <c r="H108" s="11">
        <v>99.68</v>
      </c>
      <c r="I108" s="9" t="s">
        <v>1014</v>
      </c>
      <c r="J108" s="9" t="s">
        <v>2350</v>
      </c>
    </row>
    <row r="109" spans="1:10">
      <c r="A109" s="9" t="s">
        <v>194</v>
      </c>
      <c r="B109" s="24" t="s">
        <v>31</v>
      </c>
      <c r="C109" s="9" t="s">
        <v>38</v>
      </c>
      <c r="D109" s="10" t="s">
        <v>39</v>
      </c>
      <c r="E109" s="9" t="s">
        <v>267</v>
      </c>
      <c r="F109" s="10" t="s">
        <v>268</v>
      </c>
      <c r="G109" s="10" t="s">
        <v>2484</v>
      </c>
      <c r="H109" s="11">
        <v>12.99</v>
      </c>
      <c r="I109" s="9" t="s">
        <v>2351</v>
      </c>
      <c r="J109" s="9" t="s">
        <v>2352</v>
      </c>
    </row>
    <row r="110" spans="1:10">
      <c r="A110" s="9" t="s">
        <v>194</v>
      </c>
      <c r="B110" s="24" t="s">
        <v>31</v>
      </c>
      <c r="C110" s="9" t="s">
        <v>38</v>
      </c>
      <c r="D110" s="10" t="s">
        <v>39</v>
      </c>
      <c r="E110" s="9" t="s">
        <v>267</v>
      </c>
      <c r="F110" s="10" t="s">
        <v>268</v>
      </c>
      <c r="G110" s="10" t="s">
        <v>2491</v>
      </c>
      <c r="H110" s="11">
        <v>124.75</v>
      </c>
      <c r="I110" s="9" t="s">
        <v>1014</v>
      </c>
      <c r="J110" s="9" t="s">
        <v>535</v>
      </c>
    </row>
    <row r="111" spans="1:10">
      <c r="A111" s="9" t="s">
        <v>194</v>
      </c>
      <c r="B111" s="24" t="s">
        <v>31</v>
      </c>
      <c r="C111" s="9" t="s">
        <v>38</v>
      </c>
      <c r="D111" s="10" t="s">
        <v>39</v>
      </c>
      <c r="E111" s="9" t="s">
        <v>267</v>
      </c>
      <c r="F111" s="10" t="s">
        <v>268</v>
      </c>
      <c r="G111" s="10" t="s">
        <v>2487</v>
      </c>
      <c r="H111" s="11">
        <v>57.71</v>
      </c>
      <c r="I111" s="9" t="s">
        <v>1014</v>
      </c>
      <c r="J111" s="9" t="s">
        <v>2353</v>
      </c>
    </row>
    <row r="112" spans="1:10">
      <c r="A112" s="9" t="s">
        <v>194</v>
      </c>
      <c r="B112" s="24" t="s">
        <v>31</v>
      </c>
      <c r="C112" s="9" t="s">
        <v>38</v>
      </c>
      <c r="D112" s="10" t="s">
        <v>39</v>
      </c>
      <c r="E112" s="9" t="s">
        <v>267</v>
      </c>
      <c r="F112" s="10" t="s">
        <v>268</v>
      </c>
      <c r="G112" s="10" t="s">
        <v>2480</v>
      </c>
      <c r="H112" s="11">
        <v>13.46</v>
      </c>
      <c r="I112" s="9" t="s">
        <v>1014</v>
      </c>
      <c r="J112" s="9" t="s">
        <v>2354</v>
      </c>
    </row>
    <row r="113" spans="1:10">
      <c r="A113" s="13" t="s">
        <v>188</v>
      </c>
      <c r="B113" s="26" t="s">
        <v>31</v>
      </c>
      <c r="C113" s="13" t="s">
        <v>34</v>
      </c>
      <c r="D113" s="14" t="s">
        <v>35</v>
      </c>
      <c r="E113" s="13" t="s">
        <v>48</v>
      </c>
      <c r="F113" s="14" t="s">
        <v>49</v>
      </c>
      <c r="G113" s="14" t="s">
        <v>2482</v>
      </c>
      <c r="H113" s="15">
        <v>5.88</v>
      </c>
      <c r="I113" s="13" t="s">
        <v>2355</v>
      </c>
      <c r="J113" s="13" t="s">
        <v>345</v>
      </c>
    </row>
    <row r="114" spans="1:10">
      <c r="A114" s="13" t="s">
        <v>190</v>
      </c>
      <c r="B114" s="26" t="s">
        <v>31</v>
      </c>
      <c r="C114" s="13" t="s">
        <v>34</v>
      </c>
      <c r="D114" s="14" t="s">
        <v>35</v>
      </c>
      <c r="E114" s="13" t="s">
        <v>48</v>
      </c>
      <c r="F114" s="14" t="s">
        <v>49</v>
      </c>
      <c r="G114" s="14" t="s">
        <v>2480</v>
      </c>
      <c r="H114" s="15">
        <v>14.02</v>
      </c>
      <c r="I114" s="13" t="s">
        <v>2356</v>
      </c>
      <c r="J114" s="13" t="s">
        <v>361</v>
      </c>
    </row>
    <row r="115" spans="1:10">
      <c r="A115" s="13" t="s">
        <v>188</v>
      </c>
      <c r="B115" s="26" t="s">
        <v>31</v>
      </c>
      <c r="C115" s="13" t="s">
        <v>40</v>
      </c>
      <c r="D115" s="14" t="s">
        <v>41</v>
      </c>
      <c r="E115" s="13" t="s">
        <v>48</v>
      </c>
      <c r="F115" s="14" t="s">
        <v>49</v>
      </c>
      <c r="G115" s="14" t="s">
        <v>2482</v>
      </c>
      <c r="H115" s="15">
        <v>10.9</v>
      </c>
      <c r="I115" s="13" t="s">
        <v>2357</v>
      </c>
      <c r="J115" s="13" t="s">
        <v>345</v>
      </c>
    </row>
    <row r="116" spans="1:10">
      <c r="A116" s="13" t="s">
        <v>190</v>
      </c>
      <c r="B116" s="26" t="s">
        <v>31</v>
      </c>
      <c r="C116" s="13" t="s">
        <v>40</v>
      </c>
      <c r="D116" s="14" t="s">
        <v>41</v>
      </c>
      <c r="E116" s="13" t="s">
        <v>48</v>
      </c>
      <c r="F116" s="14" t="s">
        <v>49</v>
      </c>
      <c r="G116" s="14" t="s">
        <v>2480</v>
      </c>
      <c r="H116" s="15">
        <v>12.43</v>
      </c>
      <c r="I116" s="13" t="s">
        <v>2358</v>
      </c>
      <c r="J116" s="13" t="s">
        <v>361</v>
      </c>
    </row>
    <row r="117" spans="1:10">
      <c r="A117" s="13" t="s">
        <v>187</v>
      </c>
      <c r="B117" s="26" t="s">
        <v>31</v>
      </c>
      <c r="C117" s="13" t="s">
        <v>38</v>
      </c>
      <c r="D117" s="14" t="s">
        <v>39</v>
      </c>
      <c r="E117" s="13" t="s">
        <v>48</v>
      </c>
      <c r="F117" s="14" t="s">
        <v>49</v>
      </c>
      <c r="G117" s="14" t="s">
        <v>2493</v>
      </c>
      <c r="H117" s="15">
        <v>14.23</v>
      </c>
      <c r="I117" s="13" t="s">
        <v>1845</v>
      </c>
      <c r="J117" s="13" t="s">
        <v>2359</v>
      </c>
    </row>
    <row r="118" spans="1:10">
      <c r="A118" s="13" t="s">
        <v>187</v>
      </c>
      <c r="B118" s="26" t="s">
        <v>31</v>
      </c>
      <c r="C118" s="13" t="s">
        <v>38</v>
      </c>
      <c r="D118" s="14" t="s">
        <v>39</v>
      </c>
      <c r="E118" s="13" t="s">
        <v>48</v>
      </c>
      <c r="F118" s="14" t="s">
        <v>49</v>
      </c>
      <c r="G118" s="14" t="s">
        <v>2485</v>
      </c>
      <c r="H118" s="15">
        <v>92.91</v>
      </c>
      <c r="I118" s="13" t="s">
        <v>1845</v>
      </c>
      <c r="J118" s="13" t="s">
        <v>899</v>
      </c>
    </row>
    <row r="119" spans="1:10">
      <c r="A119" s="13" t="s">
        <v>187</v>
      </c>
      <c r="B119" s="26" t="s">
        <v>31</v>
      </c>
      <c r="C119" s="13" t="s">
        <v>38</v>
      </c>
      <c r="D119" s="14" t="s">
        <v>39</v>
      </c>
      <c r="E119" s="13" t="s">
        <v>48</v>
      </c>
      <c r="F119" s="14" t="s">
        <v>49</v>
      </c>
      <c r="G119" s="14" t="s">
        <v>2485</v>
      </c>
      <c r="H119" s="15">
        <v>12.23</v>
      </c>
      <c r="I119" s="13" t="s">
        <v>1845</v>
      </c>
      <c r="J119" s="13" t="s">
        <v>2360</v>
      </c>
    </row>
    <row r="120" spans="1:10">
      <c r="A120" s="13" t="s">
        <v>187</v>
      </c>
      <c r="B120" s="26" t="s">
        <v>31</v>
      </c>
      <c r="C120" s="13" t="s">
        <v>38</v>
      </c>
      <c r="D120" s="14" t="s">
        <v>39</v>
      </c>
      <c r="E120" s="13" t="s">
        <v>48</v>
      </c>
      <c r="F120" s="14" t="s">
        <v>49</v>
      </c>
      <c r="G120" s="14" t="s">
        <v>2484</v>
      </c>
      <c r="H120" s="15">
        <v>157.68</v>
      </c>
      <c r="I120" s="13" t="s">
        <v>1845</v>
      </c>
      <c r="J120" s="13" t="s">
        <v>2361</v>
      </c>
    </row>
    <row r="121" spans="1:10">
      <c r="A121" s="13" t="s">
        <v>187</v>
      </c>
      <c r="B121" s="26" t="s">
        <v>31</v>
      </c>
      <c r="C121" s="13" t="s">
        <v>38</v>
      </c>
      <c r="D121" s="14" t="s">
        <v>39</v>
      </c>
      <c r="E121" s="13" t="s">
        <v>48</v>
      </c>
      <c r="F121" s="14" t="s">
        <v>49</v>
      </c>
      <c r="G121" s="14" t="s">
        <v>2495</v>
      </c>
      <c r="H121" s="15">
        <v>59.93</v>
      </c>
      <c r="I121" s="13" t="s">
        <v>1845</v>
      </c>
      <c r="J121" s="13" t="s">
        <v>2362</v>
      </c>
    </row>
    <row r="122" spans="1:10">
      <c r="A122" s="13" t="s">
        <v>187</v>
      </c>
      <c r="B122" s="26" t="s">
        <v>31</v>
      </c>
      <c r="C122" s="13" t="s">
        <v>38</v>
      </c>
      <c r="D122" s="14" t="s">
        <v>39</v>
      </c>
      <c r="E122" s="13" t="s">
        <v>48</v>
      </c>
      <c r="F122" s="14" t="s">
        <v>49</v>
      </c>
      <c r="G122" s="14" t="s">
        <v>2495</v>
      </c>
      <c r="H122" s="15">
        <v>54.73</v>
      </c>
      <c r="I122" s="13" t="s">
        <v>1845</v>
      </c>
      <c r="J122" s="13" t="s">
        <v>2363</v>
      </c>
    </row>
    <row r="123" spans="1:10">
      <c r="A123" s="9" t="s">
        <v>206</v>
      </c>
      <c r="B123" s="24" t="s">
        <v>31</v>
      </c>
      <c r="C123" s="9" t="s">
        <v>34</v>
      </c>
      <c r="D123" s="10" t="s">
        <v>35</v>
      </c>
      <c r="E123" s="9" t="s">
        <v>269</v>
      </c>
      <c r="F123" s="10" t="s">
        <v>270</v>
      </c>
      <c r="G123" s="10" t="s">
        <v>2496</v>
      </c>
      <c r="H123" s="11">
        <v>50</v>
      </c>
      <c r="I123" s="9" t="s">
        <v>2364</v>
      </c>
      <c r="J123" s="9" t="s">
        <v>483</v>
      </c>
    </row>
    <row r="124" spans="1:10">
      <c r="A124" s="9" t="s">
        <v>206</v>
      </c>
      <c r="B124" s="24" t="s">
        <v>31</v>
      </c>
      <c r="C124" s="9" t="s">
        <v>34</v>
      </c>
      <c r="D124" s="10" t="s">
        <v>35</v>
      </c>
      <c r="E124" s="9" t="s">
        <v>269</v>
      </c>
      <c r="F124" s="10" t="s">
        <v>270</v>
      </c>
      <c r="G124" s="10" t="s">
        <v>2487</v>
      </c>
      <c r="H124" s="11">
        <v>59.01</v>
      </c>
      <c r="I124" s="9" t="s">
        <v>552</v>
      </c>
      <c r="J124" s="9" t="s">
        <v>2365</v>
      </c>
    </row>
    <row r="125" spans="1:10">
      <c r="A125" s="9" t="s">
        <v>206</v>
      </c>
      <c r="B125" s="24" t="s">
        <v>31</v>
      </c>
      <c r="C125" s="9" t="s">
        <v>234</v>
      </c>
      <c r="D125" s="10" t="s">
        <v>235</v>
      </c>
      <c r="E125" s="9" t="s">
        <v>269</v>
      </c>
      <c r="F125" s="10" t="s">
        <v>270</v>
      </c>
      <c r="G125" s="10" t="s">
        <v>2485</v>
      </c>
      <c r="H125" s="11">
        <v>240</v>
      </c>
      <c r="I125" s="9" t="s">
        <v>2138</v>
      </c>
      <c r="J125" s="9" t="s">
        <v>1683</v>
      </c>
    </row>
    <row r="126" spans="1:10">
      <c r="A126" s="13" t="s">
        <v>190</v>
      </c>
      <c r="B126" s="26" t="s">
        <v>31</v>
      </c>
      <c r="C126" s="13" t="s">
        <v>34</v>
      </c>
      <c r="D126" s="14" t="s">
        <v>35</v>
      </c>
      <c r="E126" s="13" t="s">
        <v>50</v>
      </c>
      <c r="F126" s="14" t="s">
        <v>51</v>
      </c>
      <c r="G126" s="14" t="s">
        <v>2480</v>
      </c>
      <c r="H126" s="15">
        <v>14.01</v>
      </c>
      <c r="I126" s="13" t="s">
        <v>2366</v>
      </c>
      <c r="J126" s="13" t="s">
        <v>361</v>
      </c>
    </row>
    <row r="127" spans="1:10">
      <c r="A127" s="13" t="s">
        <v>190</v>
      </c>
      <c r="B127" s="26" t="s">
        <v>31</v>
      </c>
      <c r="C127" s="13" t="s">
        <v>40</v>
      </c>
      <c r="D127" s="14" t="s">
        <v>41</v>
      </c>
      <c r="E127" s="13" t="s">
        <v>50</v>
      </c>
      <c r="F127" s="14" t="s">
        <v>51</v>
      </c>
      <c r="G127" s="14" t="s">
        <v>2480</v>
      </c>
      <c r="H127" s="15">
        <v>12.43</v>
      </c>
      <c r="I127" s="13" t="s">
        <v>2367</v>
      </c>
      <c r="J127" s="13" t="s">
        <v>361</v>
      </c>
    </row>
    <row r="128" spans="1:10">
      <c r="A128" s="9" t="s">
        <v>196</v>
      </c>
      <c r="B128" s="24" t="s">
        <v>31</v>
      </c>
      <c r="C128" s="9" t="s">
        <v>52</v>
      </c>
      <c r="D128" s="10" t="s">
        <v>53</v>
      </c>
      <c r="E128" s="9" t="s">
        <v>54</v>
      </c>
      <c r="F128" s="10" t="s">
        <v>55</v>
      </c>
      <c r="G128" s="10" t="s">
        <v>2481</v>
      </c>
      <c r="H128" s="11">
        <v>1391.55</v>
      </c>
      <c r="I128" s="9" t="s">
        <v>2368</v>
      </c>
      <c r="J128" s="9" t="s">
        <v>2369</v>
      </c>
    </row>
    <row r="129" spans="1:10">
      <c r="A129" s="9" t="s">
        <v>26</v>
      </c>
      <c r="B129" s="24" t="s">
        <v>31</v>
      </c>
      <c r="C129" s="9" t="s">
        <v>52</v>
      </c>
      <c r="D129" s="10" t="s">
        <v>53</v>
      </c>
      <c r="E129" s="9" t="s">
        <v>54</v>
      </c>
      <c r="F129" s="10" t="s">
        <v>55</v>
      </c>
      <c r="G129" s="10" t="s">
        <v>2483</v>
      </c>
      <c r="H129" s="11">
        <v>47.25</v>
      </c>
      <c r="I129" s="9" t="s">
        <v>2370</v>
      </c>
      <c r="J129" s="9" t="s">
        <v>2371</v>
      </c>
    </row>
    <row r="130" spans="1:10">
      <c r="A130" s="13" t="s">
        <v>208</v>
      </c>
      <c r="B130" s="26" t="s">
        <v>31</v>
      </c>
      <c r="C130" s="13" t="s">
        <v>34</v>
      </c>
      <c r="D130" s="14" t="s">
        <v>35</v>
      </c>
      <c r="E130" s="13" t="s">
        <v>271</v>
      </c>
      <c r="F130" s="14" t="s">
        <v>272</v>
      </c>
      <c r="G130" s="14" t="s">
        <v>2485</v>
      </c>
      <c r="H130" s="15">
        <v>6.59</v>
      </c>
      <c r="I130" s="13" t="s">
        <v>2372</v>
      </c>
      <c r="J130" s="13" t="s">
        <v>2373</v>
      </c>
    </row>
    <row r="131" spans="1:10">
      <c r="A131" s="9" t="s">
        <v>207</v>
      </c>
      <c r="B131" s="24" t="s">
        <v>31</v>
      </c>
      <c r="C131" s="9" t="s">
        <v>34</v>
      </c>
      <c r="D131" s="10" t="s">
        <v>35</v>
      </c>
      <c r="E131" s="9" t="s">
        <v>273</v>
      </c>
      <c r="F131" s="10" t="s">
        <v>274</v>
      </c>
      <c r="G131" s="10" t="s">
        <v>2488</v>
      </c>
      <c r="H131" s="11">
        <v>15.35</v>
      </c>
      <c r="I131" s="9" t="s">
        <v>2374</v>
      </c>
      <c r="J131" s="9" t="s">
        <v>112</v>
      </c>
    </row>
    <row r="132" spans="1:10">
      <c r="A132" s="13" t="s">
        <v>737</v>
      </c>
      <c r="B132" s="26" t="s">
        <v>31</v>
      </c>
      <c r="C132" s="13" t="s">
        <v>38</v>
      </c>
      <c r="D132" s="14" t="s">
        <v>39</v>
      </c>
      <c r="E132" s="13" t="s">
        <v>750</v>
      </c>
      <c r="F132" s="14" t="s">
        <v>751</v>
      </c>
      <c r="G132" s="14" t="s">
        <v>2484</v>
      </c>
      <c r="H132" s="15">
        <v>49.85</v>
      </c>
      <c r="I132" s="13" t="s">
        <v>1043</v>
      </c>
      <c r="J132" s="13" t="s">
        <v>956</v>
      </c>
    </row>
    <row r="133" spans="1:10">
      <c r="A133" s="9" t="s">
        <v>27</v>
      </c>
      <c r="B133" s="24" t="s">
        <v>31</v>
      </c>
      <c r="C133" s="9" t="s">
        <v>224</v>
      </c>
      <c r="D133" s="10" t="s">
        <v>225</v>
      </c>
      <c r="E133" s="9" t="s">
        <v>56</v>
      </c>
      <c r="F133" s="10" t="s">
        <v>57</v>
      </c>
      <c r="G133" s="10" t="s">
        <v>2483</v>
      </c>
      <c r="H133" s="11">
        <v>-131.52000000000001</v>
      </c>
      <c r="I133" s="9" t="s">
        <v>2375</v>
      </c>
      <c r="J133" s="9" t="s">
        <v>2153</v>
      </c>
    </row>
    <row r="134" spans="1:10">
      <c r="A134" s="9" t="s">
        <v>209</v>
      </c>
      <c r="B134" s="24" t="s">
        <v>31</v>
      </c>
      <c r="C134" s="9" t="s">
        <v>34</v>
      </c>
      <c r="D134" s="10" t="s">
        <v>35</v>
      </c>
      <c r="E134" s="9" t="s">
        <v>56</v>
      </c>
      <c r="F134" s="10" t="s">
        <v>57</v>
      </c>
      <c r="G134" s="10" t="s">
        <v>2491</v>
      </c>
      <c r="H134" s="11">
        <v>113.91</v>
      </c>
      <c r="I134" s="9" t="s">
        <v>2376</v>
      </c>
      <c r="J134" s="9" t="s">
        <v>2162</v>
      </c>
    </row>
    <row r="135" spans="1:10">
      <c r="A135" s="13" t="s">
        <v>27</v>
      </c>
      <c r="B135" s="26" t="s">
        <v>31</v>
      </c>
      <c r="C135" s="13" t="s">
        <v>34</v>
      </c>
      <c r="D135" s="14" t="s">
        <v>35</v>
      </c>
      <c r="E135" s="13" t="s">
        <v>1220</v>
      </c>
      <c r="F135" s="14" t="s">
        <v>1221</v>
      </c>
      <c r="G135" s="14" t="s">
        <v>2489</v>
      </c>
      <c r="H135" s="15">
        <v>7.29</v>
      </c>
      <c r="I135" s="13" t="s">
        <v>2377</v>
      </c>
      <c r="J135" s="13" t="s">
        <v>154</v>
      </c>
    </row>
    <row r="136" spans="1:10">
      <c r="A136" s="13" t="s">
        <v>26</v>
      </c>
      <c r="B136" s="26" t="s">
        <v>31</v>
      </c>
      <c r="C136" s="13" t="s">
        <v>34</v>
      </c>
      <c r="D136" s="14" t="s">
        <v>35</v>
      </c>
      <c r="E136" s="13" t="s">
        <v>1220</v>
      </c>
      <c r="F136" s="14" t="s">
        <v>1221</v>
      </c>
      <c r="G136" s="14" t="s">
        <v>2482</v>
      </c>
      <c r="H136" s="15">
        <v>2224</v>
      </c>
      <c r="I136" s="13" t="s">
        <v>1487</v>
      </c>
      <c r="J136" s="13" t="s">
        <v>1488</v>
      </c>
    </row>
    <row r="137" spans="1:10">
      <c r="A137" s="9" t="s">
        <v>209</v>
      </c>
      <c r="B137" s="24" t="s">
        <v>31</v>
      </c>
      <c r="C137" s="9" t="s">
        <v>34</v>
      </c>
      <c r="D137" s="10" t="s">
        <v>35</v>
      </c>
      <c r="E137" s="9" t="s">
        <v>1222</v>
      </c>
      <c r="F137" s="10" t="s">
        <v>1223</v>
      </c>
      <c r="G137" s="10" t="s">
        <v>2484</v>
      </c>
      <c r="H137" s="11">
        <v>730.73</v>
      </c>
      <c r="I137" s="9" t="s">
        <v>2378</v>
      </c>
      <c r="J137" s="9" t="s">
        <v>600</v>
      </c>
    </row>
    <row r="138" spans="1:10">
      <c r="A138" s="13" t="s">
        <v>27</v>
      </c>
      <c r="B138" s="26" t="s">
        <v>31</v>
      </c>
      <c r="C138" s="13" t="s">
        <v>34</v>
      </c>
      <c r="D138" s="14" t="s">
        <v>35</v>
      </c>
      <c r="E138" s="13" t="s">
        <v>752</v>
      </c>
      <c r="F138" s="14" t="s">
        <v>753</v>
      </c>
      <c r="G138" s="14" t="s">
        <v>2489</v>
      </c>
      <c r="H138" s="15">
        <v>7.29</v>
      </c>
      <c r="I138" s="13" t="s">
        <v>2379</v>
      </c>
      <c r="J138" s="13" t="s">
        <v>154</v>
      </c>
    </row>
    <row r="139" spans="1:10">
      <c r="A139" s="9" t="s">
        <v>29</v>
      </c>
      <c r="B139" s="24" t="s">
        <v>31</v>
      </c>
      <c r="C139" s="9" t="s">
        <v>34</v>
      </c>
      <c r="D139" s="10" t="s">
        <v>35</v>
      </c>
      <c r="E139" s="9" t="s">
        <v>279</v>
      </c>
      <c r="F139" s="10" t="s">
        <v>280</v>
      </c>
      <c r="G139" s="10" t="s">
        <v>2486</v>
      </c>
      <c r="H139" s="11">
        <v>618</v>
      </c>
      <c r="I139" s="9" t="s">
        <v>2380</v>
      </c>
      <c r="J139" s="9" t="s">
        <v>2381</v>
      </c>
    </row>
    <row r="140" spans="1:10">
      <c r="A140" s="13" t="s">
        <v>27</v>
      </c>
      <c r="B140" s="26" t="s">
        <v>31</v>
      </c>
      <c r="C140" s="13" t="s">
        <v>34</v>
      </c>
      <c r="D140" s="14" t="s">
        <v>35</v>
      </c>
      <c r="E140" s="13" t="s">
        <v>281</v>
      </c>
      <c r="F140" s="14" t="s">
        <v>282</v>
      </c>
      <c r="G140" s="14" t="s">
        <v>2489</v>
      </c>
      <c r="H140" s="15">
        <v>7.29</v>
      </c>
      <c r="I140" s="13" t="s">
        <v>2382</v>
      </c>
      <c r="J140" s="13" t="s">
        <v>154</v>
      </c>
    </row>
    <row r="141" spans="1:10">
      <c r="A141" s="9" t="s">
        <v>26</v>
      </c>
      <c r="B141" s="24" t="s">
        <v>31</v>
      </c>
      <c r="C141" s="9" t="s">
        <v>34</v>
      </c>
      <c r="D141" s="10" t="s">
        <v>35</v>
      </c>
      <c r="E141" s="9" t="s">
        <v>291</v>
      </c>
      <c r="F141" s="10" t="s">
        <v>292</v>
      </c>
      <c r="G141" s="10" t="s">
        <v>2494</v>
      </c>
      <c r="H141" s="11">
        <v>498.62</v>
      </c>
      <c r="I141" s="9" t="s">
        <v>2383</v>
      </c>
      <c r="J141" s="9" t="s">
        <v>1863</v>
      </c>
    </row>
    <row r="142" spans="1:10">
      <c r="A142" s="9" t="s">
        <v>26</v>
      </c>
      <c r="B142" s="24" t="s">
        <v>31</v>
      </c>
      <c r="C142" s="9" t="s">
        <v>34</v>
      </c>
      <c r="D142" s="10" t="s">
        <v>35</v>
      </c>
      <c r="E142" s="9" t="s">
        <v>291</v>
      </c>
      <c r="F142" s="10" t="s">
        <v>292</v>
      </c>
      <c r="G142" s="10" t="s">
        <v>2494</v>
      </c>
      <c r="H142" s="11">
        <v>141.38</v>
      </c>
      <c r="I142" s="9" t="s">
        <v>2384</v>
      </c>
      <c r="J142" s="9" t="s">
        <v>1863</v>
      </c>
    </row>
    <row r="143" spans="1:10">
      <c r="A143" s="13" t="s">
        <v>26</v>
      </c>
      <c r="B143" s="26" t="s">
        <v>31</v>
      </c>
      <c r="C143" s="13" t="s">
        <v>64</v>
      </c>
      <c r="D143" s="14" t="s">
        <v>65</v>
      </c>
      <c r="E143" s="13" t="s">
        <v>293</v>
      </c>
      <c r="F143" s="14" t="s">
        <v>294</v>
      </c>
      <c r="G143" s="14" t="s">
        <v>2482</v>
      </c>
      <c r="H143" s="15">
        <v>16000</v>
      </c>
      <c r="I143" s="13" t="s">
        <v>2385</v>
      </c>
      <c r="J143" s="13" t="s">
        <v>1515</v>
      </c>
    </row>
    <row r="144" spans="1:10">
      <c r="A144" s="13" t="s">
        <v>210</v>
      </c>
      <c r="B144" s="26" t="s">
        <v>31</v>
      </c>
      <c r="C144" s="13" t="s">
        <v>34</v>
      </c>
      <c r="D144" s="14" t="s">
        <v>35</v>
      </c>
      <c r="E144" s="13" t="s">
        <v>293</v>
      </c>
      <c r="F144" s="14" t="s">
        <v>294</v>
      </c>
      <c r="G144" s="14" t="s">
        <v>2494</v>
      </c>
      <c r="H144" s="15">
        <v>1096.95</v>
      </c>
      <c r="I144" s="13" t="s">
        <v>2386</v>
      </c>
      <c r="J144" s="13" t="s">
        <v>1097</v>
      </c>
    </row>
    <row r="145" spans="1:10">
      <c r="A145" s="13" t="s">
        <v>210</v>
      </c>
      <c r="B145" s="26" t="s">
        <v>31</v>
      </c>
      <c r="C145" s="13" t="s">
        <v>34</v>
      </c>
      <c r="D145" s="14" t="s">
        <v>35</v>
      </c>
      <c r="E145" s="13" t="s">
        <v>293</v>
      </c>
      <c r="F145" s="14" t="s">
        <v>294</v>
      </c>
      <c r="G145" s="14" t="s">
        <v>2480</v>
      </c>
      <c r="H145" s="15">
        <v>74.7</v>
      </c>
      <c r="I145" s="13" t="s">
        <v>2387</v>
      </c>
      <c r="J145" s="13" t="s">
        <v>2388</v>
      </c>
    </row>
    <row r="146" spans="1:10">
      <c r="A146" s="13" t="s">
        <v>201</v>
      </c>
      <c r="B146" s="26" t="s">
        <v>31</v>
      </c>
      <c r="C146" s="13" t="s">
        <v>40</v>
      </c>
      <c r="D146" s="14" t="s">
        <v>41</v>
      </c>
      <c r="E146" s="13" t="s">
        <v>293</v>
      </c>
      <c r="F146" s="14" t="s">
        <v>294</v>
      </c>
      <c r="G146" s="14" t="s">
        <v>2480</v>
      </c>
      <c r="H146" s="15">
        <v>24.49</v>
      </c>
      <c r="I146" s="13" t="s">
        <v>2389</v>
      </c>
      <c r="J146" s="13" t="s">
        <v>1099</v>
      </c>
    </row>
    <row r="147" spans="1:10">
      <c r="A147" s="9" t="s">
        <v>212</v>
      </c>
      <c r="B147" s="24" t="s">
        <v>31</v>
      </c>
      <c r="C147" s="9" t="s">
        <v>224</v>
      </c>
      <c r="D147" s="10" t="s">
        <v>225</v>
      </c>
      <c r="E147" s="9" t="s">
        <v>212</v>
      </c>
      <c r="F147" s="10" t="s">
        <v>295</v>
      </c>
      <c r="G147" s="10" t="s">
        <v>2490</v>
      </c>
      <c r="H147" s="11">
        <v>75</v>
      </c>
      <c r="I147" s="9" t="s">
        <v>2390</v>
      </c>
      <c r="J147" s="9" t="s">
        <v>2391</v>
      </c>
    </row>
    <row r="148" spans="1:10">
      <c r="A148" s="9" t="s">
        <v>212</v>
      </c>
      <c r="B148" s="24" t="s">
        <v>31</v>
      </c>
      <c r="C148" s="9" t="s">
        <v>224</v>
      </c>
      <c r="D148" s="10" t="s">
        <v>225</v>
      </c>
      <c r="E148" s="9" t="s">
        <v>212</v>
      </c>
      <c r="F148" s="10" t="s">
        <v>295</v>
      </c>
      <c r="G148" s="10" t="s">
        <v>2482</v>
      </c>
      <c r="H148" s="11">
        <v>67</v>
      </c>
      <c r="I148" s="9" t="s">
        <v>2392</v>
      </c>
      <c r="J148" s="9" t="s">
        <v>2391</v>
      </c>
    </row>
    <row r="149" spans="1:10">
      <c r="A149" s="9" t="s">
        <v>212</v>
      </c>
      <c r="B149" s="24" t="s">
        <v>31</v>
      </c>
      <c r="C149" s="9" t="s">
        <v>224</v>
      </c>
      <c r="D149" s="10" t="s">
        <v>225</v>
      </c>
      <c r="E149" s="9" t="s">
        <v>212</v>
      </c>
      <c r="F149" s="10" t="s">
        <v>295</v>
      </c>
      <c r="G149" s="10" t="s">
        <v>2482</v>
      </c>
      <c r="H149" s="11">
        <v>8</v>
      </c>
      <c r="I149" s="9" t="s">
        <v>2393</v>
      </c>
      <c r="J149" s="9" t="s">
        <v>2391</v>
      </c>
    </row>
    <row r="150" spans="1:10">
      <c r="A150" s="9" t="s">
        <v>1215</v>
      </c>
      <c r="B150" s="24" t="s">
        <v>31</v>
      </c>
      <c r="C150" s="9" t="s">
        <v>34</v>
      </c>
      <c r="D150" s="10" t="s">
        <v>35</v>
      </c>
      <c r="E150" s="9" t="s">
        <v>212</v>
      </c>
      <c r="F150" s="10" t="s">
        <v>295</v>
      </c>
      <c r="G150" s="10" t="s">
        <v>2484</v>
      </c>
      <c r="H150" s="11">
        <v>35.950000000000003</v>
      </c>
      <c r="I150" s="9" t="s">
        <v>2394</v>
      </c>
      <c r="J150" s="9" t="s">
        <v>361</v>
      </c>
    </row>
    <row r="151" spans="1:10">
      <c r="A151" s="9" t="s">
        <v>1215</v>
      </c>
      <c r="B151" s="24" t="s">
        <v>31</v>
      </c>
      <c r="C151" s="9" t="s">
        <v>40</v>
      </c>
      <c r="D151" s="10" t="s">
        <v>41</v>
      </c>
      <c r="E151" s="9" t="s">
        <v>212</v>
      </c>
      <c r="F151" s="10" t="s">
        <v>295</v>
      </c>
      <c r="G151" s="10" t="s">
        <v>2484</v>
      </c>
      <c r="H151" s="11">
        <v>27.26</v>
      </c>
      <c r="I151" s="9" t="s">
        <v>2395</v>
      </c>
      <c r="J151" s="9" t="s">
        <v>361</v>
      </c>
    </row>
    <row r="152" spans="1:10">
      <c r="A152" s="13" t="s">
        <v>211</v>
      </c>
      <c r="B152" s="26" t="s">
        <v>31</v>
      </c>
      <c r="C152" s="13" t="s">
        <v>224</v>
      </c>
      <c r="D152" s="14" t="s">
        <v>225</v>
      </c>
      <c r="E152" s="13" t="s">
        <v>58</v>
      </c>
      <c r="F152" s="14" t="s">
        <v>59</v>
      </c>
      <c r="G152" s="14" t="s">
        <v>2480</v>
      </c>
      <c r="H152" s="15">
        <v>150</v>
      </c>
      <c r="I152" s="13" t="s">
        <v>629</v>
      </c>
      <c r="J152" s="13" t="s">
        <v>2396</v>
      </c>
    </row>
    <row r="153" spans="1:10">
      <c r="A153" s="13" t="s">
        <v>213</v>
      </c>
      <c r="B153" s="26" t="s">
        <v>31</v>
      </c>
      <c r="C153" s="13" t="s">
        <v>34</v>
      </c>
      <c r="D153" s="14" t="s">
        <v>35</v>
      </c>
      <c r="E153" s="13" t="s">
        <v>58</v>
      </c>
      <c r="F153" s="14" t="s">
        <v>59</v>
      </c>
      <c r="G153" s="14" t="s">
        <v>2490</v>
      </c>
      <c r="H153" s="15">
        <v>16.36</v>
      </c>
      <c r="I153" s="13" t="s">
        <v>1132</v>
      </c>
      <c r="J153" s="13" t="s">
        <v>2397</v>
      </c>
    </row>
    <row r="154" spans="1:10">
      <c r="A154" s="13" t="s">
        <v>213</v>
      </c>
      <c r="B154" s="26" t="s">
        <v>31</v>
      </c>
      <c r="C154" s="13" t="s">
        <v>34</v>
      </c>
      <c r="D154" s="14" t="s">
        <v>35</v>
      </c>
      <c r="E154" s="13" t="s">
        <v>58</v>
      </c>
      <c r="F154" s="14" t="s">
        <v>59</v>
      </c>
      <c r="G154" s="14" t="s">
        <v>2482</v>
      </c>
      <c r="H154" s="15">
        <v>22.96</v>
      </c>
      <c r="I154" s="13" t="s">
        <v>1132</v>
      </c>
      <c r="J154" s="13" t="s">
        <v>2398</v>
      </c>
    </row>
    <row r="155" spans="1:10">
      <c r="A155" s="13" t="s">
        <v>213</v>
      </c>
      <c r="B155" s="26" t="s">
        <v>31</v>
      </c>
      <c r="C155" s="13" t="s">
        <v>34</v>
      </c>
      <c r="D155" s="14" t="s">
        <v>35</v>
      </c>
      <c r="E155" s="13" t="s">
        <v>58</v>
      </c>
      <c r="F155" s="14" t="s">
        <v>59</v>
      </c>
      <c r="G155" s="14" t="s">
        <v>2482</v>
      </c>
      <c r="H155" s="15">
        <v>215.73</v>
      </c>
      <c r="I155" s="13" t="s">
        <v>1132</v>
      </c>
      <c r="J155" s="13" t="s">
        <v>2399</v>
      </c>
    </row>
    <row r="156" spans="1:10">
      <c r="A156" s="13" t="s">
        <v>213</v>
      </c>
      <c r="B156" s="26" t="s">
        <v>31</v>
      </c>
      <c r="C156" s="13" t="s">
        <v>34</v>
      </c>
      <c r="D156" s="14" t="s">
        <v>35</v>
      </c>
      <c r="E156" s="13" t="s">
        <v>58</v>
      </c>
      <c r="F156" s="14" t="s">
        <v>59</v>
      </c>
      <c r="G156" s="14" t="s">
        <v>2491</v>
      </c>
      <c r="H156" s="15">
        <v>17.989999999999998</v>
      </c>
      <c r="I156" s="13" t="s">
        <v>1132</v>
      </c>
      <c r="J156" s="13" t="s">
        <v>2400</v>
      </c>
    </row>
    <row r="157" spans="1:10">
      <c r="A157" s="13" t="s">
        <v>213</v>
      </c>
      <c r="B157" s="26" t="s">
        <v>31</v>
      </c>
      <c r="C157" s="13" t="s">
        <v>34</v>
      </c>
      <c r="D157" s="14" t="s">
        <v>35</v>
      </c>
      <c r="E157" s="13" t="s">
        <v>58</v>
      </c>
      <c r="F157" s="14" t="s">
        <v>59</v>
      </c>
      <c r="G157" s="14" t="s">
        <v>2487</v>
      </c>
      <c r="H157" s="15">
        <v>75.97</v>
      </c>
      <c r="I157" s="13" t="s">
        <v>1132</v>
      </c>
      <c r="J157" s="13" t="s">
        <v>2401</v>
      </c>
    </row>
    <row r="158" spans="1:10">
      <c r="A158" s="13" t="s">
        <v>213</v>
      </c>
      <c r="B158" s="26" t="s">
        <v>31</v>
      </c>
      <c r="C158" s="13" t="s">
        <v>34</v>
      </c>
      <c r="D158" s="14" t="s">
        <v>35</v>
      </c>
      <c r="E158" s="13" t="s">
        <v>58</v>
      </c>
      <c r="F158" s="14" t="s">
        <v>59</v>
      </c>
      <c r="G158" s="14" t="s">
        <v>2487</v>
      </c>
      <c r="H158" s="15">
        <v>69.400000000000006</v>
      </c>
      <c r="I158" s="13" t="s">
        <v>1132</v>
      </c>
      <c r="J158" s="13" t="s">
        <v>2402</v>
      </c>
    </row>
    <row r="159" spans="1:10">
      <c r="A159" s="13" t="s">
        <v>213</v>
      </c>
      <c r="B159" s="26" t="s">
        <v>31</v>
      </c>
      <c r="C159" s="13" t="s">
        <v>34</v>
      </c>
      <c r="D159" s="14" t="s">
        <v>35</v>
      </c>
      <c r="E159" s="13" t="s">
        <v>58</v>
      </c>
      <c r="F159" s="14" t="s">
        <v>59</v>
      </c>
      <c r="G159" s="14" t="s">
        <v>2495</v>
      </c>
      <c r="H159" s="15">
        <v>8.89</v>
      </c>
      <c r="I159" s="13" t="s">
        <v>1132</v>
      </c>
      <c r="J159" s="13" t="s">
        <v>2403</v>
      </c>
    </row>
    <row r="160" spans="1:10">
      <c r="A160" s="13" t="s">
        <v>211</v>
      </c>
      <c r="B160" s="26" t="s">
        <v>31</v>
      </c>
      <c r="C160" s="13" t="s">
        <v>40</v>
      </c>
      <c r="D160" s="14" t="s">
        <v>41</v>
      </c>
      <c r="E160" s="13" t="s">
        <v>58</v>
      </c>
      <c r="F160" s="14" t="s">
        <v>59</v>
      </c>
      <c r="G160" s="14" t="s">
        <v>2484</v>
      </c>
      <c r="H160" s="15">
        <v>13.49</v>
      </c>
      <c r="I160" s="13" t="s">
        <v>2404</v>
      </c>
      <c r="J160" s="13" t="s">
        <v>635</v>
      </c>
    </row>
    <row r="161" spans="1:10">
      <c r="A161" s="13" t="s">
        <v>211</v>
      </c>
      <c r="B161" s="26" t="s">
        <v>31</v>
      </c>
      <c r="C161" s="13" t="s">
        <v>40</v>
      </c>
      <c r="D161" s="14" t="s">
        <v>41</v>
      </c>
      <c r="E161" s="13" t="s">
        <v>58</v>
      </c>
      <c r="F161" s="14" t="s">
        <v>59</v>
      </c>
      <c r="G161" s="14" t="s">
        <v>2491</v>
      </c>
      <c r="H161" s="15">
        <v>106.55</v>
      </c>
      <c r="I161" s="13" t="s">
        <v>2405</v>
      </c>
      <c r="J161" s="13" t="s">
        <v>1441</v>
      </c>
    </row>
    <row r="162" spans="1:10">
      <c r="A162" s="13" t="s">
        <v>192</v>
      </c>
      <c r="B162" s="26" t="s">
        <v>31</v>
      </c>
      <c r="C162" s="13" t="s">
        <v>38</v>
      </c>
      <c r="D162" s="14" t="s">
        <v>39</v>
      </c>
      <c r="E162" s="13" t="s">
        <v>58</v>
      </c>
      <c r="F162" s="14" t="s">
        <v>59</v>
      </c>
      <c r="G162" s="14" t="s">
        <v>2491</v>
      </c>
      <c r="H162" s="15">
        <v>6</v>
      </c>
      <c r="I162" s="13" t="s">
        <v>641</v>
      </c>
      <c r="J162" s="13" t="s">
        <v>95</v>
      </c>
    </row>
    <row r="163" spans="1:10">
      <c r="A163" s="9" t="s">
        <v>214</v>
      </c>
      <c r="B163" s="24" t="s">
        <v>31</v>
      </c>
      <c r="C163" s="9" t="s">
        <v>224</v>
      </c>
      <c r="D163" s="10" t="s">
        <v>225</v>
      </c>
      <c r="E163" s="9" t="s">
        <v>296</v>
      </c>
      <c r="F163" s="10" t="s">
        <v>297</v>
      </c>
      <c r="G163" s="10" t="s">
        <v>2494</v>
      </c>
      <c r="H163" s="11">
        <v>11</v>
      </c>
      <c r="I163" s="9" t="s">
        <v>2406</v>
      </c>
      <c r="J163" s="9" t="s">
        <v>2407</v>
      </c>
    </row>
    <row r="164" spans="1:10">
      <c r="A164" s="9" t="s">
        <v>214</v>
      </c>
      <c r="B164" s="24" t="s">
        <v>31</v>
      </c>
      <c r="C164" s="9" t="s">
        <v>34</v>
      </c>
      <c r="D164" s="10" t="s">
        <v>35</v>
      </c>
      <c r="E164" s="9" t="s">
        <v>296</v>
      </c>
      <c r="F164" s="10" t="s">
        <v>297</v>
      </c>
      <c r="G164" s="10" t="s">
        <v>2489</v>
      </c>
      <c r="H164" s="11">
        <v>7.52</v>
      </c>
      <c r="I164" s="9" t="s">
        <v>651</v>
      </c>
      <c r="J164" s="9" t="s">
        <v>694</v>
      </c>
    </row>
    <row r="165" spans="1:10">
      <c r="A165" s="9" t="s">
        <v>214</v>
      </c>
      <c r="B165" s="24" t="s">
        <v>31</v>
      </c>
      <c r="C165" s="9" t="s">
        <v>52</v>
      </c>
      <c r="D165" s="10" t="s">
        <v>53</v>
      </c>
      <c r="E165" s="9" t="s">
        <v>296</v>
      </c>
      <c r="F165" s="10" t="s">
        <v>297</v>
      </c>
      <c r="G165" s="10" t="s">
        <v>2494</v>
      </c>
      <c r="H165" s="11">
        <v>239.76</v>
      </c>
      <c r="I165" s="9" t="s">
        <v>2408</v>
      </c>
      <c r="J165" s="9" t="s">
        <v>2409</v>
      </c>
    </row>
    <row r="166" spans="1:10">
      <c r="A166" s="13" t="s">
        <v>28</v>
      </c>
      <c r="B166" s="26" t="s">
        <v>31</v>
      </c>
      <c r="C166" s="13" t="s">
        <v>34</v>
      </c>
      <c r="D166" s="14" t="s">
        <v>35</v>
      </c>
      <c r="E166" s="13" t="s">
        <v>1226</v>
      </c>
      <c r="F166" s="14" t="s">
        <v>1227</v>
      </c>
      <c r="G166" s="14" t="s">
        <v>2482</v>
      </c>
      <c r="H166" s="15">
        <v>574.1</v>
      </c>
      <c r="I166" s="13" t="s">
        <v>2410</v>
      </c>
      <c r="J166" s="13" t="s">
        <v>2411</v>
      </c>
    </row>
    <row r="167" spans="1:10">
      <c r="A167" s="13" t="s">
        <v>24</v>
      </c>
      <c r="B167" s="26" t="s">
        <v>31</v>
      </c>
      <c r="C167" s="13" t="s">
        <v>34</v>
      </c>
      <c r="D167" s="14" t="s">
        <v>35</v>
      </c>
      <c r="E167" s="13" t="s">
        <v>1226</v>
      </c>
      <c r="F167" s="14" t="s">
        <v>1227</v>
      </c>
      <c r="G167" s="14" t="s">
        <v>2484</v>
      </c>
      <c r="H167" s="15">
        <v>490.6</v>
      </c>
      <c r="I167" s="13" t="s">
        <v>2410</v>
      </c>
      <c r="J167" s="13" t="s">
        <v>2412</v>
      </c>
    </row>
    <row r="168" spans="1:10">
      <c r="A168" s="9" t="s">
        <v>26</v>
      </c>
      <c r="B168" s="24" t="s">
        <v>31</v>
      </c>
      <c r="C168" s="9" t="s">
        <v>222</v>
      </c>
      <c r="D168" s="10" t="s">
        <v>223</v>
      </c>
      <c r="E168" s="9" t="s">
        <v>298</v>
      </c>
      <c r="F168" s="10" t="s">
        <v>299</v>
      </c>
      <c r="G168" s="10" t="s">
        <v>2486</v>
      </c>
      <c r="H168" s="11">
        <v>338.8</v>
      </c>
      <c r="I168" s="9" t="s">
        <v>2413</v>
      </c>
      <c r="J168" s="9" t="s">
        <v>450</v>
      </c>
    </row>
    <row r="169" spans="1:10">
      <c r="A169" s="13" t="s">
        <v>28</v>
      </c>
      <c r="B169" s="26" t="s">
        <v>31</v>
      </c>
      <c r="C169" s="13" t="s">
        <v>275</v>
      </c>
      <c r="D169" s="14" t="s">
        <v>276</v>
      </c>
      <c r="E169" s="13" t="s">
        <v>62</v>
      </c>
      <c r="F169" s="14" t="s">
        <v>63</v>
      </c>
      <c r="G169" s="14" t="s">
        <v>2485</v>
      </c>
      <c r="H169" s="15">
        <v>231.2</v>
      </c>
      <c r="I169" s="13" t="s">
        <v>2414</v>
      </c>
      <c r="J169" s="13" t="s">
        <v>659</v>
      </c>
    </row>
    <row r="170" spans="1:10">
      <c r="A170" s="13" t="s">
        <v>26</v>
      </c>
      <c r="B170" s="26" t="s">
        <v>31</v>
      </c>
      <c r="C170" s="13" t="s">
        <v>300</v>
      </c>
      <c r="D170" s="14" t="s">
        <v>301</v>
      </c>
      <c r="E170" s="13" t="s">
        <v>62</v>
      </c>
      <c r="F170" s="14" t="s">
        <v>63</v>
      </c>
      <c r="G170" s="14" t="s">
        <v>2491</v>
      </c>
      <c r="H170" s="15">
        <v>9.4499999999999993</v>
      </c>
      <c r="I170" s="13" t="s">
        <v>1158</v>
      </c>
      <c r="J170" s="13" t="s">
        <v>2415</v>
      </c>
    </row>
    <row r="171" spans="1:10">
      <c r="A171" s="13" t="s">
        <v>28</v>
      </c>
      <c r="B171" s="26" t="s">
        <v>31</v>
      </c>
      <c r="C171" s="13" t="s">
        <v>34</v>
      </c>
      <c r="D171" s="14" t="s">
        <v>35</v>
      </c>
      <c r="E171" s="13" t="s">
        <v>62</v>
      </c>
      <c r="F171" s="14" t="s">
        <v>63</v>
      </c>
      <c r="G171" s="14" t="s">
        <v>2481</v>
      </c>
      <c r="H171" s="15">
        <v>120</v>
      </c>
      <c r="I171" s="13" t="s">
        <v>2416</v>
      </c>
      <c r="J171" s="13" t="s">
        <v>1316</v>
      </c>
    </row>
    <row r="172" spans="1:10">
      <c r="A172" s="13" t="s">
        <v>28</v>
      </c>
      <c r="B172" s="26" t="s">
        <v>31</v>
      </c>
      <c r="C172" s="13" t="s">
        <v>34</v>
      </c>
      <c r="D172" s="14" t="s">
        <v>35</v>
      </c>
      <c r="E172" s="13" t="s">
        <v>62</v>
      </c>
      <c r="F172" s="14" t="s">
        <v>63</v>
      </c>
      <c r="G172" s="14" t="s">
        <v>2485</v>
      </c>
      <c r="H172" s="15">
        <v>63.59</v>
      </c>
      <c r="I172" s="13" t="s">
        <v>2417</v>
      </c>
      <c r="J172" s="13" t="s">
        <v>1685</v>
      </c>
    </row>
    <row r="173" spans="1:10">
      <c r="A173" s="13" t="s">
        <v>28</v>
      </c>
      <c r="B173" s="26" t="s">
        <v>31</v>
      </c>
      <c r="C173" s="13" t="s">
        <v>34</v>
      </c>
      <c r="D173" s="14" t="s">
        <v>35</v>
      </c>
      <c r="E173" s="13" t="s">
        <v>62</v>
      </c>
      <c r="F173" s="14" t="s">
        <v>63</v>
      </c>
      <c r="G173" s="14" t="s">
        <v>2485</v>
      </c>
      <c r="H173" s="15">
        <v>23.47</v>
      </c>
      <c r="I173" s="13" t="s">
        <v>2417</v>
      </c>
      <c r="J173" s="13" t="s">
        <v>517</v>
      </c>
    </row>
    <row r="174" spans="1:10">
      <c r="A174" s="13" t="s">
        <v>28</v>
      </c>
      <c r="B174" s="26" t="s">
        <v>31</v>
      </c>
      <c r="C174" s="13" t="s">
        <v>34</v>
      </c>
      <c r="D174" s="14" t="s">
        <v>35</v>
      </c>
      <c r="E174" s="13" t="s">
        <v>62</v>
      </c>
      <c r="F174" s="14" t="s">
        <v>63</v>
      </c>
      <c r="G174" s="14" t="s">
        <v>2497</v>
      </c>
      <c r="H174" s="15">
        <v>-23.99</v>
      </c>
      <c r="I174" s="13" t="s">
        <v>2418</v>
      </c>
      <c r="J174" s="13" t="s">
        <v>106</v>
      </c>
    </row>
    <row r="175" spans="1:10">
      <c r="A175" s="13" t="s">
        <v>24</v>
      </c>
      <c r="B175" s="26" t="s">
        <v>31</v>
      </c>
      <c r="C175" s="13" t="s">
        <v>40</v>
      </c>
      <c r="D175" s="14" t="s">
        <v>41</v>
      </c>
      <c r="E175" s="13" t="s">
        <v>62</v>
      </c>
      <c r="F175" s="14" t="s">
        <v>63</v>
      </c>
      <c r="G175" s="14" t="s">
        <v>2488</v>
      </c>
      <c r="H175" s="15">
        <v>170</v>
      </c>
      <c r="I175" s="13" t="s">
        <v>2419</v>
      </c>
      <c r="J175" s="13" t="s">
        <v>423</v>
      </c>
    </row>
    <row r="176" spans="1:10">
      <c r="A176" s="9" t="s">
        <v>29</v>
      </c>
      <c r="B176" s="24" t="s">
        <v>31</v>
      </c>
      <c r="C176" s="9" t="s">
        <v>1228</v>
      </c>
      <c r="D176" s="10" t="s">
        <v>1229</v>
      </c>
      <c r="E176" s="9" t="s">
        <v>66</v>
      </c>
      <c r="F176" s="10" t="s">
        <v>67</v>
      </c>
      <c r="G176" s="10" t="s">
        <v>2489</v>
      </c>
      <c r="H176" s="11">
        <v>2175</v>
      </c>
      <c r="I176" s="9" t="s">
        <v>1618</v>
      </c>
      <c r="J176" s="9" t="s">
        <v>169</v>
      </c>
    </row>
    <row r="177" spans="1:10">
      <c r="A177" s="9" t="s">
        <v>29</v>
      </c>
      <c r="B177" s="24" t="s">
        <v>31</v>
      </c>
      <c r="C177" s="9" t="s">
        <v>304</v>
      </c>
      <c r="D177" s="10" t="s">
        <v>305</v>
      </c>
      <c r="E177" s="9" t="s">
        <v>66</v>
      </c>
      <c r="F177" s="10" t="s">
        <v>67</v>
      </c>
      <c r="G177" s="10" t="s">
        <v>2494</v>
      </c>
      <c r="H177" s="11">
        <v>5398.84</v>
      </c>
      <c r="I177" s="9" t="s">
        <v>677</v>
      </c>
      <c r="J177" s="9" t="s">
        <v>678</v>
      </c>
    </row>
    <row r="178" spans="1:10">
      <c r="A178" s="9" t="s">
        <v>29</v>
      </c>
      <c r="B178" s="24" t="s">
        <v>31</v>
      </c>
      <c r="C178" s="9" t="s">
        <v>306</v>
      </c>
      <c r="D178" s="10" t="s">
        <v>307</v>
      </c>
      <c r="E178" s="9" t="s">
        <v>66</v>
      </c>
      <c r="F178" s="10" t="s">
        <v>67</v>
      </c>
      <c r="G178" s="10" t="s">
        <v>2493</v>
      </c>
      <c r="H178" s="11">
        <v>3898</v>
      </c>
      <c r="I178" s="9" t="s">
        <v>2420</v>
      </c>
      <c r="J178" s="9" t="s">
        <v>680</v>
      </c>
    </row>
    <row r="179" spans="1:10">
      <c r="A179" s="9" t="s">
        <v>29</v>
      </c>
      <c r="B179" s="24" t="s">
        <v>31</v>
      </c>
      <c r="C179" s="9" t="s">
        <v>306</v>
      </c>
      <c r="D179" s="10" t="s">
        <v>307</v>
      </c>
      <c r="E179" s="9" t="s">
        <v>66</v>
      </c>
      <c r="F179" s="10" t="s">
        <v>67</v>
      </c>
      <c r="G179" s="10" t="s">
        <v>2493</v>
      </c>
      <c r="H179" s="11">
        <v>77.569999999999993</v>
      </c>
      <c r="I179" s="9" t="s">
        <v>2421</v>
      </c>
      <c r="J179" s="9" t="s">
        <v>680</v>
      </c>
    </row>
    <row r="180" spans="1:10">
      <c r="A180" s="13" t="s">
        <v>215</v>
      </c>
      <c r="B180" s="26" t="s">
        <v>31</v>
      </c>
      <c r="C180" s="13" t="s">
        <v>68</v>
      </c>
      <c r="D180" s="14" t="s">
        <v>69</v>
      </c>
      <c r="E180" s="13" t="s">
        <v>308</v>
      </c>
      <c r="F180" s="14" t="s">
        <v>309</v>
      </c>
      <c r="G180" s="14" t="s">
        <v>2492</v>
      </c>
      <c r="H180" s="15">
        <v>10</v>
      </c>
      <c r="I180" s="13" t="s">
        <v>1168</v>
      </c>
      <c r="J180" s="13" t="s">
        <v>683</v>
      </c>
    </row>
    <row r="181" spans="1:10">
      <c r="A181" s="9" t="s">
        <v>30</v>
      </c>
      <c r="B181" s="24" t="s">
        <v>31</v>
      </c>
      <c r="C181" s="9" t="s">
        <v>222</v>
      </c>
      <c r="D181" s="10" t="s">
        <v>223</v>
      </c>
      <c r="E181" s="9" t="s">
        <v>762</v>
      </c>
      <c r="F181" s="10" t="s">
        <v>763</v>
      </c>
      <c r="G181" s="10" t="s">
        <v>2482</v>
      </c>
      <c r="H181" s="11">
        <v>1500</v>
      </c>
      <c r="I181" s="9" t="s">
        <v>2422</v>
      </c>
      <c r="J181" s="9" t="s">
        <v>1596</v>
      </c>
    </row>
    <row r="182" spans="1:10">
      <c r="A182" s="13" t="s">
        <v>30</v>
      </c>
      <c r="B182" s="26" t="s">
        <v>31</v>
      </c>
      <c r="C182" s="13" t="s">
        <v>68</v>
      </c>
      <c r="D182" s="14" t="s">
        <v>69</v>
      </c>
      <c r="E182" s="13" t="s">
        <v>70</v>
      </c>
      <c r="F182" s="14" t="s">
        <v>71</v>
      </c>
      <c r="G182" s="14" t="s">
        <v>2481</v>
      </c>
      <c r="H182" s="15">
        <v>160.19999999999999</v>
      </c>
      <c r="I182" s="13" t="s">
        <v>2423</v>
      </c>
      <c r="J182" s="13" t="s">
        <v>158</v>
      </c>
    </row>
    <row r="183" spans="1:10">
      <c r="A183" s="13" t="s">
        <v>30</v>
      </c>
      <c r="B183" s="26" t="s">
        <v>31</v>
      </c>
      <c r="C183" s="13" t="s">
        <v>68</v>
      </c>
      <c r="D183" s="14" t="s">
        <v>69</v>
      </c>
      <c r="E183" s="13" t="s">
        <v>70</v>
      </c>
      <c r="F183" s="14" t="s">
        <v>71</v>
      </c>
      <c r="G183" s="14" t="s">
        <v>2490</v>
      </c>
      <c r="H183" s="15">
        <v>41.95</v>
      </c>
      <c r="I183" s="13" t="s">
        <v>2424</v>
      </c>
      <c r="J183" s="13" t="s">
        <v>2425</v>
      </c>
    </row>
    <row r="184" spans="1:10">
      <c r="A184" s="13" t="s">
        <v>30</v>
      </c>
      <c r="B184" s="26" t="s">
        <v>31</v>
      </c>
      <c r="C184" s="13" t="s">
        <v>68</v>
      </c>
      <c r="D184" s="14" t="s">
        <v>69</v>
      </c>
      <c r="E184" s="13" t="s">
        <v>70</v>
      </c>
      <c r="F184" s="14" t="s">
        <v>71</v>
      </c>
      <c r="G184" s="14" t="s">
        <v>2491</v>
      </c>
      <c r="H184" s="15">
        <v>26.5</v>
      </c>
      <c r="I184" s="13" t="s">
        <v>2426</v>
      </c>
      <c r="J184" s="13" t="s">
        <v>156</v>
      </c>
    </row>
    <row r="185" spans="1:10">
      <c r="A185" s="13" t="s">
        <v>30</v>
      </c>
      <c r="B185" s="26" t="s">
        <v>31</v>
      </c>
      <c r="C185" s="13" t="s">
        <v>68</v>
      </c>
      <c r="D185" s="14" t="s">
        <v>69</v>
      </c>
      <c r="E185" s="13" t="s">
        <v>70</v>
      </c>
      <c r="F185" s="14" t="s">
        <v>71</v>
      </c>
      <c r="G185" s="14" t="s">
        <v>2487</v>
      </c>
      <c r="H185" s="15">
        <v>49.5</v>
      </c>
      <c r="I185" s="13" t="s">
        <v>2426</v>
      </c>
      <c r="J185" s="13" t="s">
        <v>156</v>
      </c>
    </row>
    <row r="186" spans="1:10">
      <c r="A186" s="13" t="s">
        <v>30</v>
      </c>
      <c r="B186" s="26" t="s">
        <v>31</v>
      </c>
      <c r="C186" s="13" t="s">
        <v>68</v>
      </c>
      <c r="D186" s="14" t="s">
        <v>69</v>
      </c>
      <c r="E186" s="13" t="s">
        <v>70</v>
      </c>
      <c r="F186" s="14" t="s">
        <v>71</v>
      </c>
      <c r="G186" s="14" t="s">
        <v>2487</v>
      </c>
      <c r="H186" s="15">
        <v>26.5</v>
      </c>
      <c r="I186" s="13" t="s">
        <v>2426</v>
      </c>
      <c r="J186" s="13" t="s">
        <v>156</v>
      </c>
    </row>
    <row r="187" spans="1:10">
      <c r="A187" s="13" t="s">
        <v>30</v>
      </c>
      <c r="B187" s="26" t="s">
        <v>31</v>
      </c>
      <c r="C187" s="13" t="s">
        <v>68</v>
      </c>
      <c r="D187" s="14" t="s">
        <v>69</v>
      </c>
      <c r="E187" s="13" t="s">
        <v>70</v>
      </c>
      <c r="F187" s="14" t="s">
        <v>71</v>
      </c>
      <c r="G187" s="14" t="s">
        <v>2487</v>
      </c>
      <c r="H187" s="15">
        <v>249</v>
      </c>
      <c r="I187" s="13" t="s">
        <v>2427</v>
      </c>
      <c r="J187" s="13" t="s">
        <v>2428</v>
      </c>
    </row>
    <row r="188" spans="1:10">
      <c r="A188" s="9" t="s">
        <v>193</v>
      </c>
      <c r="B188" s="24" t="s">
        <v>31</v>
      </c>
      <c r="C188" s="9" t="s">
        <v>68</v>
      </c>
      <c r="D188" s="10" t="s">
        <v>69</v>
      </c>
      <c r="E188" s="9" t="s">
        <v>310</v>
      </c>
      <c r="F188" s="10" t="s">
        <v>311</v>
      </c>
      <c r="G188" s="10" t="s">
        <v>2496</v>
      </c>
      <c r="H188" s="11">
        <v>295</v>
      </c>
      <c r="I188" s="9" t="s">
        <v>2429</v>
      </c>
      <c r="J188" s="9" t="s">
        <v>2430</v>
      </c>
    </row>
    <row r="189" spans="1:10">
      <c r="A189" s="9" t="s">
        <v>193</v>
      </c>
      <c r="B189" s="24" t="s">
        <v>31</v>
      </c>
      <c r="C189" s="9" t="s">
        <v>224</v>
      </c>
      <c r="D189" s="10" t="s">
        <v>225</v>
      </c>
      <c r="E189" s="9" t="s">
        <v>310</v>
      </c>
      <c r="F189" s="10" t="s">
        <v>311</v>
      </c>
      <c r="G189" s="10" t="s">
        <v>2496</v>
      </c>
      <c r="H189" s="11">
        <v>57.75</v>
      </c>
      <c r="I189" s="9" t="s">
        <v>686</v>
      </c>
      <c r="J189" s="9" t="s">
        <v>2431</v>
      </c>
    </row>
    <row r="190" spans="1:10">
      <c r="A190" s="9" t="s">
        <v>193</v>
      </c>
      <c r="B190" s="24" t="s">
        <v>31</v>
      </c>
      <c r="C190" s="9" t="s">
        <v>224</v>
      </c>
      <c r="D190" s="10" t="s">
        <v>225</v>
      </c>
      <c r="E190" s="9" t="s">
        <v>310</v>
      </c>
      <c r="F190" s="10" t="s">
        <v>311</v>
      </c>
      <c r="G190" s="10" t="s">
        <v>2496</v>
      </c>
      <c r="H190" s="11">
        <v>46</v>
      </c>
      <c r="I190" s="9" t="s">
        <v>2432</v>
      </c>
      <c r="J190" s="9" t="s">
        <v>1611</v>
      </c>
    </row>
    <row r="191" spans="1:10">
      <c r="A191" s="9" t="s">
        <v>193</v>
      </c>
      <c r="B191" s="24" t="s">
        <v>31</v>
      </c>
      <c r="C191" s="9" t="s">
        <v>224</v>
      </c>
      <c r="D191" s="10" t="s">
        <v>225</v>
      </c>
      <c r="E191" s="9" t="s">
        <v>310</v>
      </c>
      <c r="F191" s="10" t="s">
        <v>311</v>
      </c>
      <c r="G191" s="10" t="s">
        <v>2496</v>
      </c>
      <c r="H191" s="11">
        <v>66</v>
      </c>
      <c r="I191" s="9" t="s">
        <v>686</v>
      </c>
      <c r="J191" s="9" t="s">
        <v>2433</v>
      </c>
    </row>
    <row r="192" spans="1:10">
      <c r="A192" s="9" t="s">
        <v>193</v>
      </c>
      <c r="B192" s="24" t="s">
        <v>31</v>
      </c>
      <c r="C192" s="9" t="s">
        <v>224</v>
      </c>
      <c r="D192" s="10" t="s">
        <v>225</v>
      </c>
      <c r="E192" s="9" t="s">
        <v>310</v>
      </c>
      <c r="F192" s="10" t="s">
        <v>311</v>
      </c>
      <c r="G192" s="10" t="s">
        <v>2489</v>
      </c>
      <c r="H192" s="11">
        <v>12.35</v>
      </c>
      <c r="I192" s="9" t="s">
        <v>688</v>
      </c>
      <c r="J192" s="9" t="s">
        <v>2431</v>
      </c>
    </row>
    <row r="193" spans="1:10">
      <c r="A193" s="9" t="s">
        <v>193</v>
      </c>
      <c r="B193" s="24" t="s">
        <v>31</v>
      </c>
      <c r="C193" s="9" t="s">
        <v>224</v>
      </c>
      <c r="D193" s="10" t="s">
        <v>225</v>
      </c>
      <c r="E193" s="9" t="s">
        <v>310</v>
      </c>
      <c r="F193" s="10" t="s">
        <v>311</v>
      </c>
      <c r="G193" s="10" t="s">
        <v>2489</v>
      </c>
      <c r="H193" s="11">
        <v>10.98</v>
      </c>
      <c r="I193" s="9" t="s">
        <v>688</v>
      </c>
      <c r="J193" s="9" t="s">
        <v>2434</v>
      </c>
    </row>
    <row r="194" spans="1:10">
      <c r="A194" s="9" t="s">
        <v>193</v>
      </c>
      <c r="B194" s="24" t="s">
        <v>31</v>
      </c>
      <c r="C194" s="9" t="s">
        <v>224</v>
      </c>
      <c r="D194" s="10" t="s">
        <v>225</v>
      </c>
      <c r="E194" s="9" t="s">
        <v>310</v>
      </c>
      <c r="F194" s="10" t="s">
        <v>311</v>
      </c>
      <c r="G194" s="10" t="s">
        <v>2489</v>
      </c>
      <c r="H194" s="11">
        <v>40.15</v>
      </c>
      <c r="I194" s="9" t="s">
        <v>688</v>
      </c>
      <c r="J194" s="9" t="s">
        <v>2435</v>
      </c>
    </row>
    <row r="195" spans="1:10">
      <c r="A195" s="9" t="s">
        <v>193</v>
      </c>
      <c r="B195" s="24" t="s">
        <v>31</v>
      </c>
      <c r="C195" s="9" t="s">
        <v>34</v>
      </c>
      <c r="D195" s="10" t="s">
        <v>35</v>
      </c>
      <c r="E195" s="9" t="s">
        <v>310</v>
      </c>
      <c r="F195" s="10" t="s">
        <v>311</v>
      </c>
      <c r="G195" s="10" t="s">
        <v>2487</v>
      </c>
      <c r="H195" s="11">
        <v>125</v>
      </c>
      <c r="I195" s="9" t="s">
        <v>1173</v>
      </c>
      <c r="J195" s="9" t="s">
        <v>483</v>
      </c>
    </row>
    <row r="196" spans="1:10">
      <c r="A196" s="13" t="s">
        <v>739</v>
      </c>
      <c r="B196" s="26" t="s">
        <v>218</v>
      </c>
      <c r="C196" s="13" t="s">
        <v>34</v>
      </c>
      <c r="D196" s="14" t="s">
        <v>35</v>
      </c>
      <c r="E196" s="13" t="s">
        <v>312</v>
      </c>
      <c r="F196" s="14" t="s">
        <v>313</v>
      </c>
      <c r="G196" s="14" t="s">
        <v>2494</v>
      </c>
      <c r="H196" s="15">
        <v>13.34</v>
      </c>
      <c r="I196" s="13" t="s">
        <v>2436</v>
      </c>
      <c r="J196" s="13" t="s">
        <v>361</v>
      </c>
    </row>
    <row r="197" spans="1:10">
      <c r="A197" s="13" t="s">
        <v>216</v>
      </c>
      <c r="B197" s="26" t="s">
        <v>218</v>
      </c>
      <c r="C197" s="13" t="s">
        <v>34</v>
      </c>
      <c r="D197" s="14" t="s">
        <v>35</v>
      </c>
      <c r="E197" s="13" t="s">
        <v>312</v>
      </c>
      <c r="F197" s="14" t="s">
        <v>313</v>
      </c>
      <c r="G197" s="14" t="s">
        <v>2490</v>
      </c>
      <c r="H197" s="15">
        <v>507.08</v>
      </c>
      <c r="I197" s="13" t="s">
        <v>693</v>
      </c>
      <c r="J197" s="13" t="s">
        <v>1936</v>
      </c>
    </row>
    <row r="198" spans="1:10">
      <c r="A198" s="13" t="s">
        <v>739</v>
      </c>
      <c r="B198" s="26" t="s">
        <v>218</v>
      </c>
      <c r="C198" s="13" t="s">
        <v>34</v>
      </c>
      <c r="D198" s="14" t="s">
        <v>35</v>
      </c>
      <c r="E198" s="13" t="s">
        <v>312</v>
      </c>
      <c r="F198" s="14" t="s">
        <v>313</v>
      </c>
      <c r="G198" s="14" t="s">
        <v>2484</v>
      </c>
      <c r="H198" s="15">
        <v>50</v>
      </c>
      <c r="I198" s="13" t="s">
        <v>691</v>
      </c>
      <c r="J198" s="13" t="s">
        <v>400</v>
      </c>
    </row>
    <row r="199" spans="1:10">
      <c r="A199" s="13" t="s">
        <v>216</v>
      </c>
      <c r="B199" s="26" t="s">
        <v>218</v>
      </c>
      <c r="C199" s="13" t="s">
        <v>34</v>
      </c>
      <c r="D199" s="14" t="s">
        <v>35</v>
      </c>
      <c r="E199" s="13" t="s">
        <v>312</v>
      </c>
      <c r="F199" s="14" t="s">
        <v>313</v>
      </c>
      <c r="G199" s="14" t="s">
        <v>2484</v>
      </c>
      <c r="H199" s="15">
        <v>75.989999999999995</v>
      </c>
      <c r="I199" s="13" t="s">
        <v>693</v>
      </c>
      <c r="J199" s="13" t="s">
        <v>1936</v>
      </c>
    </row>
    <row r="200" spans="1:10">
      <c r="A200" s="13" t="s">
        <v>216</v>
      </c>
      <c r="B200" s="26" t="s">
        <v>218</v>
      </c>
      <c r="C200" s="13" t="s">
        <v>34</v>
      </c>
      <c r="D200" s="14" t="s">
        <v>35</v>
      </c>
      <c r="E200" s="13" t="s">
        <v>312</v>
      </c>
      <c r="F200" s="14" t="s">
        <v>313</v>
      </c>
      <c r="G200" s="14" t="s">
        <v>2486</v>
      </c>
      <c r="H200" s="15">
        <v>9.94</v>
      </c>
      <c r="I200" s="13" t="s">
        <v>2437</v>
      </c>
      <c r="J200" s="13" t="s">
        <v>361</v>
      </c>
    </row>
    <row r="201" spans="1:10">
      <c r="A201" s="13" t="s">
        <v>739</v>
      </c>
      <c r="B201" s="26" t="s">
        <v>218</v>
      </c>
      <c r="C201" s="13" t="s">
        <v>314</v>
      </c>
      <c r="D201" s="14" t="s">
        <v>315</v>
      </c>
      <c r="E201" s="13" t="s">
        <v>312</v>
      </c>
      <c r="F201" s="14" t="s">
        <v>313</v>
      </c>
      <c r="G201" s="14" t="s">
        <v>2494</v>
      </c>
      <c r="H201" s="15">
        <v>40.090000000000003</v>
      </c>
      <c r="I201" s="13" t="s">
        <v>2438</v>
      </c>
      <c r="J201" s="13" t="s">
        <v>361</v>
      </c>
    </row>
    <row r="202" spans="1:10">
      <c r="A202" s="13" t="s">
        <v>26</v>
      </c>
      <c r="B202" s="26" t="s">
        <v>218</v>
      </c>
      <c r="C202" s="13" t="s">
        <v>314</v>
      </c>
      <c r="D202" s="14" t="s">
        <v>315</v>
      </c>
      <c r="E202" s="13" t="s">
        <v>312</v>
      </c>
      <c r="F202" s="14" t="s">
        <v>313</v>
      </c>
      <c r="G202" s="14" t="s">
        <v>2485</v>
      </c>
      <c r="H202" s="15">
        <v>139.28</v>
      </c>
      <c r="I202" s="13" t="s">
        <v>314</v>
      </c>
      <c r="J202" s="13" t="s">
        <v>1181</v>
      </c>
    </row>
    <row r="203" spans="1:10">
      <c r="A203" s="13" t="s">
        <v>739</v>
      </c>
      <c r="B203" s="26" t="s">
        <v>218</v>
      </c>
      <c r="C203" s="13" t="s">
        <v>314</v>
      </c>
      <c r="D203" s="14" t="s">
        <v>315</v>
      </c>
      <c r="E203" s="13" t="s">
        <v>312</v>
      </c>
      <c r="F203" s="14" t="s">
        <v>313</v>
      </c>
      <c r="G203" s="14" t="s">
        <v>2490</v>
      </c>
      <c r="H203" s="15">
        <v>1105.99</v>
      </c>
      <c r="I203" s="13" t="s">
        <v>314</v>
      </c>
      <c r="J203" s="13" t="s">
        <v>635</v>
      </c>
    </row>
    <row r="204" spans="1:10">
      <c r="A204" s="13" t="s">
        <v>739</v>
      </c>
      <c r="B204" s="26" t="s">
        <v>218</v>
      </c>
      <c r="C204" s="13" t="s">
        <v>314</v>
      </c>
      <c r="D204" s="14" t="s">
        <v>315</v>
      </c>
      <c r="E204" s="13" t="s">
        <v>312</v>
      </c>
      <c r="F204" s="14" t="s">
        <v>313</v>
      </c>
      <c r="G204" s="14" t="s">
        <v>2490</v>
      </c>
      <c r="H204" s="15">
        <v>384.49</v>
      </c>
      <c r="I204" s="13" t="s">
        <v>314</v>
      </c>
      <c r="J204" s="13" t="s">
        <v>635</v>
      </c>
    </row>
    <row r="205" spans="1:10">
      <c r="A205" s="13" t="s">
        <v>216</v>
      </c>
      <c r="B205" s="26" t="s">
        <v>218</v>
      </c>
      <c r="C205" s="13" t="s">
        <v>314</v>
      </c>
      <c r="D205" s="14" t="s">
        <v>315</v>
      </c>
      <c r="E205" s="13" t="s">
        <v>312</v>
      </c>
      <c r="F205" s="14" t="s">
        <v>313</v>
      </c>
      <c r="G205" s="14" t="s">
        <v>2490</v>
      </c>
      <c r="H205" s="15">
        <v>42.38</v>
      </c>
      <c r="I205" s="13" t="s">
        <v>314</v>
      </c>
      <c r="J205" s="13" t="s">
        <v>361</v>
      </c>
    </row>
    <row r="206" spans="1:10">
      <c r="A206" s="13" t="s">
        <v>216</v>
      </c>
      <c r="B206" s="26" t="s">
        <v>218</v>
      </c>
      <c r="C206" s="13" t="s">
        <v>314</v>
      </c>
      <c r="D206" s="14" t="s">
        <v>315</v>
      </c>
      <c r="E206" s="13" t="s">
        <v>312</v>
      </c>
      <c r="F206" s="14" t="s">
        <v>313</v>
      </c>
      <c r="G206" s="14" t="s">
        <v>2490</v>
      </c>
      <c r="H206" s="15">
        <v>59.85</v>
      </c>
      <c r="I206" s="13" t="s">
        <v>314</v>
      </c>
      <c r="J206" s="13" t="s">
        <v>361</v>
      </c>
    </row>
    <row r="207" spans="1:10">
      <c r="A207" s="13" t="s">
        <v>739</v>
      </c>
      <c r="B207" s="26" t="s">
        <v>218</v>
      </c>
      <c r="C207" s="13" t="s">
        <v>314</v>
      </c>
      <c r="D207" s="14" t="s">
        <v>315</v>
      </c>
      <c r="E207" s="13" t="s">
        <v>312</v>
      </c>
      <c r="F207" s="14" t="s">
        <v>313</v>
      </c>
      <c r="G207" s="14" t="s">
        <v>2484</v>
      </c>
      <c r="H207" s="15">
        <v>30.63</v>
      </c>
      <c r="I207" s="13" t="s">
        <v>2439</v>
      </c>
      <c r="J207" s="13" t="s">
        <v>361</v>
      </c>
    </row>
    <row r="208" spans="1:10">
      <c r="A208" s="13" t="s">
        <v>739</v>
      </c>
      <c r="B208" s="26" t="s">
        <v>218</v>
      </c>
      <c r="C208" s="13" t="s">
        <v>314</v>
      </c>
      <c r="D208" s="14" t="s">
        <v>315</v>
      </c>
      <c r="E208" s="13" t="s">
        <v>312</v>
      </c>
      <c r="F208" s="14" t="s">
        <v>313</v>
      </c>
      <c r="G208" s="14" t="s">
        <v>2484</v>
      </c>
      <c r="H208" s="15">
        <v>32.200000000000003</v>
      </c>
      <c r="I208" s="13" t="s">
        <v>314</v>
      </c>
      <c r="J208" s="13" t="s">
        <v>361</v>
      </c>
    </row>
    <row r="209" spans="1:10">
      <c r="A209" s="13" t="s">
        <v>216</v>
      </c>
      <c r="B209" s="26" t="s">
        <v>218</v>
      </c>
      <c r="C209" s="13" t="s">
        <v>314</v>
      </c>
      <c r="D209" s="14" t="s">
        <v>315</v>
      </c>
      <c r="E209" s="13" t="s">
        <v>312</v>
      </c>
      <c r="F209" s="14" t="s">
        <v>313</v>
      </c>
      <c r="G209" s="14" t="s">
        <v>2486</v>
      </c>
      <c r="H209" s="15">
        <v>11.92</v>
      </c>
      <c r="I209" s="13" t="s">
        <v>2440</v>
      </c>
      <c r="J209" s="13" t="s">
        <v>361</v>
      </c>
    </row>
    <row r="210" spans="1:10">
      <c r="A210" s="13" t="s">
        <v>216</v>
      </c>
      <c r="B210" s="26" t="s">
        <v>218</v>
      </c>
      <c r="C210" s="13" t="s">
        <v>222</v>
      </c>
      <c r="D210" s="14" t="s">
        <v>223</v>
      </c>
      <c r="E210" s="13" t="s">
        <v>312</v>
      </c>
      <c r="F210" s="14" t="s">
        <v>313</v>
      </c>
      <c r="G210" s="14" t="s">
        <v>2489</v>
      </c>
      <c r="H210" s="15">
        <v>99</v>
      </c>
      <c r="I210" s="13" t="s">
        <v>2441</v>
      </c>
      <c r="J210" s="13" t="s">
        <v>1936</v>
      </c>
    </row>
    <row r="211" spans="1:10">
      <c r="A211" s="9" t="s">
        <v>32</v>
      </c>
      <c r="B211" s="24" t="s">
        <v>32</v>
      </c>
      <c r="C211" s="9" t="s">
        <v>68</v>
      </c>
      <c r="D211" s="10" t="s">
        <v>69</v>
      </c>
      <c r="E211" s="9" t="s">
        <v>72</v>
      </c>
      <c r="F211" s="10" t="s">
        <v>73</v>
      </c>
      <c r="G211" s="10" t="s">
        <v>2483</v>
      </c>
      <c r="H211" s="11">
        <v>1000</v>
      </c>
      <c r="I211" s="9" t="s">
        <v>2442</v>
      </c>
      <c r="J211" s="9" t="s">
        <v>2443</v>
      </c>
    </row>
    <row r="212" spans="1:10">
      <c r="A212" s="9" t="s">
        <v>32</v>
      </c>
      <c r="B212" s="24" t="s">
        <v>32</v>
      </c>
      <c r="C212" s="9" t="s">
        <v>34</v>
      </c>
      <c r="D212" s="10" t="s">
        <v>35</v>
      </c>
      <c r="E212" s="9" t="s">
        <v>72</v>
      </c>
      <c r="F212" s="10" t="s">
        <v>73</v>
      </c>
      <c r="G212" s="10" t="s">
        <v>2484</v>
      </c>
      <c r="H212" s="11">
        <v>356.92</v>
      </c>
      <c r="I212" s="9" t="s">
        <v>1944</v>
      </c>
      <c r="J212" s="9" t="s">
        <v>2444</v>
      </c>
    </row>
    <row r="213" spans="1:10">
      <c r="A213" s="9" t="s">
        <v>32</v>
      </c>
      <c r="B213" s="24" t="s">
        <v>32</v>
      </c>
      <c r="C213" s="9" t="s">
        <v>34</v>
      </c>
      <c r="D213" s="10" t="s">
        <v>35</v>
      </c>
      <c r="E213" s="9" t="s">
        <v>72</v>
      </c>
      <c r="F213" s="10" t="s">
        <v>73</v>
      </c>
      <c r="G213" s="10" t="s">
        <v>2484</v>
      </c>
      <c r="H213" s="11">
        <v>14.69</v>
      </c>
      <c r="I213" s="9" t="s">
        <v>1944</v>
      </c>
      <c r="J213" s="9" t="s">
        <v>2445</v>
      </c>
    </row>
    <row r="214" spans="1:10">
      <c r="A214" s="9" t="s">
        <v>32</v>
      </c>
      <c r="B214" s="24" t="s">
        <v>32</v>
      </c>
      <c r="C214" s="9" t="s">
        <v>34</v>
      </c>
      <c r="D214" s="10" t="s">
        <v>35</v>
      </c>
      <c r="E214" s="9" t="s">
        <v>72</v>
      </c>
      <c r="F214" s="10" t="s">
        <v>73</v>
      </c>
      <c r="G214" s="10" t="s">
        <v>2491</v>
      </c>
      <c r="H214" s="11">
        <v>22.54</v>
      </c>
      <c r="I214" s="9" t="s">
        <v>1944</v>
      </c>
      <c r="J214" s="9" t="s">
        <v>2446</v>
      </c>
    </row>
    <row r="215" spans="1:10">
      <c r="A215" s="9" t="s">
        <v>32</v>
      </c>
      <c r="B215" s="24" t="s">
        <v>32</v>
      </c>
      <c r="C215" s="9" t="s">
        <v>34</v>
      </c>
      <c r="D215" s="10" t="s">
        <v>35</v>
      </c>
      <c r="E215" s="9" t="s">
        <v>72</v>
      </c>
      <c r="F215" s="10" t="s">
        <v>73</v>
      </c>
      <c r="G215" s="10" t="s">
        <v>2491</v>
      </c>
      <c r="H215" s="11">
        <v>150.88</v>
      </c>
      <c r="I215" s="9" t="s">
        <v>1944</v>
      </c>
      <c r="J215" s="9" t="s">
        <v>2447</v>
      </c>
    </row>
    <row r="216" spans="1:10">
      <c r="A216" s="9" t="s">
        <v>32</v>
      </c>
      <c r="B216" s="24" t="s">
        <v>32</v>
      </c>
      <c r="C216" s="9" t="s">
        <v>34</v>
      </c>
      <c r="D216" s="10" t="s">
        <v>35</v>
      </c>
      <c r="E216" s="9" t="s">
        <v>72</v>
      </c>
      <c r="F216" s="10" t="s">
        <v>73</v>
      </c>
      <c r="G216" s="10" t="s">
        <v>2491</v>
      </c>
      <c r="H216" s="11">
        <v>48.83</v>
      </c>
      <c r="I216" s="9" t="s">
        <v>1944</v>
      </c>
      <c r="J216" s="9" t="s">
        <v>2448</v>
      </c>
    </row>
    <row r="217" spans="1:10">
      <c r="A217" s="9" t="s">
        <v>32</v>
      </c>
      <c r="B217" s="24" t="s">
        <v>32</v>
      </c>
      <c r="C217" s="9" t="s">
        <v>34</v>
      </c>
      <c r="D217" s="10" t="s">
        <v>35</v>
      </c>
      <c r="E217" s="9" t="s">
        <v>72</v>
      </c>
      <c r="F217" s="10" t="s">
        <v>73</v>
      </c>
      <c r="G217" s="10" t="s">
        <v>2491</v>
      </c>
      <c r="H217" s="11">
        <v>42.72</v>
      </c>
      <c r="I217" s="9" t="s">
        <v>1944</v>
      </c>
      <c r="J217" s="9" t="s">
        <v>2449</v>
      </c>
    </row>
    <row r="218" spans="1:10">
      <c r="A218" s="9" t="s">
        <v>32</v>
      </c>
      <c r="B218" s="24" t="s">
        <v>32</v>
      </c>
      <c r="C218" s="9" t="s">
        <v>34</v>
      </c>
      <c r="D218" s="10" t="s">
        <v>35</v>
      </c>
      <c r="E218" s="9" t="s">
        <v>72</v>
      </c>
      <c r="F218" s="10" t="s">
        <v>73</v>
      </c>
      <c r="G218" s="10" t="s">
        <v>2491</v>
      </c>
      <c r="H218" s="11">
        <v>15.74</v>
      </c>
      <c r="I218" s="9" t="s">
        <v>1944</v>
      </c>
      <c r="J218" s="9" t="s">
        <v>2450</v>
      </c>
    </row>
    <row r="219" spans="1:10">
      <c r="A219" s="9" t="s">
        <v>32</v>
      </c>
      <c r="B219" s="24" t="s">
        <v>32</v>
      </c>
      <c r="C219" s="9" t="s">
        <v>34</v>
      </c>
      <c r="D219" s="10" t="s">
        <v>35</v>
      </c>
      <c r="E219" s="9" t="s">
        <v>72</v>
      </c>
      <c r="F219" s="10" t="s">
        <v>73</v>
      </c>
      <c r="G219" s="10" t="s">
        <v>2491</v>
      </c>
      <c r="H219" s="11">
        <v>17.79</v>
      </c>
      <c r="I219" s="9" t="s">
        <v>1944</v>
      </c>
      <c r="J219" s="9" t="s">
        <v>2451</v>
      </c>
    </row>
    <row r="220" spans="1:10">
      <c r="A220" s="9" t="s">
        <v>32</v>
      </c>
      <c r="B220" s="24" t="s">
        <v>32</v>
      </c>
      <c r="C220" s="9" t="s">
        <v>34</v>
      </c>
      <c r="D220" s="10" t="s">
        <v>35</v>
      </c>
      <c r="E220" s="9" t="s">
        <v>72</v>
      </c>
      <c r="F220" s="10" t="s">
        <v>73</v>
      </c>
      <c r="G220" s="10" t="s">
        <v>2487</v>
      </c>
      <c r="H220" s="11">
        <v>221.52</v>
      </c>
      <c r="I220" s="9" t="s">
        <v>2452</v>
      </c>
      <c r="J220" s="9" t="s">
        <v>2453</v>
      </c>
    </row>
    <row r="221" spans="1:10">
      <c r="A221" s="13" t="s">
        <v>29</v>
      </c>
      <c r="B221" s="26" t="s">
        <v>33</v>
      </c>
      <c r="C221" s="13" t="s">
        <v>68</v>
      </c>
      <c r="D221" s="14" t="s">
        <v>69</v>
      </c>
      <c r="E221" s="13" t="s">
        <v>66</v>
      </c>
      <c r="F221" s="14" t="s">
        <v>67</v>
      </c>
      <c r="G221" s="14" t="s">
        <v>2489</v>
      </c>
      <c r="H221" s="15">
        <v>15987.61</v>
      </c>
      <c r="I221" s="13" t="s">
        <v>162</v>
      </c>
      <c r="J221" s="13" t="s">
        <v>163</v>
      </c>
    </row>
    <row r="222" spans="1:10">
      <c r="A222" s="13" t="s">
        <v>29</v>
      </c>
      <c r="B222" s="26" t="s">
        <v>33</v>
      </c>
      <c r="C222" s="13" t="s">
        <v>68</v>
      </c>
      <c r="D222" s="14" t="s">
        <v>69</v>
      </c>
      <c r="E222" s="13" t="s">
        <v>66</v>
      </c>
      <c r="F222" s="14" t="s">
        <v>67</v>
      </c>
      <c r="G222" s="14" t="s">
        <v>2489</v>
      </c>
      <c r="H222" s="15">
        <v>2082.02</v>
      </c>
      <c r="I222" s="13" t="s">
        <v>162</v>
      </c>
      <c r="J222" s="13" t="s">
        <v>163</v>
      </c>
    </row>
    <row r="223" spans="1:10">
      <c r="A223" s="13" t="s">
        <v>29</v>
      </c>
      <c r="B223" s="26" t="s">
        <v>33</v>
      </c>
      <c r="C223" s="13" t="s">
        <v>74</v>
      </c>
      <c r="D223" s="14" t="s">
        <v>75</v>
      </c>
      <c r="E223" s="13" t="s">
        <v>66</v>
      </c>
      <c r="F223" s="14" t="s">
        <v>67</v>
      </c>
      <c r="G223" s="14" t="s">
        <v>2493</v>
      </c>
      <c r="H223" s="15">
        <v>1699.16</v>
      </c>
      <c r="I223" s="13" t="s">
        <v>164</v>
      </c>
      <c r="J223" s="13" t="s">
        <v>165</v>
      </c>
    </row>
    <row r="224" spans="1:10">
      <c r="A224" s="13" t="s">
        <v>29</v>
      </c>
      <c r="B224" s="26" t="s">
        <v>33</v>
      </c>
      <c r="C224" s="13" t="s">
        <v>76</v>
      </c>
      <c r="D224" s="14" t="s">
        <v>77</v>
      </c>
      <c r="E224" s="13" t="s">
        <v>66</v>
      </c>
      <c r="F224" s="14" t="s">
        <v>67</v>
      </c>
      <c r="G224" s="14" t="s">
        <v>2494</v>
      </c>
      <c r="H224" s="15">
        <v>1182.79</v>
      </c>
      <c r="I224" s="13" t="s">
        <v>166</v>
      </c>
      <c r="J224" s="13" t="s">
        <v>167</v>
      </c>
    </row>
    <row r="225" spans="1:10">
      <c r="A225" s="13" t="s">
        <v>29</v>
      </c>
      <c r="B225" s="26" t="s">
        <v>33</v>
      </c>
      <c r="C225" s="13" t="s">
        <v>78</v>
      </c>
      <c r="D225" s="14" t="s">
        <v>79</v>
      </c>
      <c r="E225" s="13" t="s">
        <v>66</v>
      </c>
      <c r="F225" s="14" t="s">
        <v>67</v>
      </c>
      <c r="G225" s="14" t="s">
        <v>2481</v>
      </c>
      <c r="H225" s="15">
        <v>3014.41</v>
      </c>
      <c r="I225" s="13" t="s">
        <v>171</v>
      </c>
      <c r="J225" s="13" t="s">
        <v>169</v>
      </c>
    </row>
    <row r="226" spans="1:10">
      <c r="A226" s="13" t="s">
        <v>29</v>
      </c>
      <c r="B226" s="26" t="s">
        <v>33</v>
      </c>
      <c r="C226" s="13" t="s">
        <v>78</v>
      </c>
      <c r="D226" s="14" t="s">
        <v>79</v>
      </c>
      <c r="E226" s="13" t="s">
        <v>66</v>
      </c>
      <c r="F226" s="14" t="s">
        <v>67</v>
      </c>
      <c r="G226" s="14" t="s">
        <v>2491</v>
      </c>
      <c r="H226" s="15">
        <v>290</v>
      </c>
      <c r="I226" s="13" t="s">
        <v>171</v>
      </c>
      <c r="J226" s="13" t="s">
        <v>169</v>
      </c>
    </row>
    <row r="227" spans="1:10">
      <c r="A227" s="13" t="s">
        <v>29</v>
      </c>
      <c r="B227" s="26" t="s">
        <v>33</v>
      </c>
      <c r="C227" s="13" t="s">
        <v>80</v>
      </c>
      <c r="D227" s="14" t="s">
        <v>81</v>
      </c>
      <c r="E227" s="13" t="s">
        <v>66</v>
      </c>
      <c r="F227" s="14" t="s">
        <v>67</v>
      </c>
      <c r="G227" s="14" t="s">
        <v>2494</v>
      </c>
      <c r="H227" s="15">
        <v>414</v>
      </c>
      <c r="I227" s="13" t="s">
        <v>174</v>
      </c>
      <c r="J227" s="13" t="s">
        <v>175</v>
      </c>
    </row>
    <row r="228" spans="1:10">
      <c r="A228" s="13" t="s">
        <v>26</v>
      </c>
      <c r="B228" s="26" t="s">
        <v>33</v>
      </c>
      <c r="C228" s="13" t="s">
        <v>80</v>
      </c>
      <c r="D228" s="14" t="s">
        <v>81</v>
      </c>
      <c r="E228" s="13" t="s">
        <v>66</v>
      </c>
      <c r="F228" s="14" t="s">
        <v>67</v>
      </c>
      <c r="G228" s="14" t="s">
        <v>2482</v>
      </c>
      <c r="H228" s="15">
        <v>725.26</v>
      </c>
      <c r="I228" s="13" t="s">
        <v>2454</v>
      </c>
      <c r="J228" s="13" t="s">
        <v>177</v>
      </c>
    </row>
    <row r="229" spans="1:10">
      <c r="A229" s="13" t="s">
        <v>26</v>
      </c>
      <c r="B229" s="26" t="s">
        <v>33</v>
      </c>
      <c r="C229" s="13" t="s">
        <v>80</v>
      </c>
      <c r="D229" s="14" t="s">
        <v>81</v>
      </c>
      <c r="E229" s="13" t="s">
        <v>66</v>
      </c>
      <c r="F229" s="14" t="s">
        <v>67</v>
      </c>
      <c r="G229" s="14" t="s">
        <v>2483</v>
      </c>
      <c r="H229" s="15">
        <v>995.07</v>
      </c>
      <c r="I229" s="13" t="s">
        <v>2455</v>
      </c>
      <c r="J229" s="13" t="s">
        <v>177</v>
      </c>
    </row>
    <row r="230" spans="1:10">
      <c r="A230" s="13" t="s">
        <v>29</v>
      </c>
      <c r="B230" s="26" t="s">
        <v>33</v>
      </c>
      <c r="C230" s="13" t="s">
        <v>82</v>
      </c>
      <c r="D230" s="14" t="s">
        <v>83</v>
      </c>
      <c r="E230" s="13" t="s">
        <v>66</v>
      </c>
      <c r="F230" s="14" t="s">
        <v>67</v>
      </c>
      <c r="G230" s="14" t="s">
        <v>2487</v>
      </c>
      <c r="H230" s="15">
        <v>92.93</v>
      </c>
      <c r="I230" s="13" t="s">
        <v>2456</v>
      </c>
      <c r="J230" s="13" t="s">
        <v>184</v>
      </c>
    </row>
    <row r="231" spans="1:10">
      <c r="A231" s="13" t="s">
        <v>29</v>
      </c>
      <c r="B231" s="26" t="s">
        <v>33</v>
      </c>
      <c r="C231" s="13" t="s">
        <v>82</v>
      </c>
      <c r="D231" s="14" t="s">
        <v>83</v>
      </c>
      <c r="E231" s="13" t="s">
        <v>66</v>
      </c>
      <c r="F231" s="14" t="s">
        <v>67</v>
      </c>
      <c r="G231" s="14" t="s">
        <v>2498</v>
      </c>
      <c r="H231" s="15">
        <v>332.87</v>
      </c>
      <c r="I231" s="13" t="s">
        <v>2457</v>
      </c>
      <c r="J231" s="13" t="s">
        <v>182</v>
      </c>
    </row>
    <row r="232" spans="1:10">
      <c r="A232" s="13" t="s">
        <v>217</v>
      </c>
      <c r="B232" s="26" t="s">
        <v>33</v>
      </c>
      <c r="C232" s="13" t="s">
        <v>34</v>
      </c>
      <c r="D232" s="14" t="s">
        <v>35</v>
      </c>
      <c r="E232" s="13" t="s">
        <v>66</v>
      </c>
      <c r="F232" s="14" t="s">
        <v>67</v>
      </c>
      <c r="G232" s="14" t="s">
        <v>2488</v>
      </c>
      <c r="H232" s="15">
        <v>17.309999999999999</v>
      </c>
      <c r="I232" s="13" t="s">
        <v>145</v>
      </c>
      <c r="J232" s="13" t="s">
        <v>361</v>
      </c>
    </row>
    <row r="233" spans="1:10">
      <c r="A233" s="13" t="s">
        <v>217</v>
      </c>
      <c r="B233" s="26" t="s">
        <v>33</v>
      </c>
      <c r="C233" s="13" t="s">
        <v>34</v>
      </c>
      <c r="D233" s="14" t="s">
        <v>35</v>
      </c>
      <c r="E233" s="13" t="s">
        <v>66</v>
      </c>
      <c r="F233" s="14" t="s">
        <v>67</v>
      </c>
      <c r="G233" s="14" t="s">
        <v>2494</v>
      </c>
      <c r="H233" s="15">
        <v>-8.9700000000000006</v>
      </c>
      <c r="I233" s="13" t="s">
        <v>2458</v>
      </c>
      <c r="J233" s="13" t="s">
        <v>112</v>
      </c>
    </row>
    <row r="234" spans="1:10">
      <c r="A234" s="13" t="s">
        <v>217</v>
      </c>
      <c r="B234" s="26" t="s">
        <v>33</v>
      </c>
      <c r="C234" s="13" t="s">
        <v>34</v>
      </c>
      <c r="D234" s="14" t="s">
        <v>35</v>
      </c>
      <c r="E234" s="13" t="s">
        <v>66</v>
      </c>
      <c r="F234" s="14" t="s">
        <v>67</v>
      </c>
      <c r="G234" s="14" t="s">
        <v>2494</v>
      </c>
      <c r="H234" s="15">
        <v>108.94</v>
      </c>
      <c r="I234" s="13" t="s">
        <v>145</v>
      </c>
      <c r="J234" s="13" t="s">
        <v>112</v>
      </c>
    </row>
    <row r="235" spans="1:10">
      <c r="A235" s="13" t="s">
        <v>29</v>
      </c>
      <c r="B235" s="26" t="s">
        <v>33</v>
      </c>
      <c r="C235" s="13" t="s">
        <v>34</v>
      </c>
      <c r="D235" s="14" t="s">
        <v>35</v>
      </c>
      <c r="E235" s="13" t="s">
        <v>66</v>
      </c>
      <c r="F235" s="14" t="s">
        <v>67</v>
      </c>
      <c r="G235" s="14" t="s">
        <v>2494</v>
      </c>
      <c r="H235" s="15">
        <v>269.47000000000003</v>
      </c>
      <c r="I235" s="13" t="s">
        <v>145</v>
      </c>
      <c r="J235" s="13" t="s">
        <v>151</v>
      </c>
    </row>
    <row r="236" spans="1:10">
      <c r="A236" s="13" t="s">
        <v>29</v>
      </c>
      <c r="B236" s="26" t="s">
        <v>33</v>
      </c>
      <c r="C236" s="13" t="s">
        <v>34</v>
      </c>
      <c r="D236" s="14" t="s">
        <v>35</v>
      </c>
      <c r="E236" s="13" t="s">
        <v>66</v>
      </c>
      <c r="F236" s="14" t="s">
        <v>67</v>
      </c>
      <c r="G236" s="14" t="s">
        <v>2493</v>
      </c>
      <c r="H236" s="15">
        <v>78.37</v>
      </c>
      <c r="I236" s="13" t="s">
        <v>145</v>
      </c>
      <c r="J236" s="13" t="s">
        <v>2459</v>
      </c>
    </row>
    <row r="237" spans="1:10">
      <c r="A237" s="13" t="s">
        <v>29</v>
      </c>
      <c r="B237" s="26" t="s">
        <v>33</v>
      </c>
      <c r="C237" s="13" t="s">
        <v>34</v>
      </c>
      <c r="D237" s="14" t="s">
        <v>35</v>
      </c>
      <c r="E237" s="13" t="s">
        <v>66</v>
      </c>
      <c r="F237" s="14" t="s">
        <v>67</v>
      </c>
      <c r="G237" s="14" t="s">
        <v>2493</v>
      </c>
      <c r="H237" s="15">
        <v>22.97</v>
      </c>
      <c r="I237" s="13" t="s">
        <v>145</v>
      </c>
      <c r="J237" s="13" t="s">
        <v>2460</v>
      </c>
    </row>
    <row r="238" spans="1:10">
      <c r="A238" s="13" t="s">
        <v>29</v>
      </c>
      <c r="B238" s="26" t="s">
        <v>33</v>
      </c>
      <c r="C238" s="13" t="s">
        <v>34</v>
      </c>
      <c r="D238" s="14" t="s">
        <v>35</v>
      </c>
      <c r="E238" s="13" t="s">
        <v>66</v>
      </c>
      <c r="F238" s="14" t="s">
        <v>67</v>
      </c>
      <c r="G238" s="14" t="s">
        <v>2485</v>
      </c>
      <c r="H238" s="15">
        <v>60.48</v>
      </c>
      <c r="I238" s="13" t="s">
        <v>145</v>
      </c>
      <c r="J238" s="13" t="s">
        <v>2461</v>
      </c>
    </row>
    <row r="239" spans="1:10">
      <c r="A239" s="13" t="s">
        <v>29</v>
      </c>
      <c r="B239" s="26" t="s">
        <v>33</v>
      </c>
      <c r="C239" s="13" t="s">
        <v>34</v>
      </c>
      <c r="D239" s="14" t="s">
        <v>35</v>
      </c>
      <c r="E239" s="13" t="s">
        <v>66</v>
      </c>
      <c r="F239" s="14" t="s">
        <v>67</v>
      </c>
      <c r="G239" s="14" t="s">
        <v>2485</v>
      </c>
      <c r="H239" s="15">
        <v>126</v>
      </c>
      <c r="I239" s="13" t="s">
        <v>145</v>
      </c>
      <c r="J239" s="13" t="s">
        <v>2462</v>
      </c>
    </row>
    <row r="240" spans="1:10">
      <c r="A240" s="13" t="s">
        <v>29</v>
      </c>
      <c r="B240" s="26" t="s">
        <v>33</v>
      </c>
      <c r="C240" s="13" t="s">
        <v>34</v>
      </c>
      <c r="D240" s="14" t="s">
        <v>35</v>
      </c>
      <c r="E240" s="13" t="s">
        <v>66</v>
      </c>
      <c r="F240" s="14" t="s">
        <v>67</v>
      </c>
      <c r="G240" s="14" t="s">
        <v>2485</v>
      </c>
      <c r="H240" s="15">
        <v>27.99</v>
      </c>
      <c r="I240" s="13" t="s">
        <v>145</v>
      </c>
      <c r="J240" s="13" t="s">
        <v>2463</v>
      </c>
    </row>
    <row r="241" spans="1:10">
      <c r="A241" s="13" t="s">
        <v>29</v>
      </c>
      <c r="B241" s="26" t="s">
        <v>33</v>
      </c>
      <c r="C241" s="13" t="s">
        <v>34</v>
      </c>
      <c r="D241" s="14" t="s">
        <v>35</v>
      </c>
      <c r="E241" s="13" t="s">
        <v>66</v>
      </c>
      <c r="F241" s="14" t="s">
        <v>67</v>
      </c>
      <c r="G241" s="14" t="s">
        <v>2483</v>
      </c>
      <c r="H241" s="15">
        <v>480.15</v>
      </c>
      <c r="I241" s="13" t="s">
        <v>145</v>
      </c>
      <c r="J241" s="13" t="s">
        <v>2464</v>
      </c>
    </row>
    <row r="242" spans="1:10">
      <c r="A242" s="13" t="s">
        <v>29</v>
      </c>
      <c r="B242" s="26" t="s">
        <v>33</v>
      </c>
      <c r="C242" s="13" t="s">
        <v>34</v>
      </c>
      <c r="D242" s="14" t="s">
        <v>35</v>
      </c>
      <c r="E242" s="13" t="s">
        <v>66</v>
      </c>
      <c r="F242" s="14" t="s">
        <v>67</v>
      </c>
      <c r="G242" s="14" t="s">
        <v>2483</v>
      </c>
      <c r="H242" s="15">
        <v>104.74</v>
      </c>
      <c r="I242" s="13" t="s">
        <v>145</v>
      </c>
      <c r="J242" s="13" t="s">
        <v>2465</v>
      </c>
    </row>
    <row r="243" spans="1:10">
      <c r="A243" s="13" t="s">
        <v>29</v>
      </c>
      <c r="B243" s="26" t="s">
        <v>33</v>
      </c>
      <c r="C243" s="13" t="s">
        <v>34</v>
      </c>
      <c r="D243" s="14" t="s">
        <v>35</v>
      </c>
      <c r="E243" s="13" t="s">
        <v>66</v>
      </c>
      <c r="F243" s="14" t="s">
        <v>67</v>
      </c>
      <c r="G243" s="14" t="s">
        <v>2483</v>
      </c>
      <c r="H243" s="15">
        <v>83.45</v>
      </c>
      <c r="I243" s="13" t="s">
        <v>145</v>
      </c>
      <c r="J243" s="13" t="s">
        <v>2466</v>
      </c>
    </row>
    <row r="244" spans="1:10">
      <c r="A244" s="13" t="s">
        <v>29</v>
      </c>
      <c r="B244" s="26" t="s">
        <v>33</v>
      </c>
      <c r="C244" s="13" t="s">
        <v>34</v>
      </c>
      <c r="D244" s="14" t="s">
        <v>35</v>
      </c>
      <c r="E244" s="13" t="s">
        <v>66</v>
      </c>
      <c r="F244" s="14" t="s">
        <v>67</v>
      </c>
      <c r="G244" s="14" t="s">
        <v>2480</v>
      </c>
      <c r="H244" s="15">
        <v>388.32</v>
      </c>
      <c r="I244" s="13" t="s">
        <v>145</v>
      </c>
      <c r="J244" s="13" t="s">
        <v>2467</v>
      </c>
    </row>
    <row r="245" spans="1:10">
      <c r="A245" s="13" t="s">
        <v>29</v>
      </c>
      <c r="B245" s="26" t="s">
        <v>33</v>
      </c>
      <c r="C245" s="13" t="s">
        <v>34</v>
      </c>
      <c r="D245" s="14" t="s">
        <v>35</v>
      </c>
      <c r="E245" s="13" t="s">
        <v>66</v>
      </c>
      <c r="F245" s="14" t="s">
        <v>67</v>
      </c>
      <c r="G245" s="14" t="s">
        <v>2498</v>
      </c>
      <c r="H245" s="15">
        <v>58.9</v>
      </c>
      <c r="I245" s="13" t="s">
        <v>145</v>
      </c>
      <c r="J245" s="13" t="s">
        <v>524</v>
      </c>
    </row>
    <row r="246" spans="1:10">
      <c r="A246" s="13" t="s">
        <v>29</v>
      </c>
      <c r="B246" s="26" t="s">
        <v>33</v>
      </c>
      <c r="C246" s="13" t="s">
        <v>34</v>
      </c>
      <c r="D246" s="14" t="s">
        <v>35</v>
      </c>
      <c r="E246" s="13" t="s">
        <v>66</v>
      </c>
      <c r="F246" s="14" t="s">
        <v>67</v>
      </c>
      <c r="G246" s="14" t="s">
        <v>2492</v>
      </c>
      <c r="H246" s="15">
        <v>167.52</v>
      </c>
      <c r="I246" s="13" t="s">
        <v>145</v>
      </c>
      <c r="J246" s="13" t="s">
        <v>154</v>
      </c>
    </row>
    <row r="247" spans="1:10">
      <c r="A247" s="13" t="s">
        <v>29</v>
      </c>
      <c r="B247" s="26" t="s">
        <v>33</v>
      </c>
      <c r="C247" s="13" t="s">
        <v>84</v>
      </c>
      <c r="D247" s="14" t="s">
        <v>85</v>
      </c>
      <c r="E247" s="13" t="s">
        <v>66</v>
      </c>
      <c r="F247" s="14" t="s">
        <v>67</v>
      </c>
      <c r="G247" s="14" t="s">
        <v>2493</v>
      </c>
      <c r="H247" s="15">
        <v>788.65</v>
      </c>
      <c r="I247" s="13" t="s">
        <v>185</v>
      </c>
      <c r="J247" s="13" t="s">
        <v>186</v>
      </c>
    </row>
    <row r="248" spans="1:10">
      <c r="A248" s="13" t="s">
        <v>29</v>
      </c>
      <c r="B248" s="26" t="s">
        <v>33</v>
      </c>
      <c r="C248" s="13" t="s">
        <v>84</v>
      </c>
      <c r="D248" s="14" t="s">
        <v>85</v>
      </c>
      <c r="E248" s="13" t="s">
        <v>66</v>
      </c>
      <c r="F248" s="14" t="s">
        <v>67</v>
      </c>
      <c r="G248" s="14" t="s">
        <v>2493</v>
      </c>
      <c r="H248" s="15">
        <v>3029.95</v>
      </c>
      <c r="I248" s="13" t="s">
        <v>185</v>
      </c>
      <c r="J248" s="13" t="s">
        <v>186</v>
      </c>
    </row>
    <row r="249" spans="1:10">
      <c r="A249" s="13" t="s">
        <v>29</v>
      </c>
      <c r="B249" s="26" t="s">
        <v>33</v>
      </c>
      <c r="C249" s="13" t="s">
        <v>84</v>
      </c>
      <c r="D249" s="14" t="s">
        <v>85</v>
      </c>
      <c r="E249" s="13" t="s">
        <v>66</v>
      </c>
      <c r="F249" s="14" t="s">
        <v>67</v>
      </c>
      <c r="G249" s="14" t="s">
        <v>2493</v>
      </c>
      <c r="H249" s="15">
        <v>3029.95</v>
      </c>
      <c r="I249" s="13" t="s">
        <v>185</v>
      </c>
      <c r="J249" s="13" t="s">
        <v>186</v>
      </c>
    </row>
    <row r="250" spans="1:10">
      <c r="A250" s="13" t="s">
        <v>29</v>
      </c>
      <c r="B250" s="26" t="s">
        <v>33</v>
      </c>
      <c r="C250" s="13" t="s">
        <v>84</v>
      </c>
      <c r="D250" s="14" t="s">
        <v>85</v>
      </c>
      <c r="E250" s="13" t="s">
        <v>66</v>
      </c>
      <c r="F250" s="14" t="s">
        <v>67</v>
      </c>
      <c r="G250" s="14" t="s">
        <v>2493</v>
      </c>
      <c r="H250" s="15">
        <v>3029.95</v>
      </c>
      <c r="I250" s="13" t="s">
        <v>185</v>
      </c>
      <c r="J250" s="13" t="s">
        <v>186</v>
      </c>
    </row>
    <row r="251" spans="1:10">
      <c r="A251" s="13" t="s">
        <v>29</v>
      </c>
      <c r="B251" s="26" t="s">
        <v>33</v>
      </c>
      <c r="C251" s="13" t="s">
        <v>84</v>
      </c>
      <c r="D251" s="14" t="s">
        <v>85</v>
      </c>
      <c r="E251" s="13" t="s">
        <v>66</v>
      </c>
      <c r="F251" s="14" t="s">
        <v>67</v>
      </c>
      <c r="G251" s="14" t="s">
        <v>2493</v>
      </c>
      <c r="H251" s="15">
        <v>3029.95</v>
      </c>
      <c r="I251" s="13" t="s">
        <v>185</v>
      </c>
      <c r="J251" s="13" t="s">
        <v>186</v>
      </c>
    </row>
    <row r="252" spans="1:10">
      <c r="A252" s="9" t="s">
        <v>26</v>
      </c>
      <c r="B252" s="24" t="s">
        <v>219</v>
      </c>
      <c r="C252" s="9" t="s">
        <v>2265</v>
      </c>
      <c r="D252" s="10" t="s">
        <v>2266</v>
      </c>
      <c r="E252" s="9" t="s">
        <v>2267</v>
      </c>
      <c r="F252" s="10" t="s">
        <v>2268</v>
      </c>
      <c r="G252" s="10" t="s">
        <v>2480</v>
      </c>
      <c r="H252" s="11">
        <v>9</v>
      </c>
      <c r="I252" s="9" t="s">
        <v>2468</v>
      </c>
      <c r="J252" s="9" t="s">
        <v>2469</v>
      </c>
    </row>
    <row r="253" spans="1:10">
      <c r="A253" s="13" t="s">
        <v>1215</v>
      </c>
      <c r="B253" s="26" t="s">
        <v>219</v>
      </c>
      <c r="C253" s="13" t="s">
        <v>224</v>
      </c>
      <c r="D253" s="14" t="s">
        <v>225</v>
      </c>
      <c r="E253" s="13" t="s">
        <v>1230</v>
      </c>
      <c r="F253" s="14" t="s">
        <v>1231</v>
      </c>
      <c r="G253" s="14" t="s">
        <v>2480</v>
      </c>
      <c r="H253" s="15">
        <v>287.95</v>
      </c>
      <c r="I253" s="13" t="s">
        <v>2470</v>
      </c>
      <c r="J253" s="13" t="s">
        <v>2471</v>
      </c>
    </row>
    <row r="254" spans="1:10">
      <c r="A254" s="13" t="s">
        <v>1215</v>
      </c>
      <c r="B254" s="26" t="s">
        <v>219</v>
      </c>
      <c r="C254" s="13" t="s">
        <v>224</v>
      </c>
      <c r="D254" s="14" t="s">
        <v>225</v>
      </c>
      <c r="E254" s="13" t="s">
        <v>1230</v>
      </c>
      <c r="F254" s="14" t="s">
        <v>1231</v>
      </c>
      <c r="G254" s="14" t="s">
        <v>2480</v>
      </c>
      <c r="H254" s="15">
        <v>287.95</v>
      </c>
      <c r="I254" s="13" t="s">
        <v>2470</v>
      </c>
      <c r="J254" s="13" t="s">
        <v>2471</v>
      </c>
    </row>
    <row r="255" spans="1:10">
      <c r="A255" s="13" t="s">
        <v>187</v>
      </c>
      <c r="B255" s="26" t="s">
        <v>219</v>
      </c>
      <c r="C255" s="13" t="s">
        <v>38</v>
      </c>
      <c r="D255" s="14" t="s">
        <v>39</v>
      </c>
      <c r="E255" s="13" t="s">
        <v>1230</v>
      </c>
      <c r="F255" s="14" t="s">
        <v>1231</v>
      </c>
      <c r="G255" s="14" t="s">
        <v>2481</v>
      </c>
      <c r="H255" s="15">
        <v>16.43</v>
      </c>
      <c r="I255" s="13" t="s">
        <v>2472</v>
      </c>
      <c r="J255" s="13" t="s">
        <v>2473</v>
      </c>
    </row>
    <row r="256" spans="1:10">
      <c r="A256" s="13" t="s">
        <v>187</v>
      </c>
      <c r="B256" s="26" t="s">
        <v>219</v>
      </c>
      <c r="C256" s="13" t="s">
        <v>38</v>
      </c>
      <c r="D256" s="14" t="s">
        <v>39</v>
      </c>
      <c r="E256" s="13" t="s">
        <v>1230</v>
      </c>
      <c r="F256" s="14" t="s">
        <v>1231</v>
      </c>
      <c r="G256" s="14" t="s">
        <v>2485</v>
      </c>
      <c r="H256" s="15">
        <v>65.73</v>
      </c>
      <c r="I256" s="13" t="s">
        <v>2472</v>
      </c>
      <c r="J256" s="13" t="s">
        <v>2474</v>
      </c>
    </row>
    <row r="257" spans="1:10">
      <c r="A257" s="13" t="s">
        <v>187</v>
      </c>
      <c r="B257" s="26" t="s">
        <v>219</v>
      </c>
      <c r="C257" s="13" t="s">
        <v>38</v>
      </c>
      <c r="D257" s="14" t="s">
        <v>39</v>
      </c>
      <c r="E257" s="13" t="s">
        <v>1230</v>
      </c>
      <c r="F257" s="14" t="s">
        <v>1231</v>
      </c>
      <c r="G257" s="14" t="s">
        <v>2485</v>
      </c>
      <c r="H257" s="15">
        <v>15.5</v>
      </c>
      <c r="I257" s="13" t="s">
        <v>2472</v>
      </c>
      <c r="J257" s="13" t="s">
        <v>2475</v>
      </c>
    </row>
    <row r="258" spans="1:10">
      <c r="A258" s="13" t="s">
        <v>187</v>
      </c>
      <c r="B258" s="26" t="s">
        <v>219</v>
      </c>
      <c r="C258" s="13" t="s">
        <v>38</v>
      </c>
      <c r="D258" s="14" t="s">
        <v>39</v>
      </c>
      <c r="E258" s="13" t="s">
        <v>1230</v>
      </c>
      <c r="F258" s="14" t="s">
        <v>1231</v>
      </c>
      <c r="G258" s="14" t="s">
        <v>2482</v>
      </c>
      <c r="H258" s="15">
        <v>1011.72</v>
      </c>
      <c r="I258" s="13" t="s">
        <v>2472</v>
      </c>
      <c r="J258" s="13" t="s">
        <v>2476</v>
      </c>
    </row>
    <row r="259" spans="1:10">
      <c r="A259" s="13" t="s">
        <v>187</v>
      </c>
      <c r="B259" s="26" t="s">
        <v>219</v>
      </c>
      <c r="C259" s="13" t="s">
        <v>38</v>
      </c>
      <c r="D259" s="14" t="s">
        <v>39</v>
      </c>
      <c r="E259" s="13" t="s">
        <v>1230</v>
      </c>
      <c r="F259" s="14" t="s">
        <v>1231</v>
      </c>
      <c r="G259" s="14" t="s">
        <v>2491</v>
      </c>
      <c r="H259" s="15">
        <v>-24.12</v>
      </c>
      <c r="I259" s="13" t="s">
        <v>2477</v>
      </c>
      <c r="J259" s="13" t="s">
        <v>106</v>
      </c>
    </row>
    <row r="260" spans="1:10">
      <c r="A260" s="13" t="s">
        <v>187</v>
      </c>
      <c r="B260" s="26" t="s">
        <v>219</v>
      </c>
      <c r="C260" s="13" t="s">
        <v>38</v>
      </c>
      <c r="D260" s="14" t="s">
        <v>39</v>
      </c>
      <c r="E260" s="13" t="s">
        <v>1230</v>
      </c>
      <c r="F260" s="14" t="s">
        <v>1231</v>
      </c>
      <c r="G260" s="14" t="s">
        <v>2487</v>
      </c>
      <c r="H260" s="15">
        <v>26.72</v>
      </c>
      <c r="I260" s="13" t="s">
        <v>2472</v>
      </c>
      <c r="J260" s="13" t="s">
        <v>2478</v>
      </c>
    </row>
    <row r="261" spans="1:10">
      <c r="H261" s="12">
        <f>SUM(H3:H260)</f>
        <v>104711.51999999992</v>
      </c>
      <c r="I261" s="35" t="s">
        <v>2499</v>
      </c>
    </row>
    <row r="263" spans="1:10">
      <c r="H263" s="16">
        <f>H261+'Dec 2019'!H318</f>
        <v>913043.6</v>
      </c>
      <c r="I263" s="18" t="s">
        <v>2500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24"/>
  <sheetViews>
    <sheetView workbookViewId="0">
      <pane ySplit="2" topLeftCell="A396" activePane="bottomLeft" state="frozen"/>
      <selection pane="bottomLeft" activeCell="I422" sqref="I422"/>
    </sheetView>
  </sheetViews>
  <sheetFormatPr defaultRowHeight="15"/>
  <cols>
    <col min="1" max="1" width="28.140625" bestFit="1" customWidth="1"/>
    <col min="2" max="2" width="26.140625" customWidth="1"/>
    <col min="3" max="3" width="33.7109375" customWidth="1"/>
    <col min="5" max="5" width="18.140625" customWidth="1"/>
    <col min="6" max="6" width="8.85546875" bestFit="1" customWidth="1"/>
    <col min="7" max="7" width="10.7109375" bestFit="1" customWidth="1"/>
    <col min="8" max="8" width="13.28515625" bestFit="1" customWidth="1"/>
    <col min="9" max="9" width="43" customWidth="1"/>
    <col min="10" max="10" width="28.28515625" bestFit="1" customWidth="1"/>
  </cols>
  <sheetData>
    <row r="1" spans="1:10" ht="18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26</v>
      </c>
      <c r="B3" s="9" t="s">
        <v>31</v>
      </c>
      <c r="C3" s="9" t="s">
        <v>1216</v>
      </c>
      <c r="D3" s="10" t="s">
        <v>1217</v>
      </c>
      <c r="E3" s="9" t="s">
        <v>36</v>
      </c>
      <c r="F3" s="10" t="s">
        <v>37</v>
      </c>
      <c r="G3" s="10" t="s">
        <v>2508</v>
      </c>
      <c r="H3" s="11">
        <v>1325.25</v>
      </c>
      <c r="I3" s="9" t="s">
        <v>1233</v>
      </c>
      <c r="J3" s="9" t="s">
        <v>393</v>
      </c>
    </row>
    <row r="4" spans="1:10">
      <c r="A4" s="9" t="s">
        <v>23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2509</v>
      </c>
      <c r="H4" s="11">
        <v>2.38</v>
      </c>
      <c r="I4" s="9" t="s">
        <v>325</v>
      </c>
      <c r="J4" s="9" t="s">
        <v>769</v>
      </c>
    </row>
    <row r="5" spans="1:10">
      <c r="A5" s="9" t="s">
        <v>187</v>
      </c>
      <c r="B5" s="9" t="s">
        <v>31</v>
      </c>
      <c r="C5" s="9" t="s">
        <v>64</v>
      </c>
      <c r="D5" s="10" t="s">
        <v>65</v>
      </c>
      <c r="E5" s="9" t="s">
        <v>36</v>
      </c>
      <c r="F5" s="10" t="s">
        <v>37</v>
      </c>
      <c r="G5" s="10" t="s">
        <v>2510</v>
      </c>
      <c r="H5" s="11">
        <v>35.799999999999997</v>
      </c>
      <c r="I5" s="9" t="s">
        <v>1642</v>
      </c>
      <c r="J5" s="9" t="s">
        <v>766</v>
      </c>
    </row>
    <row r="6" spans="1:10">
      <c r="A6" s="9" t="s">
        <v>187</v>
      </c>
      <c r="B6" s="9" t="s">
        <v>31</v>
      </c>
      <c r="C6" s="9" t="s">
        <v>64</v>
      </c>
      <c r="D6" s="10" t="s">
        <v>65</v>
      </c>
      <c r="E6" s="9" t="s">
        <v>36</v>
      </c>
      <c r="F6" s="10" t="s">
        <v>37</v>
      </c>
      <c r="G6" s="10" t="s">
        <v>2511</v>
      </c>
      <c r="H6" s="11">
        <v>14</v>
      </c>
      <c r="I6" s="9" t="s">
        <v>1642</v>
      </c>
      <c r="J6" s="9" t="s">
        <v>326</v>
      </c>
    </row>
    <row r="7" spans="1:10">
      <c r="A7" s="9" t="s">
        <v>187</v>
      </c>
      <c r="B7" s="9" t="s">
        <v>31</v>
      </c>
      <c r="C7" s="9" t="s">
        <v>64</v>
      </c>
      <c r="D7" s="10" t="s">
        <v>65</v>
      </c>
      <c r="E7" s="9" t="s">
        <v>36</v>
      </c>
      <c r="F7" s="10" t="s">
        <v>37</v>
      </c>
      <c r="G7" s="10" t="s">
        <v>2512</v>
      </c>
      <c r="H7" s="11">
        <v>16.329999999999998</v>
      </c>
      <c r="I7" s="9" t="s">
        <v>1642</v>
      </c>
      <c r="J7" s="9" t="s">
        <v>766</v>
      </c>
    </row>
    <row r="8" spans="1:10">
      <c r="A8" s="9" t="s">
        <v>23</v>
      </c>
      <c r="B8" s="9" t="s">
        <v>31</v>
      </c>
      <c r="C8" s="9" t="s">
        <v>64</v>
      </c>
      <c r="D8" s="10" t="s">
        <v>65</v>
      </c>
      <c r="E8" s="9" t="s">
        <v>36</v>
      </c>
      <c r="F8" s="10" t="s">
        <v>37</v>
      </c>
      <c r="G8" s="10" t="s">
        <v>2513</v>
      </c>
      <c r="H8" s="11">
        <v>15.37</v>
      </c>
      <c r="I8" s="9" t="s">
        <v>325</v>
      </c>
      <c r="J8" s="9" t="s">
        <v>769</v>
      </c>
    </row>
    <row r="9" spans="1:10">
      <c r="A9" s="9" t="s">
        <v>23</v>
      </c>
      <c r="B9" s="9" t="s">
        <v>31</v>
      </c>
      <c r="C9" s="9" t="s">
        <v>64</v>
      </c>
      <c r="D9" s="10" t="s">
        <v>65</v>
      </c>
      <c r="E9" s="9" t="s">
        <v>36</v>
      </c>
      <c r="F9" s="10" t="s">
        <v>37</v>
      </c>
      <c r="G9" s="10" t="s">
        <v>2514</v>
      </c>
      <c r="H9" s="11">
        <v>57.1</v>
      </c>
      <c r="I9" s="9" t="s">
        <v>325</v>
      </c>
      <c r="J9" s="9" t="s">
        <v>769</v>
      </c>
    </row>
    <row r="10" spans="1:10">
      <c r="A10" s="9" t="s">
        <v>190</v>
      </c>
      <c r="B10" s="9" t="s">
        <v>31</v>
      </c>
      <c r="C10" s="9" t="s">
        <v>224</v>
      </c>
      <c r="D10" s="10" t="s">
        <v>225</v>
      </c>
      <c r="E10" s="9" t="s">
        <v>36</v>
      </c>
      <c r="F10" s="10" t="s">
        <v>37</v>
      </c>
      <c r="G10" s="10" t="s">
        <v>2515</v>
      </c>
      <c r="H10" s="11">
        <v>16.739999999999998</v>
      </c>
      <c r="I10" s="9" t="s">
        <v>773</v>
      </c>
      <c r="J10" s="9" t="s">
        <v>2531</v>
      </c>
    </row>
    <row r="11" spans="1:10">
      <c r="A11" s="9" t="s">
        <v>208</v>
      </c>
      <c r="B11" s="9" t="s">
        <v>31</v>
      </c>
      <c r="C11" s="9" t="s">
        <v>224</v>
      </c>
      <c r="D11" s="10" t="s">
        <v>225</v>
      </c>
      <c r="E11" s="9" t="s">
        <v>36</v>
      </c>
      <c r="F11" s="10" t="s">
        <v>37</v>
      </c>
      <c r="G11" s="10" t="s">
        <v>2515</v>
      </c>
      <c r="H11" s="11">
        <v>16.739999999999998</v>
      </c>
      <c r="I11" s="9" t="s">
        <v>773</v>
      </c>
      <c r="J11" s="9" t="s">
        <v>2531</v>
      </c>
    </row>
    <row r="12" spans="1:10">
      <c r="A12" s="9" t="s">
        <v>187</v>
      </c>
      <c r="B12" s="9" t="s">
        <v>31</v>
      </c>
      <c r="C12" s="9" t="s">
        <v>224</v>
      </c>
      <c r="D12" s="10" t="s">
        <v>225</v>
      </c>
      <c r="E12" s="9" t="s">
        <v>36</v>
      </c>
      <c r="F12" s="10" t="s">
        <v>37</v>
      </c>
      <c r="G12" s="10" t="s">
        <v>2516</v>
      </c>
      <c r="H12" s="11">
        <v>16.739999999999998</v>
      </c>
      <c r="I12" s="9" t="s">
        <v>773</v>
      </c>
      <c r="J12" s="9" t="s">
        <v>2531</v>
      </c>
    </row>
    <row r="13" spans="1:10">
      <c r="A13" s="9" t="s">
        <v>197</v>
      </c>
      <c r="B13" s="9" t="s">
        <v>31</v>
      </c>
      <c r="C13" s="9" t="s">
        <v>224</v>
      </c>
      <c r="D13" s="10" t="s">
        <v>225</v>
      </c>
      <c r="E13" s="9" t="s">
        <v>36</v>
      </c>
      <c r="F13" s="10" t="s">
        <v>37</v>
      </c>
      <c r="G13" s="10" t="s">
        <v>2517</v>
      </c>
      <c r="H13" s="11">
        <v>68</v>
      </c>
      <c r="I13" s="9" t="s">
        <v>2532</v>
      </c>
      <c r="J13" s="9" t="s">
        <v>2533</v>
      </c>
    </row>
    <row r="14" spans="1:10">
      <c r="A14" s="9" t="s">
        <v>188</v>
      </c>
      <c r="B14" s="9" t="s">
        <v>31</v>
      </c>
      <c r="C14" s="9" t="s">
        <v>224</v>
      </c>
      <c r="D14" s="10" t="s">
        <v>225</v>
      </c>
      <c r="E14" s="9" t="s">
        <v>36</v>
      </c>
      <c r="F14" s="10" t="s">
        <v>37</v>
      </c>
      <c r="G14" s="10" t="s">
        <v>2512</v>
      </c>
      <c r="H14" s="11">
        <v>24.95</v>
      </c>
      <c r="I14" s="9" t="s">
        <v>2534</v>
      </c>
      <c r="J14" s="9" t="s">
        <v>2535</v>
      </c>
    </row>
    <row r="15" spans="1:10">
      <c r="A15" s="9" t="s">
        <v>23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2509</v>
      </c>
      <c r="H15" s="11">
        <v>58.96</v>
      </c>
      <c r="I15" s="9" t="s">
        <v>102</v>
      </c>
      <c r="J15" s="9" t="s">
        <v>2536</v>
      </c>
    </row>
    <row r="16" spans="1:10">
      <c r="A16" s="9" t="s">
        <v>22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2518</v>
      </c>
      <c r="H16" s="11">
        <v>28.7</v>
      </c>
      <c r="I16" s="9" t="s">
        <v>333</v>
      </c>
      <c r="J16" s="9" t="s">
        <v>2537</v>
      </c>
    </row>
    <row r="17" spans="1:10">
      <c r="A17" s="9" t="s">
        <v>22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2518</v>
      </c>
      <c r="H17" s="11">
        <v>23.99</v>
      </c>
      <c r="I17" s="9" t="s">
        <v>333</v>
      </c>
      <c r="J17" s="9" t="s">
        <v>2538</v>
      </c>
    </row>
    <row r="18" spans="1:10">
      <c r="A18" s="9" t="s">
        <v>23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2518</v>
      </c>
      <c r="H18" s="11">
        <v>18.760000000000002</v>
      </c>
      <c r="I18" s="9" t="s">
        <v>2539</v>
      </c>
      <c r="J18" s="9" t="s">
        <v>112</v>
      </c>
    </row>
    <row r="19" spans="1:10">
      <c r="A19" s="9" t="s">
        <v>187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2518</v>
      </c>
      <c r="H19" s="11">
        <v>226.47</v>
      </c>
      <c r="I19" s="9" t="s">
        <v>1649</v>
      </c>
      <c r="J19" s="9" t="s">
        <v>2540</v>
      </c>
    </row>
    <row r="20" spans="1:10">
      <c r="A20" s="9" t="s">
        <v>190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2516</v>
      </c>
      <c r="H20" s="11">
        <v>15.41</v>
      </c>
      <c r="I20" s="9" t="s">
        <v>354</v>
      </c>
      <c r="J20" s="9" t="s">
        <v>2541</v>
      </c>
    </row>
    <row r="21" spans="1:10">
      <c r="A21" s="9" t="s">
        <v>188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2517</v>
      </c>
      <c r="H21" s="11">
        <v>9.66</v>
      </c>
      <c r="I21" s="9" t="s">
        <v>344</v>
      </c>
      <c r="J21" s="9" t="s">
        <v>2542</v>
      </c>
    </row>
    <row r="22" spans="1:10">
      <c r="A22" s="9" t="s">
        <v>28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2519</v>
      </c>
      <c r="H22" s="11">
        <v>33.96</v>
      </c>
      <c r="I22" s="9" t="s">
        <v>2543</v>
      </c>
      <c r="J22" s="9" t="s">
        <v>517</v>
      </c>
    </row>
    <row r="23" spans="1:10">
      <c r="A23" s="9" t="s">
        <v>190</v>
      </c>
      <c r="B23" s="9" t="s">
        <v>31</v>
      </c>
      <c r="C23" s="9" t="s">
        <v>34</v>
      </c>
      <c r="D23" s="10" t="s">
        <v>35</v>
      </c>
      <c r="E23" s="9" t="s">
        <v>36</v>
      </c>
      <c r="F23" s="10" t="s">
        <v>37</v>
      </c>
      <c r="G23" s="10" t="s">
        <v>2520</v>
      </c>
      <c r="H23" s="11">
        <v>26.87</v>
      </c>
      <c r="I23" s="9" t="s">
        <v>354</v>
      </c>
      <c r="J23" s="9" t="s">
        <v>2544</v>
      </c>
    </row>
    <row r="24" spans="1:10">
      <c r="A24" s="9" t="s">
        <v>732</v>
      </c>
      <c r="B24" s="9" t="s">
        <v>31</v>
      </c>
      <c r="C24" s="9" t="s">
        <v>34</v>
      </c>
      <c r="D24" s="10" t="s">
        <v>35</v>
      </c>
      <c r="E24" s="9" t="s">
        <v>36</v>
      </c>
      <c r="F24" s="10" t="s">
        <v>37</v>
      </c>
      <c r="G24" s="10" t="s">
        <v>2521</v>
      </c>
      <c r="H24" s="11">
        <v>62.99</v>
      </c>
      <c r="I24" s="9" t="s">
        <v>2545</v>
      </c>
      <c r="J24" s="9" t="s">
        <v>899</v>
      </c>
    </row>
    <row r="25" spans="1:10">
      <c r="A25" s="9" t="s">
        <v>23</v>
      </c>
      <c r="B25" s="9" t="s">
        <v>31</v>
      </c>
      <c r="C25" s="9" t="s">
        <v>34</v>
      </c>
      <c r="D25" s="10" t="s">
        <v>35</v>
      </c>
      <c r="E25" s="9" t="s">
        <v>36</v>
      </c>
      <c r="F25" s="10" t="s">
        <v>37</v>
      </c>
      <c r="G25" s="10" t="s">
        <v>2514</v>
      </c>
      <c r="H25" s="11">
        <v>34.99</v>
      </c>
      <c r="I25" s="9" t="s">
        <v>102</v>
      </c>
      <c r="J25" s="9" t="s">
        <v>2546</v>
      </c>
    </row>
    <row r="26" spans="1:10">
      <c r="A26" s="9" t="s">
        <v>732</v>
      </c>
      <c r="B26" s="9" t="s">
        <v>31</v>
      </c>
      <c r="C26" s="9" t="s">
        <v>34</v>
      </c>
      <c r="D26" s="10" t="s">
        <v>35</v>
      </c>
      <c r="E26" s="9" t="s">
        <v>36</v>
      </c>
      <c r="F26" s="10" t="s">
        <v>37</v>
      </c>
      <c r="G26" s="10" t="s">
        <v>2522</v>
      </c>
      <c r="H26" s="11">
        <v>233.92</v>
      </c>
      <c r="I26" s="9" t="s">
        <v>2547</v>
      </c>
      <c r="J26" s="9" t="s">
        <v>1283</v>
      </c>
    </row>
    <row r="27" spans="1:10">
      <c r="A27" s="9" t="s">
        <v>23</v>
      </c>
      <c r="B27" s="9" t="s">
        <v>31</v>
      </c>
      <c r="C27" s="9" t="s">
        <v>34</v>
      </c>
      <c r="D27" s="10" t="s">
        <v>35</v>
      </c>
      <c r="E27" s="9" t="s">
        <v>36</v>
      </c>
      <c r="F27" s="10" t="s">
        <v>37</v>
      </c>
      <c r="G27" s="10" t="s">
        <v>2522</v>
      </c>
      <c r="H27" s="11">
        <v>97.8</v>
      </c>
      <c r="I27" s="9" t="s">
        <v>102</v>
      </c>
      <c r="J27" s="9" t="s">
        <v>2548</v>
      </c>
    </row>
    <row r="28" spans="1:10">
      <c r="A28" s="9" t="s">
        <v>732</v>
      </c>
      <c r="B28" s="9" t="s">
        <v>31</v>
      </c>
      <c r="C28" s="9" t="s">
        <v>34</v>
      </c>
      <c r="D28" s="10" t="s">
        <v>35</v>
      </c>
      <c r="E28" s="9" t="s">
        <v>36</v>
      </c>
      <c r="F28" s="10" t="s">
        <v>37</v>
      </c>
      <c r="G28" s="10" t="s">
        <v>2523</v>
      </c>
      <c r="H28" s="11">
        <v>-11.12</v>
      </c>
      <c r="I28" s="9" t="s">
        <v>2549</v>
      </c>
      <c r="J28" s="9" t="s">
        <v>1283</v>
      </c>
    </row>
    <row r="29" spans="1:10">
      <c r="A29" s="9" t="s">
        <v>23</v>
      </c>
      <c r="B29" s="9" t="s">
        <v>31</v>
      </c>
      <c r="C29" s="9" t="s">
        <v>40</v>
      </c>
      <c r="D29" s="10" t="s">
        <v>41</v>
      </c>
      <c r="E29" s="9" t="s">
        <v>36</v>
      </c>
      <c r="F29" s="10" t="s">
        <v>37</v>
      </c>
      <c r="G29" s="10" t="s">
        <v>2518</v>
      </c>
      <c r="H29" s="11">
        <v>59.78</v>
      </c>
      <c r="I29" s="9" t="s">
        <v>2550</v>
      </c>
      <c r="J29" s="9" t="s">
        <v>112</v>
      </c>
    </row>
    <row r="30" spans="1:10">
      <c r="A30" s="9" t="s">
        <v>187</v>
      </c>
      <c r="B30" s="9" t="s">
        <v>31</v>
      </c>
      <c r="C30" s="9" t="s">
        <v>40</v>
      </c>
      <c r="D30" s="10" t="s">
        <v>41</v>
      </c>
      <c r="E30" s="9" t="s">
        <v>36</v>
      </c>
      <c r="F30" s="10" t="s">
        <v>37</v>
      </c>
      <c r="G30" s="10" t="s">
        <v>2521</v>
      </c>
      <c r="H30" s="11">
        <v>5.96</v>
      </c>
      <c r="I30" s="9" t="s">
        <v>375</v>
      </c>
      <c r="J30" s="9" t="s">
        <v>2551</v>
      </c>
    </row>
    <row r="31" spans="1:10">
      <c r="A31" s="9" t="s">
        <v>187</v>
      </c>
      <c r="B31" s="9" t="s">
        <v>31</v>
      </c>
      <c r="C31" s="9" t="s">
        <v>40</v>
      </c>
      <c r="D31" s="10" t="s">
        <v>41</v>
      </c>
      <c r="E31" s="9" t="s">
        <v>36</v>
      </c>
      <c r="F31" s="10" t="s">
        <v>37</v>
      </c>
      <c r="G31" s="10" t="s">
        <v>2521</v>
      </c>
      <c r="H31" s="11">
        <v>6.08</v>
      </c>
      <c r="I31" s="9" t="s">
        <v>375</v>
      </c>
      <c r="J31" s="9" t="s">
        <v>2552</v>
      </c>
    </row>
    <row r="32" spans="1:10">
      <c r="A32" s="9" t="s">
        <v>187</v>
      </c>
      <c r="B32" s="9" t="s">
        <v>31</v>
      </c>
      <c r="C32" s="9" t="s">
        <v>40</v>
      </c>
      <c r="D32" s="10" t="s">
        <v>41</v>
      </c>
      <c r="E32" s="9" t="s">
        <v>36</v>
      </c>
      <c r="F32" s="10" t="s">
        <v>37</v>
      </c>
      <c r="G32" s="10" t="s">
        <v>2521</v>
      </c>
      <c r="H32" s="11">
        <v>5.29</v>
      </c>
      <c r="I32" s="9" t="s">
        <v>375</v>
      </c>
      <c r="J32" s="9" t="s">
        <v>2553</v>
      </c>
    </row>
    <row r="33" spans="1:10">
      <c r="A33" s="9" t="s">
        <v>188</v>
      </c>
      <c r="B33" s="9" t="s">
        <v>31</v>
      </c>
      <c r="C33" s="9" t="s">
        <v>38</v>
      </c>
      <c r="D33" s="10" t="s">
        <v>39</v>
      </c>
      <c r="E33" s="9" t="s">
        <v>36</v>
      </c>
      <c r="F33" s="10" t="s">
        <v>37</v>
      </c>
      <c r="G33" s="10" t="s">
        <v>2518</v>
      </c>
      <c r="H33" s="11">
        <v>1.87</v>
      </c>
      <c r="I33" s="9" t="s">
        <v>377</v>
      </c>
      <c r="J33" s="9" t="s">
        <v>95</v>
      </c>
    </row>
    <row r="34" spans="1:10">
      <c r="A34" s="9" t="s">
        <v>187</v>
      </c>
      <c r="B34" s="9" t="s">
        <v>31</v>
      </c>
      <c r="C34" s="9" t="s">
        <v>38</v>
      </c>
      <c r="D34" s="10" t="s">
        <v>39</v>
      </c>
      <c r="E34" s="9" t="s">
        <v>36</v>
      </c>
      <c r="F34" s="10" t="s">
        <v>37</v>
      </c>
      <c r="G34" s="10" t="s">
        <v>2513</v>
      </c>
      <c r="H34" s="11">
        <v>5.09</v>
      </c>
      <c r="I34" s="9" t="s">
        <v>375</v>
      </c>
      <c r="J34" s="9" t="s">
        <v>2554</v>
      </c>
    </row>
    <row r="35" spans="1:10">
      <c r="A35" s="9" t="s">
        <v>187</v>
      </c>
      <c r="B35" s="9" t="s">
        <v>31</v>
      </c>
      <c r="C35" s="9" t="s">
        <v>38</v>
      </c>
      <c r="D35" s="10" t="s">
        <v>39</v>
      </c>
      <c r="E35" s="9" t="s">
        <v>36</v>
      </c>
      <c r="F35" s="10" t="s">
        <v>37</v>
      </c>
      <c r="G35" s="10" t="s">
        <v>2513</v>
      </c>
      <c r="H35" s="11">
        <v>6.53</v>
      </c>
      <c r="I35" s="9" t="s">
        <v>375</v>
      </c>
      <c r="J35" s="9" t="s">
        <v>2555</v>
      </c>
    </row>
    <row r="36" spans="1:10">
      <c r="A36" s="9" t="s">
        <v>23</v>
      </c>
      <c r="B36" s="9" t="s">
        <v>31</v>
      </c>
      <c r="C36" s="9" t="s">
        <v>38</v>
      </c>
      <c r="D36" s="10" t="s">
        <v>39</v>
      </c>
      <c r="E36" s="9" t="s">
        <v>36</v>
      </c>
      <c r="F36" s="10" t="s">
        <v>37</v>
      </c>
      <c r="G36" s="10" t="s">
        <v>2513</v>
      </c>
      <c r="H36" s="11">
        <v>12.99</v>
      </c>
      <c r="I36" s="9" t="s">
        <v>2556</v>
      </c>
      <c r="J36" s="9" t="s">
        <v>2557</v>
      </c>
    </row>
    <row r="37" spans="1:10">
      <c r="A37" s="9" t="s">
        <v>187</v>
      </c>
      <c r="B37" s="9" t="s">
        <v>31</v>
      </c>
      <c r="C37" s="9" t="s">
        <v>38</v>
      </c>
      <c r="D37" s="10" t="s">
        <v>39</v>
      </c>
      <c r="E37" s="9" t="s">
        <v>36</v>
      </c>
      <c r="F37" s="10" t="s">
        <v>37</v>
      </c>
      <c r="G37" s="10" t="s">
        <v>2513</v>
      </c>
      <c r="H37" s="11">
        <v>5.99</v>
      </c>
      <c r="I37" s="9" t="s">
        <v>375</v>
      </c>
      <c r="J37" s="9" t="s">
        <v>2558</v>
      </c>
    </row>
    <row r="38" spans="1:10">
      <c r="A38" s="9" t="s">
        <v>187</v>
      </c>
      <c r="B38" s="9" t="s">
        <v>31</v>
      </c>
      <c r="C38" s="9" t="s">
        <v>38</v>
      </c>
      <c r="D38" s="10" t="s">
        <v>39</v>
      </c>
      <c r="E38" s="9" t="s">
        <v>36</v>
      </c>
      <c r="F38" s="10" t="s">
        <v>37</v>
      </c>
      <c r="G38" s="10" t="s">
        <v>2513</v>
      </c>
      <c r="H38" s="11">
        <v>9.98</v>
      </c>
      <c r="I38" s="9" t="s">
        <v>2559</v>
      </c>
      <c r="J38" s="9" t="s">
        <v>2560</v>
      </c>
    </row>
    <row r="39" spans="1:10">
      <c r="A39" s="9" t="s">
        <v>187</v>
      </c>
      <c r="B39" s="9" t="s">
        <v>31</v>
      </c>
      <c r="C39" s="9" t="s">
        <v>38</v>
      </c>
      <c r="D39" s="10" t="s">
        <v>39</v>
      </c>
      <c r="E39" s="9" t="s">
        <v>36</v>
      </c>
      <c r="F39" s="10" t="s">
        <v>37</v>
      </c>
      <c r="G39" s="10" t="s">
        <v>2513</v>
      </c>
      <c r="H39" s="11">
        <v>6.9</v>
      </c>
      <c r="I39" s="9" t="s">
        <v>375</v>
      </c>
      <c r="J39" s="9" t="s">
        <v>2561</v>
      </c>
    </row>
    <row r="40" spans="1:10">
      <c r="A40" s="9" t="s">
        <v>187</v>
      </c>
      <c r="B40" s="9" t="s">
        <v>31</v>
      </c>
      <c r="C40" s="9" t="s">
        <v>38</v>
      </c>
      <c r="D40" s="10" t="s">
        <v>39</v>
      </c>
      <c r="E40" s="9" t="s">
        <v>36</v>
      </c>
      <c r="F40" s="10" t="s">
        <v>37</v>
      </c>
      <c r="G40" s="10" t="s">
        <v>2521</v>
      </c>
      <c r="H40" s="11">
        <v>5.49</v>
      </c>
      <c r="I40" s="9" t="s">
        <v>375</v>
      </c>
      <c r="J40" s="9" t="s">
        <v>2562</v>
      </c>
    </row>
    <row r="41" spans="1:10">
      <c r="A41" s="9" t="s">
        <v>187</v>
      </c>
      <c r="B41" s="9" t="s">
        <v>31</v>
      </c>
      <c r="C41" s="9" t="s">
        <v>38</v>
      </c>
      <c r="D41" s="10" t="s">
        <v>39</v>
      </c>
      <c r="E41" s="9" t="s">
        <v>36</v>
      </c>
      <c r="F41" s="10" t="s">
        <v>37</v>
      </c>
      <c r="G41" s="10" t="s">
        <v>2521</v>
      </c>
      <c r="H41" s="11">
        <v>5.97</v>
      </c>
      <c r="I41" s="9" t="s">
        <v>375</v>
      </c>
      <c r="J41" s="9" t="s">
        <v>2563</v>
      </c>
    </row>
    <row r="42" spans="1:10">
      <c r="A42" s="9" t="s">
        <v>187</v>
      </c>
      <c r="B42" s="9" t="s">
        <v>31</v>
      </c>
      <c r="C42" s="9" t="s">
        <v>38</v>
      </c>
      <c r="D42" s="10" t="s">
        <v>39</v>
      </c>
      <c r="E42" s="9" t="s">
        <v>36</v>
      </c>
      <c r="F42" s="10" t="s">
        <v>37</v>
      </c>
      <c r="G42" s="10" t="s">
        <v>2521</v>
      </c>
      <c r="H42" s="11">
        <v>7.48</v>
      </c>
      <c r="I42" s="9" t="s">
        <v>375</v>
      </c>
      <c r="J42" s="9" t="s">
        <v>2564</v>
      </c>
    </row>
    <row r="43" spans="1:10">
      <c r="A43" s="9" t="s">
        <v>187</v>
      </c>
      <c r="B43" s="9" t="s">
        <v>31</v>
      </c>
      <c r="C43" s="9" t="s">
        <v>38</v>
      </c>
      <c r="D43" s="10" t="s">
        <v>39</v>
      </c>
      <c r="E43" s="9" t="s">
        <v>36</v>
      </c>
      <c r="F43" s="10" t="s">
        <v>37</v>
      </c>
      <c r="G43" s="10" t="s">
        <v>2521</v>
      </c>
      <c r="H43" s="11">
        <v>7.49</v>
      </c>
      <c r="I43" s="9" t="s">
        <v>375</v>
      </c>
      <c r="J43" s="9" t="s">
        <v>2565</v>
      </c>
    </row>
    <row r="44" spans="1:10">
      <c r="A44" s="9" t="s">
        <v>187</v>
      </c>
      <c r="B44" s="9" t="s">
        <v>31</v>
      </c>
      <c r="C44" s="9" t="s">
        <v>38</v>
      </c>
      <c r="D44" s="10" t="s">
        <v>39</v>
      </c>
      <c r="E44" s="9" t="s">
        <v>36</v>
      </c>
      <c r="F44" s="10" t="s">
        <v>37</v>
      </c>
      <c r="G44" s="10" t="s">
        <v>2521</v>
      </c>
      <c r="H44" s="11">
        <v>10.94</v>
      </c>
      <c r="I44" s="9" t="s">
        <v>375</v>
      </c>
      <c r="J44" s="9" t="s">
        <v>2566</v>
      </c>
    </row>
    <row r="45" spans="1:10">
      <c r="A45" s="9" t="s">
        <v>187</v>
      </c>
      <c r="B45" s="9" t="s">
        <v>31</v>
      </c>
      <c r="C45" s="9" t="s">
        <v>38</v>
      </c>
      <c r="D45" s="10" t="s">
        <v>39</v>
      </c>
      <c r="E45" s="9" t="s">
        <v>36</v>
      </c>
      <c r="F45" s="10" t="s">
        <v>37</v>
      </c>
      <c r="G45" s="10" t="s">
        <v>2514</v>
      </c>
      <c r="H45" s="11">
        <v>119.74</v>
      </c>
      <c r="I45" s="9" t="s">
        <v>375</v>
      </c>
      <c r="J45" s="9" t="s">
        <v>2567</v>
      </c>
    </row>
    <row r="46" spans="1:10">
      <c r="A46" s="9" t="s">
        <v>187</v>
      </c>
      <c r="B46" s="9" t="s">
        <v>31</v>
      </c>
      <c r="C46" s="9" t="s">
        <v>234</v>
      </c>
      <c r="D46" s="10" t="s">
        <v>235</v>
      </c>
      <c r="E46" s="9" t="s">
        <v>36</v>
      </c>
      <c r="F46" s="10" t="s">
        <v>37</v>
      </c>
      <c r="G46" s="10" t="s">
        <v>2524</v>
      </c>
      <c r="H46" s="11">
        <v>612</v>
      </c>
      <c r="I46" s="9" t="s">
        <v>2568</v>
      </c>
      <c r="J46" s="9" t="s">
        <v>1172</v>
      </c>
    </row>
    <row r="47" spans="1:10">
      <c r="A47" s="19" t="s">
        <v>189</v>
      </c>
      <c r="B47" s="19" t="s">
        <v>31</v>
      </c>
      <c r="C47" s="19" t="s">
        <v>224</v>
      </c>
      <c r="D47" s="20" t="s">
        <v>225</v>
      </c>
      <c r="E47" s="19" t="s">
        <v>226</v>
      </c>
      <c r="F47" s="20" t="s">
        <v>227</v>
      </c>
      <c r="G47" s="20" t="s">
        <v>2525</v>
      </c>
      <c r="H47" s="21">
        <v>125</v>
      </c>
      <c r="I47" s="19" t="s">
        <v>2569</v>
      </c>
      <c r="J47" s="19" t="s">
        <v>2570</v>
      </c>
    </row>
    <row r="48" spans="1:10">
      <c r="A48" s="9" t="s">
        <v>1632</v>
      </c>
      <c r="B48" s="9" t="s">
        <v>31</v>
      </c>
      <c r="C48" s="9" t="s">
        <v>224</v>
      </c>
      <c r="D48" s="10" t="s">
        <v>225</v>
      </c>
      <c r="E48" s="9" t="s">
        <v>228</v>
      </c>
      <c r="F48" s="10" t="s">
        <v>229</v>
      </c>
      <c r="G48" s="10" t="s">
        <v>2526</v>
      </c>
      <c r="H48" s="11">
        <v>-105.3</v>
      </c>
      <c r="I48" s="9" t="s">
        <v>2571</v>
      </c>
      <c r="J48" s="9" t="s">
        <v>2014</v>
      </c>
    </row>
    <row r="49" spans="1:10">
      <c r="A49" s="9" t="s">
        <v>1632</v>
      </c>
      <c r="B49" s="9" t="s">
        <v>31</v>
      </c>
      <c r="C49" s="9" t="s">
        <v>224</v>
      </c>
      <c r="D49" s="10" t="s">
        <v>225</v>
      </c>
      <c r="E49" s="9" t="s">
        <v>228</v>
      </c>
      <c r="F49" s="10" t="s">
        <v>229</v>
      </c>
      <c r="G49" s="10" t="s">
        <v>2526</v>
      </c>
      <c r="H49" s="11">
        <v>168.4</v>
      </c>
      <c r="I49" s="9" t="s">
        <v>2012</v>
      </c>
      <c r="J49" s="9" t="s">
        <v>630</v>
      </c>
    </row>
    <row r="50" spans="1:10">
      <c r="A50" s="9" t="s">
        <v>1632</v>
      </c>
      <c r="B50" s="9" t="s">
        <v>31</v>
      </c>
      <c r="C50" s="9" t="s">
        <v>224</v>
      </c>
      <c r="D50" s="10" t="s">
        <v>225</v>
      </c>
      <c r="E50" s="9" t="s">
        <v>228</v>
      </c>
      <c r="F50" s="10" t="s">
        <v>229</v>
      </c>
      <c r="G50" s="10" t="s">
        <v>2526</v>
      </c>
      <c r="H50" s="11">
        <v>168.4</v>
      </c>
      <c r="I50" s="9" t="s">
        <v>2012</v>
      </c>
      <c r="J50" s="9" t="s">
        <v>630</v>
      </c>
    </row>
    <row r="51" spans="1:10">
      <c r="A51" s="9" t="s">
        <v>1632</v>
      </c>
      <c r="B51" s="9" t="s">
        <v>31</v>
      </c>
      <c r="C51" s="9" t="s">
        <v>224</v>
      </c>
      <c r="D51" s="10" t="s">
        <v>225</v>
      </c>
      <c r="E51" s="9" t="s">
        <v>228</v>
      </c>
      <c r="F51" s="10" t="s">
        <v>229</v>
      </c>
      <c r="G51" s="10" t="s">
        <v>2526</v>
      </c>
      <c r="H51" s="11">
        <v>-105.3</v>
      </c>
      <c r="I51" s="9" t="s">
        <v>2571</v>
      </c>
      <c r="J51" s="9" t="s">
        <v>2014</v>
      </c>
    </row>
    <row r="52" spans="1:10">
      <c r="A52" s="9" t="s">
        <v>211</v>
      </c>
      <c r="B52" s="9" t="s">
        <v>31</v>
      </c>
      <c r="C52" s="9" t="s">
        <v>34</v>
      </c>
      <c r="D52" s="10" t="s">
        <v>35</v>
      </c>
      <c r="E52" s="9" t="s">
        <v>228</v>
      </c>
      <c r="F52" s="10" t="s">
        <v>229</v>
      </c>
      <c r="G52" s="10" t="s">
        <v>2527</v>
      </c>
      <c r="H52" s="11">
        <v>32.86</v>
      </c>
      <c r="I52" s="9" t="s">
        <v>2572</v>
      </c>
      <c r="J52" s="9" t="s">
        <v>361</v>
      </c>
    </row>
    <row r="53" spans="1:10">
      <c r="A53" s="9" t="s">
        <v>28</v>
      </c>
      <c r="B53" s="9" t="s">
        <v>31</v>
      </c>
      <c r="C53" s="9" t="s">
        <v>34</v>
      </c>
      <c r="D53" s="10" t="s">
        <v>35</v>
      </c>
      <c r="E53" s="9" t="s">
        <v>228</v>
      </c>
      <c r="F53" s="10" t="s">
        <v>229</v>
      </c>
      <c r="G53" s="10" t="s">
        <v>2514</v>
      </c>
      <c r="H53" s="11">
        <v>61.99</v>
      </c>
      <c r="I53" s="9" t="s">
        <v>389</v>
      </c>
      <c r="J53" s="9" t="s">
        <v>2573</v>
      </c>
    </row>
    <row r="54" spans="1:10">
      <c r="A54" s="9" t="s">
        <v>211</v>
      </c>
      <c r="B54" s="9" t="s">
        <v>31</v>
      </c>
      <c r="C54" s="9" t="s">
        <v>40</v>
      </c>
      <c r="D54" s="10" t="s">
        <v>41</v>
      </c>
      <c r="E54" s="9" t="s">
        <v>228</v>
      </c>
      <c r="F54" s="10" t="s">
        <v>229</v>
      </c>
      <c r="G54" s="10" t="s">
        <v>2527</v>
      </c>
      <c r="H54" s="11">
        <v>244.95</v>
      </c>
      <c r="I54" s="9" t="s">
        <v>2574</v>
      </c>
      <c r="J54" s="9" t="s">
        <v>361</v>
      </c>
    </row>
    <row r="55" spans="1:10">
      <c r="A55" s="9" t="s">
        <v>211</v>
      </c>
      <c r="B55" s="9" t="s">
        <v>31</v>
      </c>
      <c r="C55" s="9" t="s">
        <v>40</v>
      </c>
      <c r="D55" s="10" t="s">
        <v>41</v>
      </c>
      <c r="E55" s="9" t="s">
        <v>228</v>
      </c>
      <c r="F55" s="10" t="s">
        <v>229</v>
      </c>
      <c r="G55" s="10" t="s">
        <v>2511</v>
      </c>
      <c r="H55" s="11">
        <v>401.97</v>
      </c>
      <c r="I55" s="9" t="s">
        <v>2575</v>
      </c>
      <c r="J55" s="9" t="s">
        <v>635</v>
      </c>
    </row>
    <row r="56" spans="1:10">
      <c r="A56" s="19" t="s">
        <v>204</v>
      </c>
      <c r="B56" s="19" t="s">
        <v>31</v>
      </c>
      <c r="C56" s="19" t="s">
        <v>224</v>
      </c>
      <c r="D56" s="20" t="s">
        <v>225</v>
      </c>
      <c r="E56" s="19" t="s">
        <v>230</v>
      </c>
      <c r="F56" s="20" t="s">
        <v>231</v>
      </c>
      <c r="G56" s="20" t="s">
        <v>2526</v>
      </c>
      <c r="H56" s="21">
        <v>65</v>
      </c>
      <c r="I56" s="19" t="s">
        <v>2280</v>
      </c>
      <c r="J56" s="19" t="s">
        <v>622</v>
      </c>
    </row>
    <row r="57" spans="1:10">
      <c r="A57" s="19" t="s">
        <v>204</v>
      </c>
      <c r="B57" s="19" t="s">
        <v>31</v>
      </c>
      <c r="C57" s="19" t="s">
        <v>224</v>
      </c>
      <c r="D57" s="20" t="s">
        <v>225</v>
      </c>
      <c r="E57" s="19" t="s">
        <v>230</v>
      </c>
      <c r="F57" s="20" t="s">
        <v>231</v>
      </c>
      <c r="G57" s="20" t="s">
        <v>2528</v>
      </c>
      <c r="H57" s="21">
        <v>65</v>
      </c>
      <c r="I57" s="19" t="s">
        <v>2280</v>
      </c>
      <c r="J57" s="19" t="s">
        <v>622</v>
      </c>
    </row>
    <row r="58" spans="1:10">
      <c r="A58" s="19" t="s">
        <v>1632</v>
      </c>
      <c r="B58" s="19" t="s">
        <v>31</v>
      </c>
      <c r="C58" s="19" t="s">
        <v>34</v>
      </c>
      <c r="D58" s="20" t="s">
        <v>35</v>
      </c>
      <c r="E58" s="19" t="s">
        <v>230</v>
      </c>
      <c r="F58" s="20" t="s">
        <v>231</v>
      </c>
      <c r="G58" s="20" t="s">
        <v>2518</v>
      </c>
      <c r="H58" s="21">
        <v>30.94</v>
      </c>
      <c r="I58" s="19" t="s">
        <v>389</v>
      </c>
      <c r="J58" s="19" t="s">
        <v>573</v>
      </c>
    </row>
    <row r="59" spans="1:10">
      <c r="A59" s="19" t="s">
        <v>28</v>
      </c>
      <c r="B59" s="19" t="s">
        <v>31</v>
      </c>
      <c r="C59" s="19" t="s">
        <v>34</v>
      </c>
      <c r="D59" s="20" t="s">
        <v>35</v>
      </c>
      <c r="E59" s="19" t="s">
        <v>230</v>
      </c>
      <c r="F59" s="20" t="s">
        <v>231</v>
      </c>
      <c r="G59" s="20" t="s">
        <v>2529</v>
      </c>
      <c r="H59" s="21">
        <v>22.3</v>
      </c>
      <c r="I59" s="19" t="s">
        <v>2576</v>
      </c>
      <c r="J59" s="19" t="s">
        <v>547</v>
      </c>
    </row>
    <row r="60" spans="1:10">
      <c r="A60" s="19" t="s">
        <v>24</v>
      </c>
      <c r="B60" s="19" t="s">
        <v>31</v>
      </c>
      <c r="C60" s="19" t="s">
        <v>34</v>
      </c>
      <c r="D60" s="20" t="s">
        <v>35</v>
      </c>
      <c r="E60" s="19" t="s">
        <v>230</v>
      </c>
      <c r="F60" s="20" t="s">
        <v>231</v>
      </c>
      <c r="G60" s="20" t="s">
        <v>2519</v>
      </c>
      <c r="H60" s="21">
        <v>233.24</v>
      </c>
      <c r="I60" s="19" t="s">
        <v>2577</v>
      </c>
      <c r="J60" s="19" t="s">
        <v>429</v>
      </c>
    </row>
    <row r="61" spans="1:10">
      <c r="A61" s="19" t="s">
        <v>24</v>
      </c>
      <c r="B61" s="19" t="s">
        <v>31</v>
      </c>
      <c r="C61" s="19" t="s">
        <v>34</v>
      </c>
      <c r="D61" s="20" t="s">
        <v>35</v>
      </c>
      <c r="E61" s="19" t="s">
        <v>230</v>
      </c>
      <c r="F61" s="20" t="s">
        <v>231</v>
      </c>
      <c r="G61" s="20" t="s">
        <v>2519</v>
      </c>
      <c r="H61" s="21">
        <v>-36.479999999999997</v>
      </c>
      <c r="I61" s="19" t="s">
        <v>2578</v>
      </c>
      <c r="J61" s="19" t="s">
        <v>429</v>
      </c>
    </row>
    <row r="62" spans="1:10">
      <c r="A62" s="19" t="s">
        <v>734</v>
      </c>
      <c r="B62" s="19" t="s">
        <v>31</v>
      </c>
      <c r="C62" s="19" t="s">
        <v>34</v>
      </c>
      <c r="D62" s="20" t="s">
        <v>35</v>
      </c>
      <c r="E62" s="19" t="s">
        <v>230</v>
      </c>
      <c r="F62" s="20" t="s">
        <v>231</v>
      </c>
      <c r="G62" s="20" t="s">
        <v>2520</v>
      </c>
      <c r="H62" s="21">
        <v>40</v>
      </c>
      <c r="I62" s="19" t="s">
        <v>2579</v>
      </c>
      <c r="J62" s="19" t="s">
        <v>1611</v>
      </c>
    </row>
    <row r="63" spans="1:10">
      <c r="A63" s="19" t="s">
        <v>24</v>
      </c>
      <c r="B63" s="19" t="s">
        <v>31</v>
      </c>
      <c r="C63" s="19" t="s">
        <v>40</v>
      </c>
      <c r="D63" s="20" t="s">
        <v>41</v>
      </c>
      <c r="E63" s="19" t="s">
        <v>230</v>
      </c>
      <c r="F63" s="20" t="s">
        <v>231</v>
      </c>
      <c r="G63" s="20" t="s">
        <v>2510</v>
      </c>
      <c r="H63" s="21">
        <v>51.99</v>
      </c>
      <c r="I63" s="19" t="s">
        <v>2580</v>
      </c>
      <c r="J63" s="19" t="s">
        <v>635</v>
      </c>
    </row>
    <row r="64" spans="1:10">
      <c r="A64" s="19" t="s">
        <v>28</v>
      </c>
      <c r="B64" s="19" t="s">
        <v>31</v>
      </c>
      <c r="C64" s="19" t="s">
        <v>40</v>
      </c>
      <c r="D64" s="20" t="s">
        <v>41</v>
      </c>
      <c r="E64" s="19" t="s">
        <v>230</v>
      </c>
      <c r="F64" s="20" t="s">
        <v>231</v>
      </c>
      <c r="G64" s="20" t="s">
        <v>2529</v>
      </c>
      <c r="H64" s="21">
        <v>21.66</v>
      </c>
      <c r="I64" s="19" t="s">
        <v>2581</v>
      </c>
      <c r="J64" s="19" t="s">
        <v>547</v>
      </c>
    </row>
    <row r="65" spans="1:10">
      <c r="A65" s="19" t="s">
        <v>1632</v>
      </c>
      <c r="B65" s="19" t="s">
        <v>31</v>
      </c>
      <c r="C65" s="19" t="s">
        <v>40</v>
      </c>
      <c r="D65" s="20" t="s">
        <v>41</v>
      </c>
      <c r="E65" s="19" t="s">
        <v>230</v>
      </c>
      <c r="F65" s="20" t="s">
        <v>231</v>
      </c>
      <c r="G65" s="20" t="s">
        <v>2527</v>
      </c>
      <c r="H65" s="21">
        <v>59.55</v>
      </c>
      <c r="I65" s="19" t="s">
        <v>2582</v>
      </c>
      <c r="J65" s="19" t="s">
        <v>2583</v>
      </c>
    </row>
    <row r="66" spans="1:10">
      <c r="A66" s="19" t="s">
        <v>24</v>
      </c>
      <c r="B66" s="19" t="s">
        <v>31</v>
      </c>
      <c r="C66" s="19" t="s">
        <v>40</v>
      </c>
      <c r="D66" s="20" t="s">
        <v>41</v>
      </c>
      <c r="E66" s="19" t="s">
        <v>230</v>
      </c>
      <c r="F66" s="20" t="s">
        <v>231</v>
      </c>
      <c r="G66" s="20" t="s">
        <v>2511</v>
      </c>
      <c r="H66" s="21">
        <v>23.24</v>
      </c>
      <c r="I66" s="19" t="s">
        <v>2584</v>
      </c>
      <c r="J66" s="19" t="s">
        <v>662</v>
      </c>
    </row>
    <row r="67" spans="1:10">
      <c r="A67" s="19" t="s">
        <v>734</v>
      </c>
      <c r="B67" s="19" t="s">
        <v>31</v>
      </c>
      <c r="C67" s="19" t="s">
        <v>40</v>
      </c>
      <c r="D67" s="20" t="s">
        <v>41</v>
      </c>
      <c r="E67" s="19" t="s">
        <v>230</v>
      </c>
      <c r="F67" s="20" t="s">
        <v>231</v>
      </c>
      <c r="G67" s="20" t="s">
        <v>2520</v>
      </c>
      <c r="H67" s="21">
        <v>4.28</v>
      </c>
      <c r="I67" s="19" t="s">
        <v>2585</v>
      </c>
      <c r="J67" s="19" t="s">
        <v>1611</v>
      </c>
    </row>
    <row r="68" spans="1:10">
      <c r="A68" s="9" t="s">
        <v>204</v>
      </c>
      <c r="B68" s="9" t="s">
        <v>31</v>
      </c>
      <c r="C68" s="9" t="s">
        <v>224</v>
      </c>
      <c r="D68" s="10" t="s">
        <v>225</v>
      </c>
      <c r="E68" s="9" t="s">
        <v>232</v>
      </c>
      <c r="F68" s="10" t="s">
        <v>233</v>
      </c>
      <c r="G68" s="10" t="s">
        <v>2518</v>
      </c>
      <c r="H68" s="11">
        <v>16.739999999999998</v>
      </c>
      <c r="I68" s="9" t="s">
        <v>2586</v>
      </c>
      <c r="J68" s="9" t="s">
        <v>2531</v>
      </c>
    </row>
    <row r="69" spans="1:10">
      <c r="A69" s="9" t="s">
        <v>735</v>
      </c>
      <c r="B69" s="9" t="s">
        <v>31</v>
      </c>
      <c r="C69" s="9" t="s">
        <v>224</v>
      </c>
      <c r="D69" s="10" t="s">
        <v>225</v>
      </c>
      <c r="E69" s="9" t="s">
        <v>232</v>
      </c>
      <c r="F69" s="10" t="s">
        <v>233</v>
      </c>
      <c r="G69" s="10" t="s">
        <v>2525</v>
      </c>
      <c r="H69" s="11">
        <v>24.51</v>
      </c>
      <c r="I69" s="9" t="s">
        <v>2587</v>
      </c>
      <c r="J69" s="9" t="s">
        <v>2588</v>
      </c>
    </row>
    <row r="70" spans="1:10">
      <c r="A70" s="9" t="s">
        <v>735</v>
      </c>
      <c r="B70" s="9" t="s">
        <v>31</v>
      </c>
      <c r="C70" s="9" t="s">
        <v>224</v>
      </c>
      <c r="D70" s="10" t="s">
        <v>225</v>
      </c>
      <c r="E70" s="9" t="s">
        <v>232</v>
      </c>
      <c r="F70" s="10" t="s">
        <v>233</v>
      </c>
      <c r="G70" s="10" t="s">
        <v>2525</v>
      </c>
      <c r="H70" s="11">
        <v>48.24</v>
      </c>
      <c r="I70" s="9" t="s">
        <v>2587</v>
      </c>
      <c r="J70" s="9" t="s">
        <v>2589</v>
      </c>
    </row>
    <row r="71" spans="1:10">
      <c r="A71" s="9" t="s">
        <v>735</v>
      </c>
      <c r="B71" s="9" t="s">
        <v>31</v>
      </c>
      <c r="C71" s="9" t="s">
        <v>224</v>
      </c>
      <c r="D71" s="10" t="s">
        <v>225</v>
      </c>
      <c r="E71" s="9" t="s">
        <v>232</v>
      </c>
      <c r="F71" s="10" t="s">
        <v>233</v>
      </c>
      <c r="G71" s="10" t="s">
        <v>2519</v>
      </c>
      <c r="H71" s="11">
        <v>3.99</v>
      </c>
      <c r="I71" s="9" t="s">
        <v>2587</v>
      </c>
      <c r="J71" s="9" t="s">
        <v>2590</v>
      </c>
    </row>
    <row r="72" spans="1:10">
      <c r="A72" s="9" t="s">
        <v>735</v>
      </c>
      <c r="B72" s="9" t="s">
        <v>31</v>
      </c>
      <c r="C72" s="9" t="s">
        <v>224</v>
      </c>
      <c r="D72" s="10" t="s">
        <v>225</v>
      </c>
      <c r="E72" s="9" t="s">
        <v>232</v>
      </c>
      <c r="F72" s="10" t="s">
        <v>233</v>
      </c>
      <c r="G72" s="10" t="s">
        <v>2519</v>
      </c>
      <c r="H72" s="11">
        <v>46.15</v>
      </c>
      <c r="I72" s="9" t="s">
        <v>2587</v>
      </c>
      <c r="J72" s="9" t="s">
        <v>2591</v>
      </c>
    </row>
    <row r="73" spans="1:10">
      <c r="A73" s="9" t="s">
        <v>735</v>
      </c>
      <c r="B73" s="9" t="s">
        <v>31</v>
      </c>
      <c r="C73" s="9" t="s">
        <v>224</v>
      </c>
      <c r="D73" s="10" t="s">
        <v>225</v>
      </c>
      <c r="E73" s="9" t="s">
        <v>232</v>
      </c>
      <c r="F73" s="10" t="s">
        <v>233</v>
      </c>
      <c r="G73" s="10" t="s">
        <v>2519</v>
      </c>
      <c r="H73" s="11">
        <v>19.489999999999998</v>
      </c>
      <c r="I73" s="9" t="s">
        <v>2587</v>
      </c>
      <c r="J73" s="9" t="s">
        <v>2592</v>
      </c>
    </row>
    <row r="74" spans="1:10">
      <c r="A74" s="9" t="s">
        <v>735</v>
      </c>
      <c r="B74" s="9" t="s">
        <v>31</v>
      </c>
      <c r="C74" s="9" t="s">
        <v>224</v>
      </c>
      <c r="D74" s="10" t="s">
        <v>225</v>
      </c>
      <c r="E74" s="9" t="s">
        <v>232</v>
      </c>
      <c r="F74" s="10" t="s">
        <v>233</v>
      </c>
      <c r="G74" s="10" t="s">
        <v>2519</v>
      </c>
      <c r="H74" s="11">
        <v>24.15</v>
      </c>
      <c r="I74" s="9" t="s">
        <v>2587</v>
      </c>
      <c r="J74" s="9" t="s">
        <v>2590</v>
      </c>
    </row>
    <row r="75" spans="1:10">
      <c r="A75" s="9" t="s">
        <v>735</v>
      </c>
      <c r="B75" s="9" t="s">
        <v>31</v>
      </c>
      <c r="C75" s="9" t="s">
        <v>224</v>
      </c>
      <c r="D75" s="10" t="s">
        <v>225</v>
      </c>
      <c r="E75" s="9" t="s">
        <v>232</v>
      </c>
      <c r="F75" s="10" t="s">
        <v>233</v>
      </c>
      <c r="G75" s="10" t="s">
        <v>2519</v>
      </c>
      <c r="H75" s="11">
        <v>14.73</v>
      </c>
      <c r="I75" s="9" t="s">
        <v>2587</v>
      </c>
      <c r="J75" s="9" t="s">
        <v>2593</v>
      </c>
    </row>
    <row r="76" spans="1:10">
      <c r="A76" s="9" t="s">
        <v>735</v>
      </c>
      <c r="B76" s="9" t="s">
        <v>31</v>
      </c>
      <c r="C76" s="9" t="s">
        <v>224</v>
      </c>
      <c r="D76" s="10" t="s">
        <v>225</v>
      </c>
      <c r="E76" s="9" t="s">
        <v>232</v>
      </c>
      <c r="F76" s="10" t="s">
        <v>233</v>
      </c>
      <c r="G76" s="10" t="s">
        <v>2519</v>
      </c>
      <c r="H76" s="11">
        <v>15.45</v>
      </c>
      <c r="I76" s="9" t="s">
        <v>2587</v>
      </c>
      <c r="J76" s="9" t="s">
        <v>2594</v>
      </c>
    </row>
    <row r="77" spans="1:10">
      <c r="A77" s="9" t="s">
        <v>195</v>
      </c>
      <c r="B77" s="9" t="s">
        <v>31</v>
      </c>
      <c r="C77" s="9" t="s">
        <v>224</v>
      </c>
      <c r="D77" s="10" t="s">
        <v>225</v>
      </c>
      <c r="E77" s="9" t="s">
        <v>232</v>
      </c>
      <c r="F77" s="10" t="s">
        <v>233</v>
      </c>
      <c r="G77" s="10" t="s">
        <v>2519</v>
      </c>
      <c r="H77" s="11">
        <v>2600</v>
      </c>
      <c r="I77" s="9" t="s">
        <v>2586</v>
      </c>
      <c r="J77" s="9" t="s">
        <v>2595</v>
      </c>
    </row>
    <row r="78" spans="1:10">
      <c r="A78" s="9" t="s">
        <v>735</v>
      </c>
      <c r="B78" s="9" t="s">
        <v>31</v>
      </c>
      <c r="C78" s="9" t="s">
        <v>224</v>
      </c>
      <c r="D78" s="10" t="s">
        <v>225</v>
      </c>
      <c r="E78" s="9" t="s">
        <v>232</v>
      </c>
      <c r="F78" s="10" t="s">
        <v>233</v>
      </c>
      <c r="G78" s="10" t="s">
        <v>2519</v>
      </c>
      <c r="H78" s="11">
        <v>21.2</v>
      </c>
      <c r="I78" s="9" t="s">
        <v>2587</v>
      </c>
      <c r="J78" s="9" t="s">
        <v>2596</v>
      </c>
    </row>
    <row r="79" spans="1:10">
      <c r="A79" s="9" t="s">
        <v>735</v>
      </c>
      <c r="B79" s="9" t="s">
        <v>31</v>
      </c>
      <c r="C79" s="9" t="s">
        <v>224</v>
      </c>
      <c r="D79" s="10" t="s">
        <v>225</v>
      </c>
      <c r="E79" s="9" t="s">
        <v>232</v>
      </c>
      <c r="F79" s="10" t="s">
        <v>233</v>
      </c>
      <c r="G79" s="10" t="s">
        <v>2520</v>
      </c>
      <c r="H79" s="11">
        <v>17.25</v>
      </c>
      <c r="I79" s="9" t="s">
        <v>2587</v>
      </c>
      <c r="J79" s="9" t="s">
        <v>2590</v>
      </c>
    </row>
    <row r="80" spans="1:10">
      <c r="A80" s="9" t="s">
        <v>735</v>
      </c>
      <c r="B80" s="9" t="s">
        <v>31</v>
      </c>
      <c r="C80" s="9" t="s">
        <v>224</v>
      </c>
      <c r="D80" s="10" t="s">
        <v>225</v>
      </c>
      <c r="E80" s="9" t="s">
        <v>232</v>
      </c>
      <c r="F80" s="10" t="s">
        <v>233</v>
      </c>
      <c r="G80" s="10" t="s">
        <v>2520</v>
      </c>
      <c r="H80" s="11">
        <v>904.8</v>
      </c>
      <c r="I80" s="9" t="s">
        <v>2587</v>
      </c>
      <c r="J80" s="9" t="s">
        <v>2590</v>
      </c>
    </row>
    <row r="81" spans="1:10">
      <c r="A81" s="9" t="s">
        <v>735</v>
      </c>
      <c r="B81" s="9" t="s">
        <v>31</v>
      </c>
      <c r="C81" s="9" t="s">
        <v>224</v>
      </c>
      <c r="D81" s="10" t="s">
        <v>225</v>
      </c>
      <c r="E81" s="9" t="s">
        <v>232</v>
      </c>
      <c r="F81" s="10" t="s">
        <v>233</v>
      </c>
      <c r="G81" s="10" t="s">
        <v>2520</v>
      </c>
      <c r="H81" s="11">
        <v>13.66</v>
      </c>
      <c r="I81" s="9" t="s">
        <v>2587</v>
      </c>
      <c r="J81" s="9" t="s">
        <v>2597</v>
      </c>
    </row>
    <row r="82" spans="1:10">
      <c r="A82" s="9" t="s">
        <v>26</v>
      </c>
      <c r="B82" s="9" t="s">
        <v>31</v>
      </c>
      <c r="C82" s="9" t="s">
        <v>234</v>
      </c>
      <c r="D82" s="10" t="s">
        <v>235</v>
      </c>
      <c r="E82" s="9" t="s">
        <v>232</v>
      </c>
      <c r="F82" s="10" t="s">
        <v>233</v>
      </c>
      <c r="G82" s="10" t="s">
        <v>2523</v>
      </c>
      <c r="H82" s="11">
        <v>1547</v>
      </c>
      <c r="I82" s="9" t="s">
        <v>2598</v>
      </c>
      <c r="J82" s="9" t="s">
        <v>2599</v>
      </c>
    </row>
    <row r="83" spans="1:10">
      <c r="A83" s="19" t="s">
        <v>28</v>
      </c>
      <c r="B83" s="19" t="s">
        <v>31</v>
      </c>
      <c r="C83" s="19" t="s">
        <v>34</v>
      </c>
      <c r="D83" s="20" t="s">
        <v>35</v>
      </c>
      <c r="E83" s="19" t="s">
        <v>1218</v>
      </c>
      <c r="F83" s="20" t="s">
        <v>1219</v>
      </c>
      <c r="G83" s="20" t="s">
        <v>2510</v>
      </c>
      <c r="H83" s="21">
        <v>44.6</v>
      </c>
      <c r="I83" s="19" t="s">
        <v>1690</v>
      </c>
      <c r="J83" s="19" t="s">
        <v>2600</v>
      </c>
    </row>
    <row r="84" spans="1:10">
      <c r="A84" s="9" t="s">
        <v>735</v>
      </c>
      <c r="B84" s="9" t="s">
        <v>31</v>
      </c>
      <c r="C84" s="9" t="s">
        <v>224</v>
      </c>
      <c r="D84" s="10" t="s">
        <v>225</v>
      </c>
      <c r="E84" s="9" t="s">
        <v>236</v>
      </c>
      <c r="F84" s="10" t="s">
        <v>237</v>
      </c>
      <c r="G84" s="10" t="s">
        <v>2515</v>
      </c>
      <c r="H84" s="11">
        <v>8</v>
      </c>
      <c r="I84" s="9" t="s">
        <v>2601</v>
      </c>
      <c r="J84" s="9" t="s">
        <v>2602</v>
      </c>
    </row>
    <row r="85" spans="1:10">
      <c r="A85" s="9" t="s">
        <v>735</v>
      </c>
      <c r="B85" s="9" t="s">
        <v>31</v>
      </c>
      <c r="C85" s="9" t="s">
        <v>34</v>
      </c>
      <c r="D85" s="10" t="s">
        <v>35</v>
      </c>
      <c r="E85" s="9" t="s">
        <v>236</v>
      </c>
      <c r="F85" s="10" t="s">
        <v>237</v>
      </c>
      <c r="G85" s="10" t="s">
        <v>2515</v>
      </c>
      <c r="H85" s="11">
        <v>21.98</v>
      </c>
      <c r="I85" s="9" t="s">
        <v>525</v>
      </c>
      <c r="J85" s="9" t="s">
        <v>2603</v>
      </c>
    </row>
    <row r="86" spans="1:10">
      <c r="A86" s="9" t="s">
        <v>735</v>
      </c>
      <c r="B86" s="9" t="s">
        <v>31</v>
      </c>
      <c r="C86" s="9" t="s">
        <v>34</v>
      </c>
      <c r="D86" s="10" t="s">
        <v>35</v>
      </c>
      <c r="E86" s="9" t="s">
        <v>236</v>
      </c>
      <c r="F86" s="10" t="s">
        <v>237</v>
      </c>
      <c r="G86" s="10" t="s">
        <v>2524</v>
      </c>
      <c r="H86" s="11">
        <v>50</v>
      </c>
      <c r="I86" s="9" t="s">
        <v>2604</v>
      </c>
      <c r="J86" s="9" t="s">
        <v>419</v>
      </c>
    </row>
    <row r="87" spans="1:10">
      <c r="A87" s="9" t="s">
        <v>195</v>
      </c>
      <c r="B87" s="9" t="s">
        <v>31</v>
      </c>
      <c r="C87" s="9" t="s">
        <v>34</v>
      </c>
      <c r="D87" s="10" t="s">
        <v>35</v>
      </c>
      <c r="E87" s="9" t="s">
        <v>236</v>
      </c>
      <c r="F87" s="10" t="s">
        <v>237</v>
      </c>
      <c r="G87" s="10" t="s">
        <v>2530</v>
      </c>
      <c r="H87" s="11">
        <v>85</v>
      </c>
      <c r="I87" s="9" t="s">
        <v>1295</v>
      </c>
      <c r="J87" s="9" t="s">
        <v>400</v>
      </c>
    </row>
    <row r="88" spans="1:10">
      <c r="A88" s="9" t="s">
        <v>211</v>
      </c>
      <c r="B88" s="9" t="s">
        <v>31</v>
      </c>
      <c r="C88" s="9" t="s">
        <v>40</v>
      </c>
      <c r="D88" s="10" t="s">
        <v>41</v>
      </c>
      <c r="E88" s="9" t="s">
        <v>236</v>
      </c>
      <c r="F88" s="10" t="s">
        <v>237</v>
      </c>
      <c r="G88" s="10" t="s">
        <v>2529</v>
      </c>
      <c r="H88" s="11">
        <v>44</v>
      </c>
      <c r="I88" s="9" t="s">
        <v>2605</v>
      </c>
      <c r="J88" s="9" t="s">
        <v>635</v>
      </c>
    </row>
    <row r="89" spans="1:10">
      <c r="A89" s="9" t="s">
        <v>211</v>
      </c>
      <c r="B89" s="9" t="s">
        <v>31</v>
      </c>
      <c r="C89" s="9" t="s">
        <v>40</v>
      </c>
      <c r="D89" s="10" t="s">
        <v>41</v>
      </c>
      <c r="E89" s="9" t="s">
        <v>236</v>
      </c>
      <c r="F89" s="10" t="s">
        <v>237</v>
      </c>
      <c r="G89" s="10" t="s">
        <v>2514</v>
      </c>
      <c r="H89" s="11">
        <v>65</v>
      </c>
      <c r="I89" s="9" t="s">
        <v>2605</v>
      </c>
      <c r="J89" s="9" t="s">
        <v>635</v>
      </c>
    </row>
    <row r="90" spans="1:10">
      <c r="A90" s="19" t="s">
        <v>28</v>
      </c>
      <c r="B90" s="19" t="s">
        <v>31</v>
      </c>
      <c r="C90" s="19" t="s">
        <v>238</v>
      </c>
      <c r="D90" s="20" t="s">
        <v>239</v>
      </c>
      <c r="E90" s="19" t="s">
        <v>42</v>
      </c>
      <c r="F90" s="20" t="s">
        <v>43</v>
      </c>
      <c r="G90" s="20" t="s">
        <v>2519</v>
      </c>
      <c r="H90" s="21">
        <v>2977.79</v>
      </c>
      <c r="I90" s="19" t="s">
        <v>2606</v>
      </c>
      <c r="J90" s="19" t="s">
        <v>405</v>
      </c>
    </row>
    <row r="91" spans="1:10">
      <c r="A91" s="19" t="s">
        <v>28</v>
      </c>
      <c r="B91" s="19" t="s">
        <v>31</v>
      </c>
      <c r="C91" s="19" t="s">
        <v>34</v>
      </c>
      <c r="D91" s="20" t="s">
        <v>35</v>
      </c>
      <c r="E91" s="19" t="s">
        <v>42</v>
      </c>
      <c r="F91" s="20" t="s">
        <v>43</v>
      </c>
      <c r="G91" s="20" t="s">
        <v>2516</v>
      </c>
      <c r="H91" s="21">
        <v>72.16</v>
      </c>
      <c r="I91" s="19" t="s">
        <v>2607</v>
      </c>
      <c r="J91" s="19" t="s">
        <v>547</v>
      </c>
    </row>
    <row r="92" spans="1:10">
      <c r="A92" s="19" t="s">
        <v>28</v>
      </c>
      <c r="B92" s="19" t="s">
        <v>31</v>
      </c>
      <c r="C92" s="19" t="s">
        <v>34</v>
      </c>
      <c r="D92" s="20" t="s">
        <v>35</v>
      </c>
      <c r="E92" s="19" t="s">
        <v>42</v>
      </c>
      <c r="F92" s="20" t="s">
        <v>43</v>
      </c>
      <c r="G92" s="20" t="s">
        <v>2529</v>
      </c>
      <c r="H92" s="21">
        <v>63.99</v>
      </c>
      <c r="I92" s="19" t="s">
        <v>1315</v>
      </c>
      <c r="J92" s="19" t="s">
        <v>2608</v>
      </c>
    </row>
    <row r="93" spans="1:10">
      <c r="A93" s="19" t="s">
        <v>28</v>
      </c>
      <c r="B93" s="19" t="s">
        <v>31</v>
      </c>
      <c r="C93" s="19" t="s">
        <v>34</v>
      </c>
      <c r="D93" s="20" t="s">
        <v>35</v>
      </c>
      <c r="E93" s="19" t="s">
        <v>42</v>
      </c>
      <c r="F93" s="20" t="s">
        <v>43</v>
      </c>
      <c r="G93" s="20" t="s">
        <v>2514</v>
      </c>
      <c r="H93" s="21">
        <v>124.58</v>
      </c>
      <c r="I93" s="19" t="s">
        <v>1315</v>
      </c>
      <c r="J93" s="19" t="s">
        <v>2609</v>
      </c>
    </row>
    <row r="94" spans="1:10">
      <c r="A94" s="19" t="s">
        <v>28</v>
      </c>
      <c r="B94" s="19" t="s">
        <v>31</v>
      </c>
      <c r="C94" s="19" t="s">
        <v>34</v>
      </c>
      <c r="D94" s="20" t="s">
        <v>35</v>
      </c>
      <c r="E94" s="19" t="s">
        <v>42</v>
      </c>
      <c r="F94" s="20" t="s">
        <v>43</v>
      </c>
      <c r="G94" s="20" t="s">
        <v>2522</v>
      </c>
      <c r="H94" s="21">
        <v>56.16</v>
      </c>
      <c r="I94" s="19" t="s">
        <v>408</v>
      </c>
      <c r="J94" s="19" t="s">
        <v>2610</v>
      </c>
    </row>
    <row r="95" spans="1:10">
      <c r="A95" s="19" t="s">
        <v>735</v>
      </c>
      <c r="B95" s="19" t="s">
        <v>31</v>
      </c>
      <c r="C95" s="19" t="s">
        <v>240</v>
      </c>
      <c r="D95" s="20" t="s">
        <v>241</v>
      </c>
      <c r="E95" s="19" t="s">
        <v>42</v>
      </c>
      <c r="F95" s="20" t="s">
        <v>43</v>
      </c>
      <c r="G95" s="20" t="s">
        <v>2522</v>
      </c>
      <c r="H95" s="21">
        <v>22.98</v>
      </c>
      <c r="I95" s="19" t="s">
        <v>2611</v>
      </c>
      <c r="J95" s="19" t="s">
        <v>2612</v>
      </c>
    </row>
    <row r="96" spans="1:10">
      <c r="A96" s="19" t="s">
        <v>22</v>
      </c>
      <c r="B96" s="19" t="s">
        <v>31</v>
      </c>
      <c r="C96" s="19" t="s">
        <v>38</v>
      </c>
      <c r="D96" s="20" t="s">
        <v>39</v>
      </c>
      <c r="E96" s="19" t="s">
        <v>42</v>
      </c>
      <c r="F96" s="20" t="s">
        <v>43</v>
      </c>
      <c r="G96" s="20" t="s">
        <v>2524</v>
      </c>
      <c r="H96" s="21">
        <v>300</v>
      </c>
      <c r="I96" s="19" t="s">
        <v>2613</v>
      </c>
      <c r="J96" s="19" t="s">
        <v>2614</v>
      </c>
    </row>
    <row r="97" spans="1:10">
      <c r="A97" s="19" t="s">
        <v>22</v>
      </c>
      <c r="B97" s="19" t="s">
        <v>31</v>
      </c>
      <c r="C97" s="19" t="s">
        <v>38</v>
      </c>
      <c r="D97" s="20" t="s">
        <v>39</v>
      </c>
      <c r="E97" s="19" t="s">
        <v>42</v>
      </c>
      <c r="F97" s="20" t="s">
        <v>43</v>
      </c>
      <c r="G97" s="20" t="s">
        <v>2527</v>
      </c>
      <c r="H97" s="21">
        <v>50.85</v>
      </c>
      <c r="I97" s="19" t="s">
        <v>2613</v>
      </c>
      <c r="J97" s="19" t="s">
        <v>2615</v>
      </c>
    </row>
    <row r="98" spans="1:10">
      <c r="A98" s="19" t="s">
        <v>22</v>
      </c>
      <c r="B98" s="19" t="s">
        <v>31</v>
      </c>
      <c r="C98" s="19" t="s">
        <v>38</v>
      </c>
      <c r="D98" s="20" t="s">
        <v>39</v>
      </c>
      <c r="E98" s="19" t="s">
        <v>42</v>
      </c>
      <c r="F98" s="20" t="s">
        <v>43</v>
      </c>
      <c r="G98" s="20" t="s">
        <v>2511</v>
      </c>
      <c r="H98" s="21">
        <v>212.04</v>
      </c>
      <c r="I98" s="19" t="s">
        <v>2613</v>
      </c>
      <c r="J98" s="19" t="s">
        <v>2616</v>
      </c>
    </row>
    <row r="99" spans="1:10">
      <c r="A99" s="9" t="s">
        <v>736</v>
      </c>
      <c r="B99" s="9" t="s">
        <v>31</v>
      </c>
      <c r="C99" s="9" t="s">
        <v>224</v>
      </c>
      <c r="D99" s="10" t="s">
        <v>225</v>
      </c>
      <c r="E99" s="9" t="s">
        <v>740</v>
      </c>
      <c r="F99" s="10" t="s">
        <v>741</v>
      </c>
      <c r="G99" s="10" t="s">
        <v>2529</v>
      </c>
      <c r="H99" s="11">
        <v>60</v>
      </c>
      <c r="I99" s="9" t="s">
        <v>2617</v>
      </c>
      <c r="J99" s="9" t="s">
        <v>1888</v>
      </c>
    </row>
    <row r="100" spans="1:10">
      <c r="A100" s="9" t="s">
        <v>736</v>
      </c>
      <c r="B100" s="9" t="s">
        <v>31</v>
      </c>
      <c r="C100" s="9" t="s">
        <v>34</v>
      </c>
      <c r="D100" s="10" t="s">
        <v>35</v>
      </c>
      <c r="E100" s="9" t="s">
        <v>740</v>
      </c>
      <c r="F100" s="10" t="s">
        <v>741</v>
      </c>
      <c r="G100" s="10" t="s">
        <v>2526</v>
      </c>
      <c r="H100" s="11">
        <v>20</v>
      </c>
      <c r="I100" s="9" t="s">
        <v>2291</v>
      </c>
      <c r="J100" s="9" t="s">
        <v>2618</v>
      </c>
    </row>
    <row r="101" spans="1:10">
      <c r="A101" s="9" t="s">
        <v>28</v>
      </c>
      <c r="B101" s="9" t="s">
        <v>31</v>
      </c>
      <c r="C101" s="9" t="s">
        <v>40</v>
      </c>
      <c r="D101" s="10" t="s">
        <v>41</v>
      </c>
      <c r="E101" s="9" t="s">
        <v>740</v>
      </c>
      <c r="F101" s="10" t="s">
        <v>741</v>
      </c>
      <c r="G101" s="10" t="s">
        <v>2526</v>
      </c>
      <c r="H101" s="11">
        <v>179.28</v>
      </c>
      <c r="I101" s="9" t="s">
        <v>2619</v>
      </c>
      <c r="J101" s="9" t="s">
        <v>2620</v>
      </c>
    </row>
    <row r="102" spans="1:10">
      <c r="A102" s="19" t="s">
        <v>198</v>
      </c>
      <c r="B102" s="19" t="s">
        <v>31</v>
      </c>
      <c r="C102" s="19" t="s">
        <v>34</v>
      </c>
      <c r="D102" s="20" t="s">
        <v>35</v>
      </c>
      <c r="E102" s="19" t="s">
        <v>242</v>
      </c>
      <c r="F102" s="20" t="s">
        <v>243</v>
      </c>
      <c r="G102" s="20" t="s">
        <v>2518</v>
      </c>
      <c r="H102" s="21">
        <v>59.9</v>
      </c>
      <c r="I102" s="19" t="s">
        <v>2621</v>
      </c>
      <c r="J102" s="19" t="s">
        <v>2622</v>
      </c>
    </row>
    <row r="103" spans="1:10">
      <c r="A103" s="19" t="s">
        <v>198</v>
      </c>
      <c r="B103" s="19" t="s">
        <v>31</v>
      </c>
      <c r="C103" s="19" t="s">
        <v>34</v>
      </c>
      <c r="D103" s="20" t="s">
        <v>35</v>
      </c>
      <c r="E103" s="19" t="s">
        <v>242</v>
      </c>
      <c r="F103" s="20" t="s">
        <v>243</v>
      </c>
      <c r="G103" s="20" t="s">
        <v>2518</v>
      </c>
      <c r="H103" s="21">
        <v>11.17</v>
      </c>
      <c r="I103" s="19" t="s">
        <v>2623</v>
      </c>
      <c r="J103" s="19" t="s">
        <v>2624</v>
      </c>
    </row>
    <row r="104" spans="1:10">
      <c r="A104" s="19" t="s">
        <v>26</v>
      </c>
      <c r="B104" s="19" t="s">
        <v>31</v>
      </c>
      <c r="C104" s="19" t="s">
        <v>34</v>
      </c>
      <c r="D104" s="20" t="s">
        <v>35</v>
      </c>
      <c r="E104" s="19" t="s">
        <v>242</v>
      </c>
      <c r="F104" s="20" t="s">
        <v>243</v>
      </c>
      <c r="G104" s="20" t="s">
        <v>2525</v>
      </c>
      <c r="H104" s="21">
        <v>209.76</v>
      </c>
      <c r="I104" s="19" t="s">
        <v>2623</v>
      </c>
      <c r="J104" s="19" t="s">
        <v>2625</v>
      </c>
    </row>
    <row r="105" spans="1:10">
      <c r="A105" s="19" t="s">
        <v>197</v>
      </c>
      <c r="B105" s="19" t="s">
        <v>31</v>
      </c>
      <c r="C105" s="19" t="s">
        <v>244</v>
      </c>
      <c r="D105" s="20" t="s">
        <v>245</v>
      </c>
      <c r="E105" s="19" t="s">
        <v>242</v>
      </c>
      <c r="F105" s="20" t="s">
        <v>243</v>
      </c>
      <c r="G105" s="20" t="s">
        <v>2518</v>
      </c>
      <c r="H105" s="21">
        <v>44.86</v>
      </c>
      <c r="I105" s="19" t="s">
        <v>891</v>
      </c>
      <c r="J105" s="19" t="s">
        <v>2626</v>
      </c>
    </row>
    <row r="106" spans="1:10">
      <c r="A106" s="19" t="s">
        <v>198</v>
      </c>
      <c r="B106" s="19" t="s">
        <v>31</v>
      </c>
      <c r="C106" s="19" t="s">
        <v>244</v>
      </c>
      <c r="D106" s="20" t="s">
        <v>245</v>
      </c>
      <c r="E106" s="19" t="s">
        <v>242</v>
      </c>
      <c r="F106" s="20" t="s">
        <v>243</v>
      </c>
      <c r="G106" s="20" t="s">
        <v>2518</v>
      </c>
      <c r="H106" s="21">
        <v>42.46</v>
      </c>
      <c r="I106" s="19" t="s">
        <v>2627</v>
      </c>
      <c r="J106" s="19" t="s">
        <v>2622</v>
      </c>
    </row>
    <row r="107" spans="1:10">
      <c r="A107" s="19" t="s">
        <v>197</v>
      </c>
      <c r="B107" s="19" t="s">
        <v>31</v>
      </c>
      <c r="C107" s="19" t="s">
        <v>244</v>
      </c>
      <c r="D107" s="20" t="s">
        <v>245</v>
      </c>
      <c r="E107" s="19" t="s">
        <v>242</v>
      </c>
      <c r="F107" s="20" t="s">
        <v>243</v>
      </c>
      <c r="G107" s="20" t="s">
        <v>2518</v>
      </c>
      <c r="H107" s="21">
        <v>104.84</v>
      </c>
      <c r="I107" s="19" t="s">
        <v>891</v>
      </c>
      <c r="J107" s="19" t="s">
        <v>2628</v>
      </c>
    </row>
    <row r="108" spans="1:10">
      <c r="A108" s="19" t="s">
        <v>197</v>
      </c>
      <c r="B108" s="19" t="s">
        <v>31</v>
      </c>
      <c r="C108" s="19" t="s">
        <v>244</v>
      </c>
      <c r="D108" s="20" t="s">
        <v>245</v>
      </c>
      <c r="E108" s="19" t="s">
        <v>242</v>
      </c>
      <c r="F108" s="20" t="s">
        <v>243</v>
      </c>
      <c r="G108" s="20" t="s">
        <v>2518</v>
      </c>
      <c r="H108" s="21">
        <v>32.1</v>
      </c>
      <c r="I108" s="19" t="s">
        <v>891</v>
      </c>
      <c r="J108" s="19" t="s">
        <v>2629</v>
      </c>
    </row>
    <row r="109" spans="1:10">
      <c r="A109" s="19" t="s">
        <v>197</v>
      </c>
      <c r="B109" s="19" t="s">
        <v>31</v>
      </c>
      <c r="C109" s="19" t="s">
        <v>244</v>
      </c>
      <c r="D109" s="20" t="s">
        <v>245</v>
      </c>
      <c r="E109" s="19" t="s">
        <v>242</v>
      </c>
      <c r="F109" s="20" t="s">
        <v>243</v>
      </c>
      <c r="G109" s="20" t="s">
        <v>2529</v>
      </c>
      <c r="H109" s="21">
        <v>166.67</v>
      </c>
      <c r="I109" s="19" t="s">
        <v>891</v>
      </c>
      <c r="J109" s="19" t="s">
        <v>2630</v>
      </c>
    </row>
    <row r="110" spans="1:10">
      <c r="A110" s="19" t="s">
        <v>197</v>
      </c>
      <c r="B110" s="19" t="s">
        <v>31</v>
      </c>
      <c r="C110" s="19" t="s">
        <v>244</v>
      </c>
      <c r="D110" s="20" t="s">
        <v>245</v>
      </c>
      <c r="E110" s="19" t="s">
        <v>242</v>
      </c>
      <c r="F110" s="20" t="s">
        <v>243</v>
      </c>
      <c r="G110" s="20" t="s">
        <v>2529</v>
      </c>
      <c r="H110" s="21">
        <v>6.62</v>
      </c>
      <c r="I110" s="19" t="s">
        <v>893</v>
      </c>
      <c r="J110" s="19" t="s">
        <v>2631</v>
      </c>
    </row>
    <row r="111" spans="1:10">
      <c r="A111" s="19" t="s">
        <v>197</v>
      </c>
      <c r="B111" s="19" t="s">
        <v>31</v>
      </c>
      <c r="C111" s="19" t="s">
        <v>244</v>
      </c>
      <c r="D111" s="20" t="s">
        <v>245</v>
      </c>
      <c r="E111" s="19" t="s">
        <v>242</v>
      </c>
      <c r="F111" s="20" t="s">
        <v>243</v>
      </c>
      <c r="G111" s="20" t="s">
        <v>2529</v>
      </c>
      <c r="H111" s="21">
        <v>20.09</v>
      </c>
      <c r="I111" s="19" t="s">
        <v>891</v>
      </c>
      <c r="J111" s="19" t="s">
        <v>2632</v>
      </c>
    </row>
    <row r="112" spans="1:10">
      <c r="A112" s="19" t="s">
        <v>197</v>
      </c>
      <c r="B112" s="19" t="s">
        <v>31</v>
      </c>
      <c r="C112" s="19" t="s">
        <v>244</v>
      </c>
      <c r="D112" s="20" t="s">
        <v>245</v>
      </c>
      <c r="E112" s="19" t="s">
        <v>242</v>
      </c>
      <c r="F112" s="20" t="s">
        <v>243</v>
      </c>
      <c r="G112" s="20" t="s">
        <v>2527</v>
      </c>
      <c r="H112" s="21">
        <v>6.61</v>
      </c>
      <c r="I112" s="19" t="s">
        <v>893</v>
      </c>
      <c r="J112" s="19" t="s">
        <v>2633</v>
      </c>
    </row>
    <row r="113" spans="1:10">
      <c r="A113" s="19" t="s">
        <v>197</v>
      </c>
      <c r="B113" s="19" t="s">
        <v>31</v>
      </c>
      <c r="C113" s="19" t="s">
        <v>244</v>
      </c>
      <c r="D113" s="20" t="s">
        <v>245</v>
      </c>
      <c r="E113" s="19" t="s">
        <v>242</v>
      </c>
      <c r="F113" s="20" t="s">
        <v>243</v>
      </c>
      <c r="G113" s="20" t="s">
        <v>2508</v>
      </c>
      <c r="H113" s="21">
        <v>35.869999999999997</v>
      </c>
      <c r="I113" s="19" t="s">
        <v>891</v>
      </c>
      <c r="J113" s="19" t="s">
        <v>2634</v>
      </c>
    </row>
    <row r="114" spans="1:10">
      <c r="A114" s="19" t="s">
        <v>197</v>
      </c>
      <c r="B114" s="19" t="s">
        <v>31</v>
      </c>
      <c r="C114" s="19" t="s">
        <v>244</v>
      </c>
      <c r="D114" s="20" t="s">
        <v>245</v>
      </c>
      <c r="E114" s="19" t="s">
        <v>242</v>
      </c>
      <c r="F114" s="20" t="s">
        <v>243</v>
      </c>
      <c r="G114" s="20" t="s">
        <v>2508</v>
      </c>
      <c r="H114" s="21">
        <v>11.99</v>
      </c>
      <c r="I114" s="19" t="s">
        <v>893</v>
      </c>
      <c r="J114" s="19" t="s">
        <v>2635</v>
      </c>
    </row>
    <row r="115" spans="1:10">
      <c r="A115" s="19" t="s">
        <v>198</v>
      </c>
      <c r="B115" s="19" t="s">
        <v>31</v>
      </c>
      <c r="C115" s="19" t="s">
        <v>244</v>
      </c>
      <c r="D115" s="20" t="s">
        <v>245</v>
      </c>
      <c r="E115" s="19" t="s">
        <v>242</v>
      </c>
      <c r="F115" s="20" t="s">
        <v>243</v>
      </c>
      <c r="G115" s="20" t="s">
        <v>2514</v>
      </c>
      <c r="H115" s="21">
        <v>47.12</v>
      </c>
      <c r="I115" s="19" t="s">
        <v>445</v>
      </c>
      <c r="J115" s="19" t="s">
        <v>2636</v>
      </c>
    </row>
    <row r="116" spans="1:10">
      <c r="A116" s="19" t="s">
        <v>197</v>
      </c>
      <c r="B116" s="19" t="s">
        <v>31</v>
      </c>
      <c r="C116" s="19" t="s">
        <v>244</v>
      </c>
      <c r="D116" s="20" t="s">
        <v>245</v>
      </c>
      <c r="E116" s="19" t="s">
        <v>242</v>
      </c>
      <c r="F116" s="20" t="s">
        <v>243</v>
      </c>
      <c r="G116" s="20" t="s">
        <v>2522</v>
      </c>
      <c r="H116" s="21">
        <v>20.57</v>
      </c>
      <c r="I116" s="19" t="s">
        <v>891</v>
      </c>
      <c r="J116" s="19" t="s">
        <v>2637</v>
      </c>
    </row>
    <row r="117" spans="1:10">
      <c r="A117" s="19" t="s">
        <v>197</v>
      </c>
      <c r="B117" s="19" t="s">
        <v>31</v>
      </c>
      <c r="C117" s="19" t="s">
        <v>244</v>
      </c>
      <c r="D117" s="20" t="s">
        <v>245</v>
      </c>
      <c r="E117" s="19" t="s">
        <v>242</v>
      </c>
      <c r="F117" s="20" t="s">
        <v>243</v>
      </c>
      <c r="G117" s="20" t="s">
        <v>2522</v>
      </c>
      <c r="H117" s="21">
        <v>16.170000000000002</v>
      </c>
      <c r="I117" s="19" t="s">
        <v>891</v>
      </c>
      <c r="J117" s="19" t="s">
        <v>2638</v>
      </c>
    </row>
    <row r="118" spans="1:10">
      <c r="A118" s="19" t="s">
        <v>197</v>
      </c>
      <c r="B118" s="19" t="s">
        <v>31</v>
      </c>
      <c r="C118" s="19" t="s">
        <v>244</v>
      </c>
      <c r="D118" s="20" t="s">
        <v>245</v>
      </c>
      <c r="E118" s="19" t="s">
        <v>242</v>
      </c>
      <c r="F118" s="20" t="s">
        <v>243</v>
      </c>
      <c r="G118" s="20" t="s">
        <v>2523</v>
      </c>
      <c r="H118" s="21">
        <v>2.56</v>
      </c>
      <c r="I118" s="19" t="s">
        <v>893</v>
      </c>
      <c r="J118" s="19" t="s">
        <v>2639</v>
      </c>
    </row>
    <row r="119" spans="1:10">
      <c r="A119" s="19" t="s">
        <v>198</v>
      </c>
      <c r="B119" s="19" t="s">
        <v>31</v>
      </c>
      <c r="C119" s="19" t="s">
        <v>52</v>
      </c>
      <c r="D119" s="20" t="s">
        <v>53</v>
      </c>
      <c r="E119" s="19" t="s">
        <v>242</v>
      </c>
      <c r="F119" s="20" t="s">
        <v>243</v>
      </c>
      <c r="G119" s="20" t="s">
        <v>2526</v>
      </c>
      <c r="H119" s="21">
        <v>885.88</v>
      </c>
      <c r="I119" s="19" t="s">
        <v>2640</v>
      </c>
      <c r="J119" s="19" t="s">
        <v>2641</v>
      </c>
    </row>
    <row r="120" spans="1:10">
      <c r="A120" s="9" t="s">
        <v>30</v>
      </c>
      <c r="B120" s="9" t="s">
        <v>31</v>
      </c>
      <c r="C120" s="9" t="s">
        <v>68</v>
      </c>
      <c r="D120" s="10" t="s">
        <v>69</v>
      </c>
      <c r="E120" s="9" t="s">
        <v>246</v>
      </c>
      <c r="F120" s="10" t="s">
        <v>247</v>
      </c>
      <c r="G120" s="10" t="s">
        <v>2518</v>
      </c>
      <c r="H120" s="11">
        <v>300</v>
      </c>
      <c r="I120" s="9" t="s">
        <v>2642</v>
      </c>
      <c r="J120" s="9" t="s">
        <v>448</v>
      </c>
    </row>
    <row r="121" spans="1:10">
      <c r="A121" s="9" t="s">
        <v>30</v>
      </c>
      <c r="B121" s="9" t="s">
        <v>31</v>
      </c>
      <c r="C121" s="9" t="s">
        <v>68</v>
      </c>
      <c r="D121" s="10" t="s">
        <v>69</v>
      </c>
      <c r="E121" s="9" t="s">
        <v>246</v>
      </c>
      <c r="F121" s="10" t="s">
        <v>247</v>
      </c>
      <c r="G121" s="10" t="s">
        <v>2518</v>
      </c>
      <c r="H121" s="11">
        <v>409.02</v>
      </c>
      <c r="I121" s="9" t="s">
        <v>2642</v>
      </c>
      <c r="J121" s="9" t="s">
        <v>448</v>
      </c>
    </row>
    <row r="122" spans="1:10">
      <c r="A122" s="9" t="s">
        <v>215</v>
      </c>
      <c r="B122" s="9" t="s">
        <v>31</v>
      </c>
      <c r="C122" s="9" t="s">
        <v>224</v>
      </c>
      <c r="D122" s="10" t="s">
        <v>225</v>
      </c>
      <c r="E122" s="9" t="s">
        <v>246</v>
      </c>
      <c r="F122" s="10" t="s">
        <v>247</v>
      </c>
      <c r="G122" s="10" t="s">
        <v>2522</v>
      </c>
      <c r="H122" s="11">
        <v>3161.5</v>
      </c>
      <c r="I122" s="9" t="s">
        <v>2643</v>
      </c>
      <c r="J122" s="9" t="s">
        <v>2644</v>
      </c>
    </row>
    <row r="123" spans="1:10">
      <c r="A123" s="19" t="s">
        <v>199</v>
      </c>
      <c r="B123" s="19" t="s">
        <v>31</v>
      </c>
      <c r="C123" s="19" t="s">
        <v>34</v>
      </c>
      <c r="D123" s="20" t="s">
        <v>35</v>
      </c>
      <c r="E123" s="19" t="s">
        <v>199</v>
      </c>
      <c r="F123" s="20" t="s">
        <v>248</v>
      </c>
      <c r="G123" s="20" t="s">
        <v>2528</v>
      </c>
      <c r="H123" s="21">
        <v>59.35</v>
      </c>
      <c r="I123" s="19" t="s">
        <v>460</v>
      </c>
      <c r="J123" s="19" t="s">
        <v>361</v>
      </c>
    </row>
    <row r="124" spans="1:10">
      <c r="A124" s="19" t="s">
        <v>199</v>
      </c>
      <c r="B124" s="19" t="s">
        <v>31</v>
      </c>
      <c r="C124" s="19" t="s">
        <v>34</v>
      </c>
      <c r="D124" s="20" t="s">
        <v>35</v>
      </c>
      <c r="E124" s="19" t="s">
        <v>199</v>
      </c>
      <c r="F124" s="20" t="s">
        <v>248</v>
      </c>
      <c r="G124" s="20" t="s">
        <v>2515</v>
      </c>
      <c r="H124" s="21">
        <v>591.4</v>
      </c>
      <c r="I124" s="19" t="s">
        <v>460</v>
      </c>
      <c r="J124" s="19" t="s">
        <v>916</v>
      </c>
    </row>
    <row r="125" spans="1:10">
      <c r="A125" s="19" t="s">
        <v>199</v>
      </c>
      <c r="B125" s="19" t="s">
        <v>31</v>
      </c>
      <c r="C125" s="19" t="s">
        <v>34</v>
      </c>
      <c r="D125" s="20" t="s">
        <v>35</v>
      </c>
      <c r="E125" s="19" t="s">
        <v>199</v>
      </c>
      <c r="F125" s="20" t="s">
        <v>248</v>
      </c>
      <c r="G125" s="20" t="s">
        <v>2527</v>
      </c>
      <c r="H125" s="21">
        <v>64.72</v>
      </c>
      <c r="I125" s="19" t="s">
        <v>460</v>
      </c>
      <c r="J125" s="19" t="s">
        <v>112</v>
      </c>
    </row>
    <row r="126" spans="1:10">
      <c r="A126" s="19" t="s">
        <v>28</v>
      </c>
      <c r="B126" s="19" t="s">
        <v>31</v>
      </c>
      <c r="C126" s="19" t="s">
        <v>34</v>
      </c>
      <c r="D126" s="20" t="s">
        <v>35</v>
      </c>
      <c r="E126" s="19" t="s">
        <v>199</v>
      </c>
      <c r="F126" s="20" t="s">
        <v>248</v>
      </c>
      <c r="G126" s="20" t="s">
        <v>2508</v>
      </c>
      <c r="H126" s="21">
        <v>176.88</v>
      </c>
      <c r="I126" s="19" t="s">
        <v>460</v>
      </c>
      <c r="J126" s="19" t="s">
        <v>517</v>
      </c>
    </row>
    <row r="127" spans="1:10">
      <c r="A127" s="19" t="s">
        <v>199</v>
      </c>
      <c r="B127" s="19" t="s">
        <v>31</v>
      </c>
      <c r="C127" s="19" t="s">
        <v>34</v>
      </c>
      <c r="D127" s="20" t="s">
        <v>35</v>
      </c>
      <c r="E127" s="19" t="s">
        <v>199</v>
      </c>
      <c r="F127" s="20" t="s">
        <v>248</v>
      </c>
      <c r="G127" s="20" t="s">
        <v>2525</v>
      </c>
      <c r="H127" s="21">
        <v>63.93</v>
      </c>
      <c r="I127" s="19" t="s">
        <v>460</v>
      </c>
      <c r="J127" s="19" t="s">
        <v>361</v>
      </c>
    </row>
    <row r="128" spans="1:10">
      <c r="A128" s="19" t="s">
        <v>199</v>
      </c>
      <c r="B128" s="19" t="s">
        <v>31</v>
      </c>
      <c r="C128" s="19" t="s">
        <v>34</v>
      </c>
      <c r="D128" s="20" t="s">
        <v>35</v>
      </c>
      <c r="E128" s="19" t="s">
        <v>199</v>
      </c>
      <c r="F128" s="20" t="s">
        <v>248</v>
      </c>
      <c r="G128" s="20" t="s">
        <v>2514</v>
      </c>
      <c r="H128" s="21">
        <v>44.9</v>
      </c>
      <c r="I128" s="19" t="s">
        <v>460</v>
      </c>
      <c r="J128" s="19" t="s">
        <v>112</v>
      </c>
    </row>
    <row r="129" spans="1:10">
      <c r="A129" s="19" t="s">
        <v>199</v>
      </c>
      <c r="B129" s="19" t="s">
        <v>31</v>
      </c>
      <c r="C129" s="19" t="s">
        <v>34</v>
      </c>
      <c r="D129" s="20" t="s">
        <v>35</v>
      </c>
      <c r="E129" s="19" t="s">
        <v>199</v>
      </c>
      <c r="F129" s="20" t="s">
        <v>248</v>
      </c>
      <c r="G129" s="20" t="s">
        <v>2522</v>
      </c>
      <c r="H129" s="21">
        <v>24.95</v>
      </c>
      <c r="I129" s="19" t="s">
        <v>460</v>
      </c>
      <c r="J129" s="19" t="s">
        <v>483</v>
      </c>
    </row>
    <row r="130" spans="1:10">
      <c r="A130" s="19" t="s">
        <v>199</v>
      </c>
      <c r="B130" s="19" t="s">
        <v>31</v>
      </c>
      <c r="C130" s="19" t="s">
        <v>34</v>
      </c>
      <c r="D130" s="20" t="s">
        <v>35</v>
      </c>
      <c r="E130" s="19" t="s">
        <v>199</v>
      </c>
      <c r="F130" s="20" t="s">
        <v>248</v>
      </c>
      <c r="G130" s="20" t="s">
        <v>2522</v>
      </c>
      <c r="H130" s="21">
        <v>126.35</v>
      </c>
      <c r="I130" s="19" t="s">
        <v>460</v>
      </c>
      <c r="J130" s="19" t="s">
        <v>919</v>
      </c>
    </row>
    <row r="131" spans="1:10">
      <c r="A131" s="9" t="s">
        <v>200</v>
      </c>
      <c r="B131" s="9" t="s">
        <v>31</v>
      </c>
      <c r="C131" s="9" t="s">
        <v>64</v>
      </c>
      <c r="D131" s="10" t="s">
        <v>65</v>
      </c>
      <c r="E131" s="9" t="s">
        <v>249</v>
      </c>
      <c r="F131" s="10" t="s">
        <v>250</v>
      </c>
      <c r="G131" s="10" t="s">
        <v>2525</v>
      </c>
      <c r="H131" s="11">
        <v>27.71</v>
      </c>
      <c r="I131" s="9" t="s">
        <v>920</v>
      </c>
      <c r="J131" s="9" t="s">
        <v>326</v>
      </c>
    </row>
    <row r="132" spans="1:10">
      <c r="A132" s="9" t="s">
        <v>200</v>
      </c>
      <c r="B132" s="9" t="s">
        <v>31</v>
      </c>
      <c r="C132" s="9" t="s">
        <v>34</v>
      </c>
      <c r="D132" s="10" t="s">
        <v>35</v>
      </c>
      <c r="E132" s="9" t="s">
        <v>249</v>
      </c>
      <c r="F132" s="10" t="s">
        <v>250</v>
      </c>
      <c r="G132" s="10" t="s">
        <v>2526</v>
      </c>
      <c r="H132" s="11">
        <v>158.32</v>
      </c>
      <c r="I132" s="9" t="s">
        <v>461</v>
      </c>
      <c r="J132" s="9" t="s">
        <v>473</v>
      </c>
    </row>
    <row r="133" spans="1:10">
      <c r="A133" s="9" t="s">
        <v>200</v>
      </c>
      <c r="B133" s="9" t="s">
        <v>31</v>
      </c>
      <c r="C133" s="9" t="s">
        <v>34</v>
      </c>
      <c r="D133" s="10" t="s">
        <v>35</v>
      </c>
      <c r="E133" s="9" t="s">
        <v>249</v>
      </c>
      <c r="F133" s="10" t="s">
        <v>250</v>
      </c>
      <c r="G133" s="10" t="s">
        <v>2510</v>
      </c>
      <c r="H133" s="11">
        <v>41.94</v>
      </c>
      <c r="I133" s="9" t="s">
        <v>461</v>
      </c>
      <c r="J133" s="9" t="s">
        <v>2645</v>
      </c>
    </row>
    <row r="134" spans="1:10">
      <c r="A134" s="9" t="s">
        <v>200</v>
      </c>
      <c r="B134" s="9" t="s">
        <v>31</v>
      </c>
      <c r="C134" s="9" t="s">
        <v>34</v>
      </c>
      <c r="D134" s="10" t="s">
        <v>35</v>
      </c>
      <c r="E134" s="9" t="s">
        <v>249</v>
      </c>
      <c r="F134" s="10" t="s">
        <v>250</v>
      </c>
      <c r="G134" s="10" t="s">
        <v>2518</v>
      </c>
      <c r="H134" s="11">
        <v>68.47</v>
      </c>
      <c r="I134" s="9" t="s">
        <v>1379</v>
      </c>
      <c r="J134" s="9" t="s">
        <v>2646</v>
      </c>
    </row>
    <row r="135" spans="1:10">
      <c r="A135" s="9" t="s">
        <v>200</v>
      </c>
      <c r="B135" s="9" t="s">
        <v>31</v>
      </c>
      <c r="C135" s="9" t="s">
        <v>34</v>
      </c>
      <c r="D135" s="10" t="s">
        <v>35</v>
      </c>
      <c r="E135" s="9" t="s">
        <v>249</v>
      </c>
      <c r="F135" s="10" t="s">
        <v>250</v>
      </c>
      <c r="G135" s="10" t="s">
        <v>2518</v>
      </c>
      <c r="H135" s="11">
        <v>25.99</v>
      </c>
      <c r="I135" s="9" t="s">
        <v>1379</v>
      </c>
      <c r="J135" s="9" t="s">
        <v>2647</v>
      </c>
    </row>
    <row r="136" spans="1:10">
      <c r="A136" s="9" t="s">
        <v>200</v>
      </c>
      <c r="B136" s="9" t="s">
        <v>31</v>
      </c>
      <c r="C136" s="9" t="s">
        <v>34</v>
      </c>
      <c r="D136" s="10" t="s">
        <v>35</v>
      </c>
      <c r="E136" s="9" t="s">
        <v>249</v>
      </c>
      <c r="F136" s="10" t="s">
        <v>250</v>
      </c>
      <c r="G136" s="10" t="s">
        <v>2524</v>
      </c>
      <c r="H136" s="11">
        <v>191.73</v>
      </c>
      <c r="I136" s="9" t="s">
        <v>1379</v>
      </c>
      <c r="J136" s="9" t="s">
        <v>2648</v>
      </c>
    </row>
    <row r="137" spans="1:10">
      <c r="A137" s="9" t="s">
        <v>200</v>
      </c>
      <c r="B137" s="9" t="s">
        <v>31</v>
      </c>
      <c r="C137" s="9" t="s">
        <v>34</v>
      </c>
      <c r="D137" s="10" t="s">
        <v>35</v>
      </c>
      <c r="E137" s="9" t="s">
        <v>249</v>
      </c>
      <c r="F137" s="10" t="s">
        <v>250</v>
      </c>
      <c r="G137" s="10" t="s">
        <v>2524</v>
      </c>
      <c r="H137" s="11">
        <v>13.98</v>
      </c>
      <c r="I137" s="9" t="s">
        <v>461</v>
      </c>
      <c r="J137" s="9" t="s">
        <v>2649</v>
      </c>
    </row>
    <row r="138" spans="1:10">
      <c r="A138" s="9" t="s">
        <v>200</v>
      </c>
      <c r="B138" s="9" t="s">
        <v>31</v>
      </c>
      <c r="C138" s="9" t="s">
        <v>34</v>
      </c>
      <c r="D138" s="10" t="s">
        <v>35</v>
      </c>
      <c r="E138" s="9" t="s">
        <v>249</v>
      </c>
      <c r="F138" s="10" t="s">
        <v>250</v>
      </c>
      <c r="G138" s="10" t="s">
        <v>2530</v>
      </c>
      <c r="H138" s="11">
        <v>232</v>
      </c>
      <c r="I138" s="9" t="s">
        <v>461</v>
      </c>
      <c r="J138" s="9" t="s">
        <v>2650</v>
      </c>
    </row>
    <row r="139" spans="1:10">
      <c r="A139" s="9" t="s">
        <v>200</v>
      </c>
      <c r="B139" s="9" t="s">
        <v>31</v>
      </c>
      <c r="C139" s="9" t="s">
        <v>34</v>
      </c>
      <c r="D139" s="10" t="s">
        <v>35</v>
      </c>
      <c r="E139" s="9" t="s">
        <v>249</v>
      </c>
      <c r="F139" s="10" t="s">
        <v>250</v>
      </c>
      <c r="G139" s="10" t="s">
        <v>2530</v>
      </c>
      <c r="H139" s="11">
        <v>330.58</v>
      </c>
      <c r="I139" s="9" t="s">
        <v>461</v>
      </c>
      <c r="J139" s="9" t="s">
        <v>2651</v>
      </c>
    </row>
    <row r="140" spans="1:10">
      <c r="A140" s="9" t="s">
        <v>200</v>
      </c>
      <c r="B140" s="9" t="s">
        <v>31</v>
      </c>
      <c r="C140" s="9" t="s">
        <v>34</v>
      </c>
      <c r="D140" s="10" t="s">
        <v>35</v>
      </c>
      <c r="E140" s="9" t="s">
        <v>249</v>
      </c>
      <c r="F140" s="10" t="s">
        <v>250</v>
      </c>
      <c r="G140" s="10" t="s">
        <v>2508</v>
      </c>
      <c r="H140" s="11">
        <v>0.86</v>
      </c>
      <c r="I140" s="9" t="s">
        <v>2652</v>
      </c>
      <c r="J140" s="9" t="s">
        <v>2653</v>
      </c>
    </row>
    <row r="141" spans="1:10">
      <c r="A141" s="9" t="s">
        <v>200</v>
      </c>
      <c r="B141" s="9" t="s">
        <v>31</v>
      </c>
      <c r="C141" s="9" t="s">
        <v>34</v>
      </c>
      <c r="D141" s="10" t="s">
        <v>35</v>
      </c>
      <c r="E141" s="9" t="s">
        <v>249</v>
      </c>
      <c r="F141" s="10" t="s">
        <v>250</v>
      </c>
      <c r="G141" s="10" t="s">
        <v>2508</v>
      </c>
      <c r="H141" s="11">
        <v>18.18</v>
      </c>
      <c r="I141" s="9" t="s">
        <v>2654</v>
      </c>
      <c r="J141" s="9" t="s">
        <v>2653</v>
      </c>
    </row>
    <row r="142" spans="1:10">
      <c r="A142" s="9" t="s">
        <v>200</v>
      </c>
      <c r="B142" s="9" t="s">
        <v>31</v>
      </c>
      <c r="C142" s="9" t="s">
        <v>34</v>
      </c>
      <c r="D142" s="10" t="s">
        <v>35</v>
      </c>
      <c r="E142" s="9" t="s">
        <v>249</v>
      </c>
      <c r="F142" s="10" t="s">
        <v>250</v>
      </c>
      <c r="G142" s="10" t="s">
        <v>2525</v>
      </c>
      <c r="H142" s="11">
        <v>75.89</v>
      </c>
      <c r="I142" s="9" t="s">
        <v>461</v>
      </c>
      <c r="J142" s="9" t="s">
        <v>473</v>
      </c>
    </row>
    <row r="143" spans="1:10">
      <c r="A143" s="9" t="s">
        <v>200</v>
      </c>
      <c r="B143" s="9" t="s">
        <v>31</v>
      </c>
      <c r="C143" s="9" t="s">
        <v>34</v>
      </c>
      <c r="D143" s="10" t="s">
        <v>35</v>
      </c>
      <c r="E143" s="9" t="s">
        <v>249</v>
      </c>
      <c r="F143" s="10" t="s">
        <v>250</v>
      </c>
      <c r="G143" s="10" t="s">
        <v>2525</v>
      </c>
      <c r="H143" s="11">
        <v>194.29</v>
      </c>
      <c r="I143" s="9" t="s">
        <v>461</v>
      </c>
      <c r="J143" s="9" t="s">
        <v>2655</v>
      </c>
    </row>
    <row r="144" spans="1:10">
      <c r="A144" s="9" t="s">
        <v>200</v>
      </c>
      <c r="B144" s="9" t="s">
        <v>31</v>
      </c>
      <c r="C144" s="9" t="s">
        <v>34</v>
      </c>
      <c r="D144" s="10" t="s">
        <v>35</v>
      </c>
      <c r="E144" s="9" t="s">
        <v>249</v>
      </c>
      <c r="F144" s="10" t="s">
        <v>250</v>
      </c>
      <c r="G144" s="10" t="s">
        <v>2519</v>
      </c>
      <c r="H144" s="11">
        <v>74.92</v>
      </c>
      <c r="I144" s="9" t="s">
        <v>461</v>
      </c>
      <c r="J144" s="9" t="s">
        <v>2656</v>
      </c>
    </row>
    <row r="145" spans="1:10">
      <c r="A145" s="9" t="s">
        <v>200</v>
      </c>
      <c r="B145" s="9" t="s">
        <v>31</v>
      </c>
      <c r="C145" s="9" t="s">
        <v>34</v>
      </c>
      <c r="D145" s="10" t="s">
        <v>35</v>
      </c>
      <c r="E145" s="9" t="s">
        <v>249</v>
      </c>
      <c r="F145" s="10" t="s">
        <v>250</v>
      </c>
      <c r="G145" s="10" t="s">
        <v>2519</v>
      </c>
      <c r="H145" s="11">
        <v>35.07</v>
      </c>
      <c r="I145" s="9" t="s">
        <v>461</v>
      </c>
      <c r="J145" s="9" t="s">
        <v>2657</v>
      </c>
    </row>
    <row r="146" spans="1:10">
      <c r="A146" s="9" t="s">
        <v>200</v>
      </c>
      <c r="B146" s="9" t="s">
        <v>31</v>
      </c>
      <c r="C146" s="9" t="s">
        <v>34</v>
      </c>
      <c r="D146" s="10" t="s">
        <v>35</v>
      </c>
      <c r="E146" s="9" t="s">
        <v>249</v>
      </c>
      <c r="F146" s="10" t="s">
        <v>250</v>
      </c>
      <c r="G146" s="10" t="s">
        <v>2519</v>
      </c>
      <c r="H146" s="11">
        <v>71.34</v>
      </c>
      <c r="I146" s="9" t="s">
        <v>461</v>
      </c>
      <c r="J146" s="9" t="s">
        <v>2658</v>
      </c>
    </row>
    <row r="147" spans="1:10">
      <c r="A147" s="9" t="s">
        <v>200</v>
      </c>
      <c r="B147" s="9" t="s">
        <v>31</v>
      </c>
      <c r="C147" s="9" t="s">
        <v>34</v>
      </c>
      <c r="D147" s="10" t="s">
        <v>35</v>
      </c>
      <c r="E147" s="9" t="s">
        <v>249</v>
      </c>
      <c r="F147" s="10" t="s">
        <v>250</v>
      </c>
      <c r="G147" s="10" t="s">
        <v>2520</v>
      </c>
      <c r="H147" s="11">
        <v>57.87</v>
      </c>
      <c r="I147" s="9" t="s">
        <v>461</v>
      </c>
      <c r="J147" s="9" t="s">
        <v>473</v>
      </c>
    </row>
    <row r="148" spans="1:10">
      <c r="A148" s="9" t="s">
        <v>200</v>
      </c>
      <c r="B148" s="9" t="s">
        <v>31</v>
      </c>
      <c r="C148" s="9" t="s">
        <v>34</v>
      </c>
      <c r="D148" s="10" t="s">
        <v>35</v>
      </c>
      <c r="E148" s="9" t="s">
        <v>249</v>
      </c>
      <c r="F148" s="10" t="s">
        <v>250</v>
      </c>
      <c r="G148" s="10" t="s">
        <v>2513</v>
      </c>
      <c r="H148" s="11">
        <v>12.99</v>
      </c>
      <c r="I148" s="9" t="s">
        <v>461</v>
      </c>
      <c r="J148" s="9" t="s">
        <v>2659</v>
      </c>
    </row>
    <row r="149" spans="1:10">
      <c r="A149" s="19" t="s">
        <v>201</v>
      </c>
      <c r="B149" s="19" t="s">
        <v>31</v>
      </c>
      <c r="C149" s="19" t="s">
        <v>34</v>
      </c>
      <c r="D149" s="20" t="s">
        <v>35</v>
      </c>
      <c r="E149" s="19" t="s">
        <v>251</v>
      </c>
      <c r="F149" s="20" t="s">
        <v>252</v>
      </c>
      <c r="G149" s="20" t="s">
        <v>2526</v>
      </c>
      <c r="H149" s="21">
        <v>35.32</v>
      </c>
      <c r="I149" s="19" t="s">
        <v>482</v>
      </c>
      <c r="J149" s="19" t="s">
        <v>2660</v>
      </c>
    </row>
    <row r="150" spans="1:10">
      <c r="A150" s="19" t="s">
        <v>201</v>
      </c>
      <c r="B150" s="19" t="s">
        <v>31</v>
      </c>
      <c r="C150" s="19" t="s">
        <v>34</v>
      </c>
      <c r="D150" s="20" t="s">
        <v>35</v>
      </c>
      <c r="E150" s="19" t="s">
        <v>251</v>
      </c>
      <c r="F150" s="20" t="s">
        <v>252</v>
      </c>
      <c r="G150" s="20" t="s">
        <v>2530</v>
      </c>
      <c r="H150" s="21">
        <v>11.44</v>
      </c>
      <c r="I150" s="19" t="s">
        <v>482</v>
      </c>
      <c r="J150" s="19" t="s">
        <v>112</v>
      </c>
    </row>
    <row r="151" spans="1:10">
      <c r="A151" s="19" t="s">
        <v>201</v>
      </c>
      <c r="B151" s="19" t="s">
        <v>31</v>
      </c>
      <c r="C151" s="19" t="s">
        <v>34</v>
      </c>
      <c r="D151" s="20" t="s">
        <v>35</v>
      </c>
      <c r="E151" s="19" t="s">
        <v>251</v>
      </c>
      <c r="F151" s="20" t="s">
        <v>252</v>
      </c>
      <c r="G151" s="20" t="s">
        <v>2517</v>
      </c>
      <c r="H151" s="21">
        <v>233.29</v>
      </c>
      <c r="I151" s="19" t="s">
        <v>482</v>
      </c>
      <c r="J151" s="19" t="s">
        <v>916</v>
      </c>
    </row>
    <row r="152" spans="1:10">
      <c r="A152" s="19" t="s">
        <v>201</v>
      </c>
      <c r="B152" s="19" t="s">
        <v>31</v>
      </c>
      <c r="C152" s="19" t="s">
        <v>34</v>
      </c>
      <c r="D152" s="20" t="s">
        <v>35</v>
      </c>
      <c r="E152" s="19" t="s">
        <v>251</v>
      </c>
      <c r="F152" s="20" t="s">
        <v>252</v>
      </c>
      <c r="G152" s="20" t="s">
        <v>2527</v>
      </c>
      <c r="H152" s="21">
        <v>175.96</v>
      </c>
      <c r="I152" s="19" t="s">
        <v>482</v>
      </c>
      <c r="J152" s="19" t="s">
        <v>2661</v>
      </c>
    </row>
    <row r="153" spans="1:10">
      <c r="A153" s="9" t="s">
        <v>202</v>
      </c>
      <c r="B153" s="9" t="s">
        <v>31</v>
      </c>
      <c r="C153" s="9" t="s">
        <v>34</v>
      </c>
      <c r="D153" s="10" t="s">
        <v>35</v>
      </c>
      <c r="E153" s="9" t="s">
        <v>253</v>
      </c>
      <c r="F153" s="10" t="s">
        <v>254</v>
      </c>
      <c r="G153" s="10" t="s">
        <v>2526</v>
      </c>
      <c r="H153" s="11">
        <v>43.91</v>
      </c>
      <c r="I153" s="9" t="s">
        <v>1764</v>
      </c>
      <c r="J153" s="9" t="s">
        <v>2662</v>
      </c>
    </row>
    <row r="154" spans="1:10">
      <c r="A154" s="9" t="s">
        <v>202</v>
      </c>
      <c r="B154" s="9" t="s">
        <v>31</v>
      </c>
      <c r="C154" s="9" t="s">
        <v>34</v>
      </c>
      <c r="D154" s="10" t="s">
        <v>35</v>
      </c>
      <c r="E154" s="9" t="s">
        <v>253</v>
      </c>
      <c r="F154" s="10" t="s">
        <v>254</v>
      </c>
      <c r="G154" s="10" t="s">
        <v>2508</v>
      </c>
      <c r="H154" s="11">
        <v>50.08</v>
      </c>
      <c r="I154" s="9" t="s">
        <v>1764</v>
      </c>
      <c r="J154" s="9" t="s">
        <v>2663</v>
      </c>
    </row>
    <row r="155" spans="1:10">
      <c r="A155" s="9" t="s">
        <v>202</v>
      </c>
      <c r="B155" s="9" t="s">
        <v>31</v>
      </c>
      <c r="C155" s="9" t="s">
        <v>34</v>
      </c>
      <c r="D155" s="10" t="s">
        <v>35</v>
      </c>
      <c r="E155" s="9" t="s">
        <v>253</v>
      </c>
      <c r="F155" s="10" t="s">
        <v>254</v>
      </c>
      <c r="G155" s="10" t="s">
        <v>2525</v>
      </c>
      <c r="H155" s="11">
        <v>68.430000000000007</v>
      </c>
      <c r="I155" s="9" t="s">
        <v>1764</v>
      </c>
      <c r="J155" s="9" t="s">
        <v>2664</v>
      </c>
    </row>
    <row r="156" spans="1:10">
      <c r="A156" s="9" t="s">
        <v>202</v>
      </c>
      <c r="B156" s="9" t="s">
        <v>31</v>
      </c>
      <c r="C156" s="9" t="s">
        <v>34</v>
      </c>
      <c r="D156" s="10" t="s">
        <v>35</v>
      </c>
      <c r="E156" s="9" t="s">
        <v>253</v>
      </c>
      <c r="F156" s="10" t="s">
        <v>254</v>
      </c>
      <c r="G156" s="10" t="s">
        <v>2514</v>
      </c>
      <c r="H156" s="11">
        <v>20</v>
      </c>
      <c r="I156" s="9" t="s">
        <v>2665</v>
      </c>
      <c r="J156" s="9" t="s">
        <v>2666</v>
      </c>
    </row>
    <row r="157" spans="1:10">
      <c r="A157" s="9" t="s">
        <v>202</v>
      </c>
      <c r="B157" s="9" t="s">
        <v>31</v>
      </c>
      <c r="C157" s="9" t="s">
        <v>38</v>
      </c>
      <c r="D157" s="10" t="s">
        <v>39</v>
      </c>
      <c r="E157" s="9" t="s">
        <v>253</v>
      </c>
      <c r="F157" s="10" t="s">
        <v>254</v>
      </c>
      <c r="G157" s="10" t="s">
        <v>2519</v>
      </c>
      <c r="H157" s="11">
        <v>329.13</v>
      </c>
      <c r="I157" s="9" t="s">
        <v>2315</v>
      </c>
      <c r="J157" s="9" t="s">
        <v>2667</v>
      </c>
    </row>
    <row r="158" spans="1:10">
      <c r="A158" s="9" t="s">
        <v>202</v>
      </c>
      <c r="B158" s="9" t="s">
        <v>31</v>
      </c>
      <c r="C158" s="9" t="s">
        <v>38</v>
      </c>
      <c r="D158" s="10" t="s">
        <v>39</v>
      </c>
      <c r="E158" s="9" t="s">
        <v>253</v>
      </c>
      <c r="F158" s="10" t="s">
        <v>254</v>
      </c>
      <c r="G158" s="10" t="s">
        <v>2521</v>
      </c>
      <c r="H158" s="11">
        <v>24.54</v>
      </c>
      <c r="I158" s="9" t="s">
        <v>2315</v>
      </c>
      <c r="J158" s="9" t="s">
        <v>2668</v>
      </c>
    </row>
    <row r="159" spans="1:10">
      <c r="A159" s="19" t="s">
        <v>733</v>
      </c>
      <c r="B159" s="19" t="s">
        <v>31</v>
      </c>
      <c r="C159" s="19" t="s">
        <v>34</v>
      </c>
      <c r="D159" s="20" t="s">
        <v>35</v>
      </c>
      <c r="E159" s="19" t="s">
        <v>255</v>
      </c>
      <c r="F159" s="20" t="s">
        <v>256</v>
      </c>
      <c r="G159" s="20" t="s">
        <v>2523</v>
      </c>
      <c r="H159" s="21">
        <v>26.93</v>
      </c>
      <c r="I159" s="19" t="s">
        <v>2318</v>
      </c>
      <c r="J159" s="19" t="s">
        <v>2669</v>
      </c>
    </row>
    <row r="160" spans="1:10">
      <c r="A160" s="19" t="s">
        <v>733</v>
      </c>
      <c r="B160" s="19" t="s">
        <v>31</v>
      </c>
      <c r="C160" s="19" t="s">
        <v>38</v>
      </c>
      <c r="D160" s="20" t="s">
        <v>39</v>
      </c>
      <c r="E160" s="19" t="s">
        <v>255</v>
      </c>
      <c r="F160" s="20" t="s">
        <v>256</v>
      </c>
      <c r="G160" s="20" t="s">
        <v>2523</v>
      </c>
      <c r="H160" s="21">
        <v>89.95</v>
      </c>
      <c r="I160" s="19" t="s">
        <v>1407</v>
      </c>
      <c r="J160" s="19" t="s">
        <v>956</v>
      </c>
    </row>
    <row r="161" spans="1:10">
      <c r="A161" s="9" t="s">
        <v>1215</v>
      </c>
      <c r="B161" s="9" t="s">
        <v>31</v>
      </c>
      <c r="C161" s="9" t="s">
        <v>275</v>
      </c>
      <c r="D161" s="10" t="s">
        <v>276</v>
      </c>
      <c r="E161" s="9" t="s">
        <v>257</v>
      </c>
      <c r="F161" s="10" t="s">
        <v>258</v>
      </c>
      <c r="G161" s="10" t="s">
        <v>2530</v>
      </c>
      <c r="H161" s="11">
        <v>1325</v>
      </c>
      <c r="I161" s="9" t="s">
        <v>2670</v>
      </c>
      <c r="J161" s="9" t="s">
        <v>2671</v>
      </c>
    </row>
    <row r="162" spans="1:10">
      <c r="A162" s="19" t="s">
        <v>204</v>
      </c>
      <c r="B162" s="19" t="s">
        <v>31</v>
      </c>
      <c r="C162" s="19" t="s">
        <v>224</v>
      </c>
      <c r="D162" s="20" t="s">
        <v>225</v>
      </c>
      <c r="E162" s="19" t="s">
        <v>259</v>
      </c>
      <c r="F162" s="20" t="s">
        <v>260</v>
      </c>
      <c r="G162" s="20" t="s">
        <v>2526</v>
      </c>
      <c r="H162" s="21">
        <v>380</v>
      </c>
      <c r="I162" s="19" t="s">
        <v>2326</v>
      </c>
      <c r="J162" s="19" t="s">
        <v>2327</v>
      </c>
    </row>
    <row r="163" spans="1:10">
      <c r="A163" s="19" t="s">
        <v>204</v>
      </c>
      <c r="B163" s="19" t="s">
        <v>31</v>
      </c>
      <c r="C163" s="19" t="s">
        <v>224</v>
      </c>
      <c r="D163" s="20" t="s">
        <v>225</v>
      </c>
      <c r="E163" s="19" t="s">
        <v>259</v>
      </c>
      <c r="F163" s="20" t="s">
        <v>260</v>
      </c>
      <c r="G163" s="20" t="s">
        <v>2528</v>
      </c>
      <c r="H163" s="21">
        <v>345</v>
      </c>
      <c r="I163" s="19" t="s">
        <v>2326</v>
      </c>
      <c r="J163" s="19" t="s">
        <v>2327</v>
      </c>
    </row>
    <row r="164" spans="1:10">
      <c r="A164" s="19" t="s">
        <v>204</v>
      </c>
      <c r="B164" s="19" t="s">
        <v>31</v>
      </c>
      <c r="C164" s="19" t="s">
        <v>34</v>
      </c>
      <c r="D164" s="20" t="s">
        <v>35</v>
      </c>
      <c r="E164" s="19" t="s">
        <v>259</v>
      </c>
      <c r="F164" s="20" t="s">
        <v>260</v>
      </c>
      <c r="G164" s="20" t="s">
        <v>2526</v>
      </c>
      <c r="H164" s="21">
        <v>37.51</v>
      </c>
      <c r="I164" s="19" t="s">
        <v>497</v>
      </c>
      <c r="J164" s="19" t="s">
        <v>2672</v>
      </c>
    </row>
    <row r="165" spans="1:10">
      <c r="A165" s="19" t="s">
        <v>204</v>
      </c>
      <c r="B165" s="19" t="s">
        <v>31</v>
      </c>
      <c r="C165" s="19" t="s">
        <v>34</v>
      </c>
      <c r="D165" s="20" t="s">
        <v>35</v>
      </c>
      <c r="E165" s="19" t="s">
        <v>259</v>
      </c>
      <c r="F165" s="20" t="s">
        <v>260</v>
      </c>
      <c r="G165" s="20" t="s">
        <v>2522</v>
      </c>
      <c r="H165" s="21">
        <v>38.64</v>
      </c>
      <c r="I165" s="19" t="s">
        <v>497</v>
      </c>
      <c r="J165" s="19" t="s">
        <v>2673</v>
      </c>
    </row>
    <row r="166" spans="1:10">
      <c r="A166" s="19" t="s">
        <v>204</v>
      </c>
      <c r="B166" s="19" t="s">
        <v>31</v>
      </c>
      <c r="C166" s="19" t="s">
        <v>38</v>
      </c>
      <c r="D166" s="20" t="s">
        <v>39</v>
      </c>
      <c r="E166" s="19" t="s">
        <v>259</v>
      </c>
      <c r="F166" s="20" t="s">
        <v>260</v>
      </c>
      <c r="G166" s="20" t="s">
        <v>2526</v>
      </c>
      <c r="H166" s="21">
        <v>2.1</v>
      </c>
      <c r="I166" s="19" t="s">
        <v>2123</v>
      </c>
      <c r="J166" s="19" t="s">
        <v>95</v>
      </c>
    </row>
    <row r="167" spans="1:10">
      <c r="A167" s="19" t="s">
        <v>204</v>
      </c>
      <c r="B167" s="19" t="s">
        <v>31</v>
      </c>
      <c r="C167" s="19" t="s">
        <v>38</v>
      </c>
      <c r="D167" s="20" t="s">
        <v>39</v>
      </c>
      <c r="E167" s="19" t="s">
        <v>259</v>
      </c>
      <c r="F167" s="20" t="s">
        <v>260</v>
      </c>
      <c r="G167" s="20" t="s">
        <v>2527</v>
      </c>
      <c r="H167" s="21">
        <v>1.5</v>
      </c>
      <c r="I167" s="19" t="s">
        <v>2123</v>
      </c>
      <c r="J167" s="19" t="s">
        <v>95</v>
      </c>
    </row>
    <row r="168" spans="1:10">
      <c r="A168" s="19" t="s">
        <v>204</v>
      </c>
      <c r="B168" s="19" t="s">
        <v>31</v>
      </c>
      <c r="C168" s="19" t="s">
        <v>38</v>
      </c>
      <c r="D168" s="20" t="s">
        <v>39</v>
      </c>
      <c r="E168" s="19" t="s">
        <v>259</v>
      </c>
      <c r="F168" s="20" t="s">
        <v>260</v>
      </c>
      <c r="G168" s="20" t="s">
        <v>2527</v>
      </c>
      <c r="H168" s="21">
        <v>1.99</v>
      </c>
      <c r="I168" s="19" t="s">
        <v>2123</v>
      </c>
      <c r="J168" s="19" t="s">
        <v>95</v>
      </c>
    </row>
    <row r="169" spans="1:10">
      <c r="A169" s="19" t="s">
        <v>204</v>
      </c>
      <c r="B169" s="19" t="s">
        <v>31</v>
      </c>
      <c r="C169" s="19" t="s">
        <v>38</v>
      </c>
      <c r="D169" s="20" t="s">
        <v>39</v>
      </c>
      <c r="E169" s="19" t="s">
        <v>259</v>
      </c>
      <c r="F169" s="20" t="s">
        <v>260</v>
      </c>
      <c r="G169" s="20" t="s">
        <v>2513</v>
      </c>
      <c r="H169" s="21">
        <v>6.75</v>
      </c>
      <c r="I169" s="19" t="s">
        <v>2123</v>
      </c>
      <c r="J169" s="19" t="s">
        <v>95</v>
      </c>
    </row>
    <row r="170" spans="1:10">
      <c r="A170" s="9" t="s">
        <v>205</v>
      </c>
      <c r="B170" s="9" t="s">
        <v>31</v>
      </c>
      <c r="C170" s="9" t="s">
        <v>34</v>
      </c>
      <c r="D170" s="10" t="s">
        <v>35</v>
      </c>
      <c r="E170" s="9" t="s">
        <v>742</v>
      </c>
      <c r="F170" s="10" t="s">
        <v>743</v>
      </c>
      <c r="G170" s="10" t="s">
        <v>2518</v>
      </c>
      <c r="H170" s="11">
        <v>14.98</v>
      </c>
      <c r="I170" s="9" t="s">
        <v>2674</v>
      </c>
      <c r="J170" s="9" t="s">
        <v>2675</v>
      </c>
    </row>
    <row r="171" spans="1:10">
      <c r="A171" s="9" t="s">
        <v>205</v>
      </c>
      <c r="B171" s="9" t="s">
        <v>31</v>
      </c>
      <c r="C171" s="9" t="s">
        <v>34</v>
      </c>
      <c r="D171" s="10" t="s">
        <v>35</v>
      </c>
      <c r="E171" s="9" t="s">
        <v>742</v>
      </c>
      <c r="F171" s="10" t="s">
        <v>743</v>
      </c>
      <c r="G171" s="10" t="s">
        <v>2529</v>
      </c>
      <c r="H171" s="11">
        <v>26.41</v>
      </c>
      <c r="I171" s="9" t="s">
        <v>2674</v>
      </c>
      <c r="J171" s="9" t="s">
        <v>2676</v>
      </c>
    </row>
    <row r="172" spans="1:10">
      <c r="A172" s="19" t="s">
        <v>205</v>
      </c>
      <c r="B172" s="19" t="s">
        <v>31</v>
      </c>
      <c r="C172" s="19" t="s">
        <v>34</v>
      </c>
      <c r="D172" s="20" t="s">
        <v>35</v>
      </c>
      <c r="E172" s="19" t="s">
        <v>261</v>
      </c>
      <c r="F172" s="20" t="s">
        <v>262</v>
      </c>
      <c r="G172" s="20" t="s">
        <v>2530</v>
      </c>
      <c r="H172" s="21">
        <v>98.41</v>
      </c>
      <c r="I172" s="19" t="s">
        <v>516</v>
      </c>
      <c r="J172" s="19" t="s">
        <v>2677</v>
      </c>
    </row>
    <row r="173" spans="1:10">
      <c r="A173" s="19" t="s">
        <v>205</v>
      </c>
      <c r="B173" s="19" t="s">
        <v>31</v>
      </c>
      <c r="C173" s="19" t="s">
        <v>34</v>
      </c>
      <c r="D173" s="20" t="s">
        <v>35</v>
      </c>
      <c r="E173" s="19" t="s">
        <v>261</v>
      </c>
      <c r="F173" s="20" t="s">
        <v>262</v>
      </c>
      <c r="G173" s="20" t="s">
        <v>2530</v>
      </c>
      <c r="H173" s="21">
        <v>105.86</v>
      </c>
      <c r="I173" s="19" t="s">
        <v>516</v>
      </c>
      <c r="J173" s="19" t="s">
        <v>2678</v>
      </c>
    </row>
    <row r="174" spans="1:10">
      <c r="A174" s="19" t="s">
        <v>205</v>
      </c>
      <c r="B174" s="19" t="s">
        <v>31</v>
      </c>
      <c r="C174" s="19" t="s">
        <v>34</v>
      </c>
      <c r="D174" s="20" t="s">
        <v>35</v>
      </c>
      <c r="E174" s="19" t="s">
        <v>261</v>
      </c>
      <c r="F174" s="20" t="s">
        <v>262</v>
      </c>
      <c r="G174" s="20" t="s">
        <v>2517</v>
      </c>
      <c r="H174" s="21">
        <v>15.28</v>
      </c>
      <c r="I174" s="19" t="s">
        <v>516</v>
      </c>
      <c r="J174" s="19" t="s">
        <v>2679</v>
      </c>
    </row>
    <row r="175" spans="1:10">
      <c r="A175" s="19" t="s">
        <v>205</v>
      </c>
      <c r="B175" s="19" t="s">
        <v>31</v>
      </c>
      <c r="C175" s="19" t="s">
        <v>34</v>
      </c>
      <c r="D175" s="20" t="s">
        <v>35</v>
      </c>
      <c r="E175" s="19" t="s">
        <v>261</v>
      </c>
      <c r="F175" s="20" t="s">
        <v>262</v>
      </c>
      <c r="G175" s="20" t="s">
        <v>2511</v>
      </c>
      <c r="H175" s="21">
        <v>32.200000000000003</v>
      </c>
      <c r="I175" s="19" t="s">
        <v>516</v>
      </c>
      <c r="J175" s="19" t="s">
        <v>2680</v>
      </c>
    </row>
    <row r="176" spans="1:10">
      <c r="A176" s="19" t="s">
        <v>205</v>
      </c>
      <c r="B176" s="19" t="s">
        <v>31</v>
      </c>
      <c r="C176" s="19" t="s">
        <v>34</v>
      </c>
      <c r="D176" s="20" t="s">
        <v>35</v>
      </c>
      <c r="E176" s="19" t="s">
        <v>261</v>
      </c>
      <c r="F176" s="20" t="s">
        <v>262</v>
      </c>
      <c r="G176" s="20" t="s">
        <v>2525</v>
      </c>
      <c r="H176" s="21">
        <v>13.44</v>
      </c>
      <c r="I176" s="19" t="s">
        <v>516</v>
      </c>
      <c r="J176" s="19" t="s">
        <v>2681</v>
      </c>
    </row>
    <row r="177" spans="1:10">
      <c r="A177" s="19" t="s">
        <v>205</v>
      </c>
      <c r="B177" s="19" t="s">
        <v>31</v>
      </c>
      <c r="C177" s="19" t="s">
        <v>34</v>
      </c>
      <c r="D177" s="20" t="s">
        <v>35</v>
      </c>
      <c r="E177" s="19" t="s">
        <v>261</v>
      </c>
      <c r="F177" s="20" t="s">
        <v>262</v>
      </c>
      <c r="G177" s="20" t="s">
        <v>2513</v>
      </c>
      <c r="H177" s="21">
        <v>573.69000000000005</v>
      </c>
      <c r="I177" s="19" t="s">
        <v>516</v>
      </c>
      <c r="J177" s="19" t="s">
        <v>2682</v>
      </c>
    </row>
    <row r="178" spans="1:10">
      <c r="A178" s="9" t="s">
        <v>196</v>
      </c>
      <c r="B178" s="9" t="s">
        <v>31</v>
      </c>
      <c r="C178" s="9" t="s">
        <v>34</v>
      </c>
      <c r="D178" s="10" t="s">
        <v>35</v>
      </c>
      <c r="E178" s="9" t="s">
        <v>263</v>
      </c>
      <c r="F178" s="10" t="s">
        <v>264</v>
      </c>
      <c r="G178" s="10" t="s">
        <v>2514</v>
      </c>
      <c r="H178" s="11">
        <v>16.22</v>
      </c>
      <c r="I178" s="9" t="s">
        <v>2331</v>
      </c>
      <c r="J178" s="9" t="s">
        <v>2683</v>
      </c>
    </row>
    <row r="179" spans="1:10">
      <c r="A179" s="9" t="s">
        <v>196</v>
      </c>
      <c r="B179" s="9" t="s">
        <v>31</v>
      </c>
      <c r="C179" s="9" t="s">
        <v>34</v>
      </c>
      <c r="D179" s="10" t="s">
        <v>35</v>
      </c>
      <c r="E179" s="9" t="s">
        <v>263</v>
      </c>
      <c r="F179" s="10" t="s">
        <v>264</v>
      </c>
      <c r="G179" s="10" t="s">
        <v>2522</v>
      </c>
      <c r="H179" s="11">
        <v>14.13</v>
      </c>
      <c r="I179" s="9" t="s">
        <v>2331</v>
      </c>
      <c r="J179" s="9" t="s">
        <v>2684</v>
      </c>
    </row>
    <row r="180" spans="1:10">
      <c r="A180" s="9" t="s">
        <v>196</v>
      </c>
      <c r="B180" s="9" t="s">
        <v>31</v>
      </c>
      <c r="C180" s="9" t="s">
        <v>38</v>
      </c>
      <c r="D180" s="10" t="s">
        <v>39</v>
      </c>
      <c r="E180" s="9" t="s">
        <v>263</v>
      </c>
      <c r="F180" s="10" t="s">
        <v>264</v>
      </c>
      <c r="G180" s="10" t="s">
        <v>2510</v>
      </c>
      <c r="H180" s="11">
        <v>71.06</v>
      </c>
      <c r="I180" s="9" t="s">
        <v>2685</v>
      </c>
      <c r="J180" s="9" t="s">
        <v>95</v>
      </c>
    </row>
    <row r="181" spans="1:10">
      <c r="A181" s="19" t="s">
        <v>25</v>
      </c>
      <c r="B181" s="19" t="s">
        <v>31</v>
      </c>
      <c r="C181" s="19" t="s">
        <v>38</v>
      </c>
      <c r="D181" s="20" t="s">
        <v>39</v>
      </c>
      <c r="E181" s="19" t="s">
        <v>744</v>
      </c>
      <c r="F181" s="20" t="s">
        <v>745</v>
      </c>
      <c r="G181" s="20" t="s">
        <v>2512</v>
      </c>
      <c r="H181" s="21">
        <v>549.52</v>
      </c>
      <c r="I181" s="19" t="s">
        <v>2686</v>
      </c>
      <c r="J181" s="19" t="s">
        <v>123</v>
      </c>
    </row>
    <row r="182" spans="1:10">
      <c r="A182" s="9" t="s">
        <v>25</v>
      </c>
      <c r="B182" s="9" t="s">
        <v>31</v>
      </c>
      <c r="C182" s="9" t="s">
        <v>34</v>
      </c>
      <c r="D182" s="10" t="s">
        <v>35</v>
      </c>
      <c r="E182" s="9" t="s">
        <v>746</v>
      </c>
      <c r="F182" s="10" t="s">
        <v>747</v>
      </c>
      <c r="G182" s="10" t="s">
        <v>2526</v>
      </c>
      <c r="H182" s="11">
        <v>114.15</v>
      </c>
      <c r="I182" s="9" t="s">
        <v>1457</v>
      </c>
      <c r="J182" s="9" t="s">
        <v>2687</v>
      </c>
    </row>
    <row r="183" spans="1:10">
      <c r="A183" s="9" t="s">
        <v>25</v>
      </c>
      <c r="B183" s="9" t="s">
        <v>31</v>
      </c>
      <c r="C183" s="9" t="s">
        <v>34</v>
      </c>
      <c r="D183" s="10" t="s">
        <v>35</v>
      </c>
      <c r="E183" s="9" t="s">
        <v>746</v>
      </c>
      <c r="F183" s="10" t="s">
        <v>747</v>
      </c>
      <c r="G183" s="10" t="s">
        <v>2528</v>
      </c>
      <c r="H183" s="11">
        <v>399.99</v>
      </c>
      <c r="I183" s="9" t="s">
        <v>1457</v>
      </c>
      <c r="J183" s="9" t="s">
        <v>2688</v>
      </c>
    </row>
    <row r="184" spans="1:10">
      <c r="A184" s="9" t="s">
        <v>25</v>
      </c>
      <c r="B184" s="9" t="s">
        <v>31</v>
      </c>
      <c r="C184" s="9" t="s">
        <v>34</v>
      </c>
      <c r="D184" s="10" t="s">
        <v>35</v>
      </c>
      <c r="E184" s="9" t="s">
        <v>746</v>
      </c>
      <c r="F184" s="10" t="s">
        <v>747</v>
      </c>
      <c r="G184" s="10" t="s">
        <v>2528</v>
      </c>
      <c r="H184" s="11">
        <v>22.29</v>
      </c>
      <c r="I184" s="9" t="s">
        <v>1457</v>
      </c>
      <c r="J184" s="9" t="s">
        <v>2689</v>
      </c>
    </row>
    <row r="185" spans="1:10">
      <c r="A185" s="9" t="s">
        <v>25</v>
      </c>
      <c r="B185" s="9" t="s">
        <v>31</v>
      </c>
      <c r="C185" s="9" t="s">
        <v>34</v>
      </c>
      <c r="D185" s="10" t="s">
        <v>35</v>
      </c>
      <c r="E185" s="9" t="s">
        <v>746</v>
      </c>
      <c r="F185" s="10" t="s">
        <v>747</v>
      </c>
      <c r="G185" s="10" t="s">
        <v>2515</v>
      </c>
      <c r="H185" s="11">
        <v>28.65</v>
      </c>
      <c r="I185" s="9" t="s">
        <v>2690</v>
      </c>
      <c r="J185" s="9" t="s">
        <v>2691</v>
      </c>
    </row>
    <row r="186" spans="1:10">
      <c r="A186" s="9" t="s">
        <v>25</v>
      </c>
      <c r="B186" s="9" t="s">
        <v>31</v>
      </c>
      <c r="C186" s="9" t="s">
        <v>34</v>
      </c>
      <c r="D186" s="10" t="s">
        <v>35</v>
      </c>
      <c r="E186" s="9" t="s">
        <v>746</v>
      </c>
      <c r="F186" s="10" t="s">
        <v>747</v>
      </c>
      <c r="G186" s="10" t="s">
        <v>2513</v>
      </c>
      <c r="H186" s="11">
        <v>51.99</v>
      </c>
      <c r="I186" s="9" t="s">
        <v>1457</v>
      </c>
      <c r="J186" s="9" t="s">
        <v>2692</v>
      </c>
    </row>
    <row r="187" spans="1:10">
      <c r="A187" s="9" t="s">
        <v>25</v>
      </c>
      <c r="B187" s="9" t="s">
        <v>31</v>
      </c>
      <c r="C187" s="9" t="s">
        <v>34</v>
      </c>
      <c r="D187" s="10" t="s">
        <v>35</v>
      </c>
      <c r="E187" s="9" t="s">
        <v>746</v>
      </c>
      <c r="F187" s="10" t="s">
        <v>747</v>
      </c>
      <c r="G187" s="10" t="s">
        <v>2513</v>
      </c>
      <c r="H187" s="11">
        <v>25.87</v>
      </c>
      <c r="I187" s="9" t="s">
        <v>1457</v>
      </c>
      <c r="J187" s="9" t="s">
        <v>2693</v>
      </c>
    </row>
    <row r="188" spans="1:10">
      <c r="A188" s="9" t="s">
        <v>25</v>
      </c>
      <c r="B188" s="9" t="s">
        <v>31</v>
      </c>
      <c r="C188" s="9" t="s">
        <v>38</v>
      </c>
      <c r="D188" s="10" t="s">
        <v>39</v>
      </c>
      <c r="E188" s="9" t="s">
        <v>746</v>
      </c>
      <c r="F188" s="10" t="s">
        <v>747</v>
      </c>
      <c r="G188" s="10" t="s">
        <v>2510</v>
      </c>
      <c r="H188" s="11">
        <v>220</v>
      </c>
      <c r="I188" s="9" t="s">
        <v>2694</v>
      </c>
      <c r="J188" s="9" t="s">
        <v>2695</v>
      </c>
    </row>
    <row r="189" spans="1:10">
      <c r="A189" s="9" t="s">
        <v>25</v>
      </c>
      <c r="B189" s="9" t="s">
        <v>31</v>
      </c>
      <c r="C189" s="9" t="s">
        <v>38</v>
      </c>
      <c r="D189" s="10" t="s">
        <v>39</v>
      </c>
      <c r="E189" s="9" t="s">
        <v>746</v>
      </c>
      <c r="F189" s="10" t="s">
        <v>747</v>
      </c>
      <c r="G189" s="10" t="s">
        <v>2510</v>
      </c>
      <c r="H189" s="11">
        <v>401.98</v>
      </c>
      <c r="I189" s="9" t="s">
        <v>2696</v>
      </c>
      <c r="J189" s="9" t="s">
        <v>123</v>
      </c>
    </row>
    <row r="190" spans="1:10">
      <c r="A190" s="9" t="s">
        <v>25</v>
      </c>
      <c r="B190" s="9" t="s">
        <v>31</v>
      </c>
      <c r="C190" s="9" t="s">
        <v>38</v>
      </c>
      <c r="D190" s="10" t="s">
        <v>39</v>
      </c>
      <c r="E190" s="9" t="s">
        <v>746</v>
      </c>
      <c r="F190" s="10" t="s">
        <v>747</v>
      </c>
      <c r="G190" s="10" t="s">
        <v>2530</v>
      </c>
      <c r="H190" s="11">
        <v>77.95</v>
      </c>
      <c r="I190" s="9" t="s">
        <v>1829</v>
      </c>
      <c r="J190" s="9" t="s">
        <v>2697</v>
      </c>
    </row>
    <row r="191" spans="1:10">
      <c r="A191" s="19" t="s">
        <v>25</v>
      </c>
      <c r="B191" s="19" t="s">
        <v>31</v>
      </c>
      <c r="C191" s="19" t="s">
        <v>224</v>
      </c>
      <c r="D191" s="20" t="s">
        <v>225</v>
      </c>
      <c r="E191" s="19" t="s">
        <v>46</v>
      </c>
      <c r="F191" s="20" t="s">
        <v>47</v>
      </c>
      <c r="G191" s="20" t="s">
        <v>2529</v>
      </c>
      <c r="H191" s="21">
        <v>177.57</v>
      </c>
      <c r="I191" s="19" t="s">
        <v>2698</v>
      </c>
      <c r="J191" s="19" t="s">
        <v>2699</v>
      </c>
    </row>
    <row r="192" spans="1:10">
      <c r="A192" s="19" t="s">
        <v>25</v>
      </c>
      <c r="B192" s="19" t="s">
        <v>31</v>
      </c>
      <c r="C192" s="19" t="s">
        <v>224</v>
      </c>
      <c r="D192" s="20" t="s">
        <v>225</v>
      </c>
      <c r="E192" s="19" t="s">
        <v>46</v>
      </c>
      <c r="F192" s="20" t="s">
        <v>47</v>
      </c>
      <c r="G192" s="20" t="s">
        <v>2529</v>
      </c>
      <c r="H192" s="21">
        <v>177.57</v>
      </c>
      <c r="I192" s="19" t="s">
        <v>2698</v>
      </c>
      <c r="J192" s="19" t="s">
        <v>2699</v>
      </c>
    </row>
    <row r="193" spans="1:10">
      <c r="A193" s="19" t="s">
        <v>25</v>
      </c>
      <c r="B193" s="19" t="s">
        <v>31</v>
      </c>
      <c r="C193" s="19" t="s">
        <v>234</v>
      </c>
      <c r="D193" s="20" t="s">
        <v>235</v>
      </c>
      <c r="E193" s="19" t="s">
        <v>46</v>
      </c>
      <c r="F193" s="20" t="s">
        <v>47</v>
      </c>
      <c r="G193" s="20" t="s">
        <v>2529</v>
      </c>
      <c r="H193" s="21">
        <v>90</v>
      </c>
      <c r="I193" s="19" t="s">
        <v>2700</v>
      </c>
      <c r="J193" s="19" t="s">
        <v>2701</v>
      </c>
    </row>
    <row r="194" spans="1:10">
      <c r="A194" s="19" t="s">
        <v>25</v>
      </c>
      <c r="B194" s="19" t="s">
        <v>31</v>
      </c>
      <c r="C194" s="19" t="s">
        <v>234</v>
      </c>
      <c r="D194" s="20" t="s">
        <v>235</v>
      </c>
      <c r="E194" s="19" t="s">
        <v>46</v>
      </c>
      <c r="F194" s="20" t="s">
        <v>47</v>
      </c>
      <c r="G194" s="20" t="s">
        <v>2511</v>
      </c>
      <c r="H194" s="21">
        <v>547.20000000000005</v>
      </c>
      <c r="I194" s="19" t="s">
        <v>2700</v>
      </c>
      <c r="J194" s="19" t="s">
        <v>2701</v>
      </c>
    </row>
    <row r="195" spans="1:10">
      <c r="A195" s="19" t="s">
        <v>25</v>
      </c>
      <c r="B195" s="19" t="s">
        <v>31</v>
      </c>
      <c r="C195" s="19" t="s">
        <v>234</v>
      </c>
      <c r="D195" s="20" t="s">
        <v>235</v>
      </c>
      <c r="E195" s="19" t="s">
        <v>46</v>
      </c>
      <c r="F195" s="20" t="s">
        <v>47</v>
      </c>
      <c r="G195" s="20" t="s">
        <v>2521</v>
      </c>
      <c r="H195" s="21">
        <v>12.8</v>
      </c>
      <c r="I195" s="19" t="s">
        <v>2702</v>
      </c>
      <c r="J195" s="19" t="s">
        <v>2701</v>
      </c>
    </row>
    <row r="196" spans="1:10">
      <c r="A196" s="9" t="s">
        <v>194</v>
      </c>
      <c r="B196" s="9" t="s">
        <v>31</v>
      </c>
      <c r="C196" s="9" t="s">
        <v>300</v>
      </c>
      <c r="D196" s="10" t="s">
        <v>301</v>
      </c>
      <c r="E196" s="9" t="s">
        <v>267</v>
      </c>
      <c r="F196" s="10" t="s">
        <v>268</v>
      </c>
      <c r="G196" s="10" t="s">
        <v>2523</v>
      </c>
      <c r="H196" s="11">
        <v>8.3000000000000007</v>
      </c>
      <c r="I196" s="9" t="s">
        <v>2703</v>
      </c>
      <c r="J196" s="9" t="s">
        <v>1463</v>
      </c>
    </row>
    <row r="197" spans="1:10">
      <c r="A197" s="9" t="s">
        <v>194</v>
      </c>
      <c r="B197" s="9" t="s">
        <v>31</v>
      </c>
      <c r="C197" s="9" t="s">
        <v>34</v>
      </c>
      <c r="D197" s="10" t="s">
        <v>35</v>
      </c>
      <c r="E197" s="9" t="s">
        <v>267</v>
      </c>
      <c r="F197" s="10" t="s">
        <v>268</v>
      </c>
      <c r="G197" s="10" t="s">
        <v>2526</v>
      </c>
      <c r="H197" s="11">
        <v>103.2</v>
      </c>
      <c r="I197" s="9" t="s">
        <v>2704</v>
      </c>
      <c r="J197" s="9" t="s">
        <v>2705</v>
      </c>
    </row>
    <row r="198" spans="1:10">
      <c r="A198" s="9" t="s">
        <v>194</v>
      </c>
      <c r="B198" s="9" t="s">
        <v>31</v>
      </c>
      <c r="C198" s="9" t="s">
        <v>34</v>
      </c>
      <c r="D198" s="10" t="s">
        <v>35</v>
      </c>
      <c r="E198" s="9" t="s">
        <v>267</v>
      </c>
      <c r="F198" s="10" t="s">
        <v>268</v>
      </c>
      <c r="G198" s="10" t="s">
        <v>2528</v>
      </c>
      <c r="H198" s="11">
        <v>4.99</v>
      </c>
      <c r="I198" s="9" t="s">
        <v>2706</v>
      </c>
      <c r="J198" s="9" t="s">
        <v>2707</v>
      </c>
    </row>
    <row r="199" spans="1:10">
      <c r="A199" s="9" t="s">
        <v>194</v>
      </c>
      <c r="B199" s="9" t="s">
        <v>31</v>
      </c>
      <c r="C199" s="9" t="s">
        <v>34</v>
      </c>
      <c r="D199" s="10" t="s">
        <v>35</v>
      </c>
      <c r="E199" s="9" t="s">
        <v>267</v>
      </c>
      <c r="F199" s="10" t="s">
        <v>268</v>
      </c>
      <c r="G199" s="10" t="s">
        <v>2510</v>
      </c>
      <c r="H199" s="11">
        <v>125.5</v>
      </c>
      <c r="I199" s="9" t="s">
        <v>2706</v>
      </c>
      <c r="J199" s="9" t="s">
        <v>2708</v>
      </c>
    </row>
    <row r="200" spans="1:10">
      <c r="A200" s="9" t="s">
        <v>194</v>
      </c>
      <c r="B200" s="9" t="s">
        <v>31</v>
      </c>
      <c r="C200" s="9" t="s">
        <v>34</v>
      </c>
      <c r="D200" s="10" t="s">
        <v>35</v>
      </c>
      <c r="E200" s="9" t="s">
        <v>267</v>
      </c>
      <c r="F200" s="10" t="s">
        <v>268</v>
      </c>
      <c r="G200" s="10" t="s">
        <v>2529</v>
      </c>
      <c r="H200" s="11">
        <v>30.97</v>
      </c>
      <c r="I200" s="9" t="s">
        <v>2706</v>
      </c>
      <c r="J200" s="9" t="s">
        <v>2709</v>
      </c>
    </row>
    <row r="201" spans="1:10">
      <c r="A201" s="9" t="s">
        <v>194</v>
      </c>
      <c r="B201" s="9" t="s">
        <v>31</v>
      </c>
      <c r="C201" s="9" t="s">
        <v>34</v>
      </c>
      <c r="D201" s="10" t="s">
        <v>35</v>
      </c>
      <c r="E201" s="9" t="s">
        <v>267</v>
      </c>
      <c r="F201" s="10" t="s">
        <v>268</v>
      </c>
      <c r="G201" s="10" t="s">
        <v>2529</v>
      </c>
      <c r="H201" s="11">
        <v>5.49</v>
      </c>
      <c r="I201" s="9" t="s">
        <v>2706</v>
      </c>
      <c r="J201" s="9" t="s">
        <v>2710</v>
      </c>
    </row>
    <row r="202" spans="1:10">
      <c r="A202" s="9" t="s">
        <v>194</v>
      </c>
      <c r="B202" s="9" t="s">
        <v>31</v>
      </c>
      <c r="C202" s="9" t="s">
        <v>34</v>
      </c>
      <c r="D202" s="10" t="s">
        <v>35</v>
      </c>
      <c r="E202" s="9" t="s">
        <v>267</v>
      </c>
      <c r="F202" s="10" t="s">
        <v>268</v>
      </c>
      <c r="G202" s="10" t="s">
        <v>2529</v>
      </c>
      <c r="H202" s="11">
        <v>68.08</v>
      </c>
      <c r="I202" s="9" t="s">
        <v>2706</v>
      </c>
      <c r="J202" s="9" t="s">
        <v>2711</v>
      </c>
    </row>
    <row r="203" spans="1:10">
      <c r="A203" s="9" t="s">
        <v>194</v>
      </c>
      <c r="B203" s="9" t="s">
        <v>31</v>
      </c>
      <c r="C203" s="9" t="s">
        <v>34</v>
      </c>
      <c r="D203" s="10" t="s">
        <v>35</v>
      </c>
      <c r="E203" s="9" t="s">
        <v>267</v>
      </c>
      <c r="F203" s="10" t="s">
        <v>268</v>
      </c>
      <c r="G203" s="10" t="s">
        <v>2527</v>
      </c>
      <c r="H203" s="11">
        <v>51.78</v>
      </c>
      <c r="I203" s="9" t="s">
        <v>2712</v>
      </c>
      <c r="J203" s="9" t="s">
        <v>2713</v>
      </c>
    </row>
    <row r="204" spans="1:10">
      <c r="A204" s="9" t="s">
        <v>194</v>
      </c>
      <c r="B204" s="9" t="s">
        <v>31</v>
      </c>
      <c r="C204" s="9" t="s">
        <v>34</v>
      </c>
      <c r="D204" s="10" t="s">
        <v>35</v>
      </c>
      <c r="E204" s="9" t="s">
        <v>267</v>
      </c>
      <c r="F204" s="10" t="s">
        <v>268</v>
      </c>
      <c r="G204" s="10" t="s">
        <v>2519</v>
      </c>
      <c r="H204" s="11">
        <v>112.16</v>
      </c>
      <c r="I204" s="9" t="s">
        <v>2706</v>
      </c>
      <c r="J204" s="9" t="s">
        <v>2714</v>
      </c>
    </row>
    <row r="205" spans="1:10">
      <c r="A205" s="9" t="s">
        <v>194</v>
      </c>
      <c r="B205" s="9" t="s">
        <v>31</v>
      </c>
      <c r="C205" s="9" t="s">
        <v>34</v>
      </c>
      <c r="D205" s="10" t="s">
        <v>35</v>
      </c>
      <c r="E205" s="9" t="s">
        <v>267</v>
      </c>
      <c r="F205" s="10" t="s">
        <v>268</v>
      </c>
      <c r="G205" s="10" t="s">
        <v>2519</v>
      </c>
      <c r="H205" s="11">
        <v>35</v>
      </c>
      <c r="I205" s="9" t="s">
        <v>2706</v>
      </c>
      <c r="J205" s="9" t="s">
        <v>2715</v>
      </c>
    </row>
    <row r="206" spans="1:10">
      <c r="A206" s="9" t="s">
        <v>194</v>
      </c>
      <c r="B206" s="9" t="s">
        <v>31</v>
      </c>
      <c r="C206" s="9" t="s">
        <v>34</v>
      </c>
      <c r="D206" s="10" t="s">
        <v>35</v>
      </c>
      <c r="E206" s="9" t="s">
        <v>267</v>
      </c>
      <c r="F206" s="10" t="s">
        <v>268</v>
      </c>
      <c r="G206" s="10" t="s">
        <v>2514</v>
      </c>
      <c r="H206" s="11">
        <v>36.659999999999997</v>
      </c>
      <c r="I206" s="9" t="s">
        <v>2706</v>
      </c>
      <c r="J206" s="9" t="s">
        <v>2716</v>
      </c>
    </row>
    <row r="207" spans="1:10">
      <c r="A207" s="9" t="s">
        <v>194</v>
      </c>
      <c r="B207" s="9" t="s">
        <v>31</v>
      </c>
      <c r="C207" s="9" t="s">
        <v>38</v>
      </c>
      <c r="D207" s="10" t="s">
        <v>39</v>
      </c>
      <c r="E207" s="9" t="s">
        <v>267</v>
      </c>
      <c r="F207" s="10" t="s">
        <v>268</v>
      </c>
      <c r="G207" s="10" t="s">
        <v>2526</v>
      </c>
      <c r="H207" s="11">
        <v>7.73</v>
      </c>
      <c r="I207" s="9" t="s">
        <v>2717</v>
      </c>
      <c r="J207" s="9" t="s">
        <v>535</v>
      </c>
    </row>
    <row r="208" spans="1:10">
      <c r="A208" s="9" t="s">
        <v>194</v>
      </c>
      <c r="B208" s="9" t="s">
        <v>31</v>
      </c>
      <c r="C208" s="9" t="s">
        <v>38</v>
      </c>
      <c r="D208" s="10" t="s">
        <v>39</v>
      </c>
      <c r="E208" s="9" t="s">
        <v>267</v>
      </c>
      <c r="F208" s="10" t="s">
        <v>268</v>
      </c>
      <c r="G208" s="10" t="s">
        <v>2509</v>
      </c>
      <c r="H208" s="11">
        <v>49.69</v>
      </c>
      <c r="I208" s="9" t="s">
        <v>2718</v>
      </c>
      <c r="J208" s="9" t="s">
        <v>112</v>
      </c>
    </row>
    <row r="209" spans="1:10">
      <c r="A209" s="9" t="s">
        <v>194</v>
      </c>
      <c r="B209" s="9" t="s">
        <v>31</v>
      </c>
      <c r="C209" s="9" t="s">
        <v>38</v>
      </c>
      <c r="D209" s="10" t="s">
        <v>39</v>
      </c>
      <c r="E209" s="9" t="s">
        <v>267</v>
      </c>
      <c r="F209" s="10" t="s">
        <v>268</v>
      </c>
      <c r="G209" s="10" t="s">
        <v>2510</v>
      </c>
      <c r="H209" s="11">
        <v>281.63</v>
      </c>
      <c r="I209" s="9" t="s">
        <v>2717</v>
      </c>
      <c r="J209" s="9" t="s">
        <v>546</v>
      </c>
    </row>
    <row r="210" spans="1:10">
      <c r="A210" s="9" t="s">
        <v>194</v>
      </c>
      <c r="B210" s="9" t="s">
        <v>31</v>
      </c>
      <c r="C210" s="9" t="s">
        <v>38</v>
      </c>
      <c r="D210" s="10" t="s">
        <v>39</v>
      </c>
      <c r="E210" s="9" t="s">
        <v>267</v>
      </c>
      <c r="F210" s="10" t="s">
        <v>268</v>
      </c>
      <c r="G210" s="10" t="s">
        <v>2510</v>
      </c>
      <c r="H210" s="11">
        <v>296.94</v>
      </c>
      <c r="I210" s="9" t="s">
        <v>2719</v>
      </c>
      <c r="J210" s="9" t="s">
        <v>2720</v>
      </c>
    </row>
    <row r="211" spans="1:10">
      <c r="A211" s="9" t="s">
        <v>194</v>
      </c>
      <c r="B211" s="9" t="s">
        <v>31</v>
      </c>
      <c r="C211" s="9" t="s">
        <v>38</v>
      </c>
      <c r="D211" s="10" t="s">
        <v>39</v>
      </c>
      <c r="E211" s="9" t="s">
        <v>267</v>
      </c>
      <c r="F211" s="10" t="s">
        <v>268</v>
      </c>
      <c r="G211" s="10" t="s">
        <v>2510</v>
      </c>
      <c r="H211" s="11">
        <v>25.89</v>
      </c>
      <c r="I211" s="9" t="s">
        <v>2717</v>
      </c>
      <c r="J211" s="9" t="s">
        <v>2721</v>
      </c>
    </row>
    <row r="212" spans="1:10">
      <c r="A212" s="9" t="s">
        <v>194</v>
      </c>
      <c r="B212" s="9" t="s">
        <v>31</v>
      </c>
      <c r="C212" s="9" t="s">
        <v>38</v>
      </c>
      <c r="D212" s="10" t="s">
        <v>39</v>
      </c>
      <c r="E212" s="9" t="s">
        <v>267</v>
      </c>
      <c r="F212" s="10" t="s">
        <v>268</v>
      </c>
      <c r="G212" s="10" t="s">
        <v>2515</v>
      </c>
      <c r="H212" s="11">
        <v>10.78</v>
      </c>
      <c r="I212" s="9" t="s">
        <v>2717</v>
      </c>
      <c r="J212" s="9" t="s">
        <v>400</v>
      </c>
    </row>
    <row r="213" spans="1:10">
      <c r="A213" s="9" t="s">
        <v>194</v>
      </c>
      <c r="B213" s="9" t="s">
        <v>31</v>
      </c>
      <c r="C213" s="9" t="s">
        <v>38</v>
      </c>
      <c r="D213" s="10" t="s">
        <v>39</v>
      </c>
      <c r="E213" s="9" t="s">
        <v>267</v>
      </c>
      <c r="F213" s="10" t="s">
        <v>268</v>
      </c>
      <c r="G213" s="10" t="s">
        <v>2516</v>
      </c>
      <c r="H213" s="11">
        <v>-0.66</v>
      </c>
      <c r="I213" s="9" t="s">
        <v>2722</v>
      </c>
      <c r="J213" s="9" t="s">
        <v>2354</v>
      </c>
    </row>
    <row r="214" spans="1:10">
      <c r="A214" s="9" t="s">
        <v>194</v>
      </c>
      <c r="B214" s="9" t="s">
        <v>31</v>
      </c>
      <c r="C214" s="9" t="s">
        <v>38</v>
      </c>
      <c r="D214" s="10" t="s">
        <v>39</v>
      </c>
      <c r="E214" s="9" t="s">
        <v>267</v>
      </c>
      <c r="F214" s="10" t="s">
        <v>268</v>
      </c>
      <c r="G214" s="10" t="s">
        <v>2517</v>
      </c>
      <c r="H214" s="11">
        <v>159.75</v>
      </c>
      <c r="I214" s="9" t="s">
        <v>2717</v>
      </c>
      <c r="J214" s="9" t="s">
        <v>535</v>
      </c>
    </row>
    <row r="215" spans="1:10">
      <c r="A215" s="9" t="s">
        <v>194</v>
      </c>
      <c r="B215" s="9" t="s">
        <v>31</v>
      </c>
      <c r="C215" s="9" t="s">
        <v>38</v>
      </c>
      <c r="D215" s="10" t="s">
        <v>39</v>
      </c>
      <c r="E215" s="9" t="s">
        <v>267</v>
      </c>
      <c r="F215" s="10" t="s">
        <v>268</v>
      </c>
      <c r="G215" s="10" t="s">
        <v>2529</v>
      </c>
      <c r="H215" s="11">
        <v>627.6</v>
      </c>
      <c r="I215" s="9" t="s">
        <v>2717</v>
      </c>
      <c r="J215" s="9" t="s">
        <v>540</v>
      </c>
    </row>
    <row r="216" spans="1:10">
      <c r="A216" s="9" t="s">
        <v>194</v>
      </c>
      <c r="B216" s="9" t="s">
        <v>31</v>
      </c>
      <c r="C216" s="9" t="s">
        <v>38</v>
      </c>
      <c r="D216" s="10" t="s">
        <v>39</v>
      </c>
      <c r="E216" s="9" t="s">
        <v>267</v>
      </c>
      <c r="F216" s="10" t="s">
        <v>268</v>
      </c>
      <c r="G216" s="10" t="s">
        <v>2508</v>
      </c>
      <c r="H216" s="11">
        <v>75.959999999999994</v>
      </c>
      <c r="I216" s="9" t="s">
        <v>2717</v>
      </c>
      <c r="J216" s="9" t="s">
        <v>2723</v>
      </c>
    </row>
    <row r="217" spans="1:10">
      <c r="A217" s="9" t="s">
        <v>194</v>
      </c>
      <c r="B217" s="9" t="s">
        <v>31</v>
      </c>
      <c r="C217" s="9" t="s">
        <v>38</v>
      </c>
      <c r="D217" s="10" t="s">
        <v>39</v>
      </c>
      <c r="E217" s="9" t="s">
        <v>267</v>
      </c>
      <c r="F217" s="10" t="s">
        <v>268</v>
      </c>
      <c r="G217" s="10" t="s">
        <v>2525</v>
      </c>
      <c r="H217" s="11">
        <v>92.35</v>
      </c>
      <c r="I217" s="9" t="s">
        <v>2717</v>
      </c>
      <c r="J217" s="9" t="s">
        <v>2724</v>
      </c>
    </row>
    <row r="218" spans="1:10">
      <c r="A218" s="9" t="s">
        <v>194</v>
      </c>
      <c r="B218" s="9" t="s">
        <v>31</v>
      </c>
      <c r="C218" s="9" t="s">
        <v>38</v>
      </c>
      <c r="D218" s="10" t="s">
        <v>39</v>
      </c>
      <c r="E218" s="9" t="s">
        <v>267</v>
      </c>
      <c r="F218" s="10" t="s">
        <v>268</v>
      </c>
      <c r="G218" s="10" t="s">
        <v>2519</v>
      </c>
      <c r="H218" s="11">
        <v>9.41</v>
      </c>
      <c r="I218" s="9" t="s">
        <v>2725</v>
      </c>
      <c r="J218" s="9" t="s">
        <v>2726</v>
      </c>
    </row>
    <row r="219" spans="1:10">
      <c r="A219" s="9" t="s">
        <v>194</v>
      </c>
      <c r="B219" s="9" t="s">
        <v>31</v>
      </c>
      <c r="C219" s="9" t="s">
        <v>38</v>
      </c>
      <c r="D219" s="10" t="s">
        <v>39</v>
      </c>
      <c r="E219" s="9" t="s">
        <v>267</v>
      </c>
      <c r="F219" s="10" t="s">
        <v>268</v>
      </c>
      <c r="G219" s="10" t="s">
        <v>2519</v>
      </c>
      <c r="H219" s="11">
        <v>12.17</v>
      </c>
      <c r="I219" s="9" t="s">
        <v>2725</v>
      </c>
      <c r="J219" s="9" t="s">
        <v>2727</v>
      </c>
    </row>
    <row r="220" spans="1:10">
      <c r="A220" s="9" t="s">
        <v>194</v>
      </c>
      <c r="B220" s="9" t="s">
        <v>31</v>
      </c>
      <c r="C220" s="9" t="s">
        <v>38</v>
      </c>
      <c r="D220" s="10" t="s">
        <v>39</v>
      </c>
      <c r="E220" s="9" t="s">
        <v>267</v>
      </c>
      <c r="F220" s="10" t="s">
        <v>268</v>
      </c>
      <c r="G220" s="10" t="s">
        <v>2519</v>
      </c>
      <c r="H220" s="11">
        <v>175.55</v>
      </c>
      <c r="I220" s="9" t="s">
        <v>2717</v>
      </c>
      <c r="J220" s="9" t="s">
        <v>535</v>
      </c>
    </row>
    <row r="221" spans="1:10">
      <c r="A221" s="9" t="s">
        <v>194</v>
      </c>
      <c r="B221" s="9" t="s">
        <v>31</v>
      </c>
      <c r="C221" s="9" t="s">
        <v>38</v>
      </c>
      <c r="D221" s="10" t="s">
        <v>39</v>
      </c>
      <c r="E221" s="9" t="s">
        <v>267</v>
      </c>
      <c r="F221" s="10" t="s">
        <v>268</v>
      </c>
      <c r="G221" s="10" t="s">
        <v>2519</v>
      </c>
      <c r="H221" s="11">
        <v>8.57</v>
      </c>
      <c r="I221" s="9" t="s">
        <v>2725</v>
      </c>
      <c r="J221" s="9" t="s">
        <v>2728</v>
      </c>
    </row>
    <row r="222" spans="1:10">
      <c r="A222" s="9" t="s">
        <v>194</v>
      </c>
      <c r="B222" s="9" t="s">
        <v>31</v>
      </c>
      <c r="C222" s="9" t="s">
        <v>38</v>
      </c>
      <c r="D222" s="10" t="s">
        <v>39</v>
      </c>
      <c r="E222" s="9" t="s">
        <v>267</v>
      </c>
      <c r="F222" s="10" t="s">
        <v>268</v>
      </c>
      <c r="G222" s="10" t="s">
        <v>2512</v>
      </c>
      <c r="H222" s="11">
        <v>25.89</v>
      </c>
      <c r="I222" s="9" t="s">
        <v>2725</v>
      </c>
      <c r="J222" s="9" t="s">
        <v>2729</v>
      </c>
    </row>
    <row r="223" spans="1:10">
      <c r="A223" s="9" t="s">
        <v>194</v>
      </c>
      <c r="B223" s="9" t="s">
        <v>31</v>
      </c>
      <c r="C223" s="9" t="s">
        <v>38</v>
      </c>
      <c r="D223" s="10" t="s">
        <v>39</v>
      </c>
      <c r="E223" s="9" t="s">
        <v>267</v>
      </c>
      <c r="F223" s="10" t="s">
        <v>268</v>
      </c>
      <c r="G223" s="10" t="s">
        <v>2514</v>
      </c>
      <c r="H223" s="11">
        <v>199</v>
      </c>
      <c r="I223" s="9" t="s">
        <v>2717</v>
      </c>
      <c r="J223" s="9" t="s">
        <v>2730</v>
      </c>
    </row>
    <row r="224" spans="1:10">
      <c r="A224" s="19" t="s">
        <v>190</v>
      </c>
      <c r="B224" s="19" t="s">
        <v>31</v>
      </c>
      <c r="C224" s="19" t="s">
        <v>38</v>
      </c>
      <c r="D224" s="20" t="s">
        <v>39</v>
      </c>
      <c r="E224" s="19" t="s">
        <v>48</v>
      </c>
      <c r="F224" s="20" t="s">
        <v>49</v>
      </c>
      <c r="G224" s="20" t="s">
        <v>2516</v>
      </c>
      <c r="H224" s="21">
        <v>84.69</v>
      </c>
      <c r="I224" s="19" t="s">
        <v>1846</v>
      </c>
      <c r="J224" s="19" t="s">
        <v>2731</v>
      </c>
    </row>
    <row r="225" spans="1:10">
      <c r="A225" s="19" t="s">
        <v>22</v>
      </c>
      <c r="B225" s="19" t="s">
        <v>31</v>
      </c>
      <c r="C225" s="19" t="s">
        <v>38</v>
      </c>
      <c r="D225" s="20" t="s">
        <v>39</v>
      </c>
      <c r="E225" s="19" t="s">
        <v>48</v>
      </c>
      <c r="F225" s="20" t="s">
        <v>49</v>
      </c>
      <c r="G225" s="20" t="s">
        <v>2513</v>
      </c>
      <c r="H225" s="21">
        <v>15.57</v>
      </c>
      <c r="I225" s="19" t="s">
        <v>1841</v>
      </c>
      <c r="J225" s="19" t="s">
        <v>2732</v>
      </c>
    </row>
    <row r="226" spans="1:10">
      <c r="A226" s="9" t="s">
        <v>188</v>
      </c>
      <c r="B226" s="9" t="s">
        <v>31</v>
      </c>
      <c r="C226" s="9" t="s">
        <v>34</v>
      </c>
      <c r="D226" s="10" t="s">
        <v>35</v>
      </c>
      <c r="E226" s="9" t="s">
        <v>50</v>
      </c>
      <c r="F226" s="10" t="s">
        <v>51</v>
      </c>
      <c r="G226" s="10" t="s">
        <v>2517</v>
      </c>
      <c r="H226" s="11">
        <v>19.14</v>
      </c>
      <c r="I226" s="9" t="s">
        <v>2733</v>
      </c>
      <c r="J226" s="9" t="s">
        <v>2734</v>
      </c>
    </row>
    <row r="227" spans="1:10">
      <c r="A227" s="9" t="s">
        <v>190</v>
      </c>
      <c r="B227" s="9" t="s">
        <v>31</v>
      </c>
      <c r="C227" s="9" t="s">
        <v>38</v>
      </c>
      <c r="D227" s="10" t="s">
        <v>39</v>
      </c>
      <c r="E227" s="9" t="s">
        <v>50</v>
      </c>
      <c r="F227" s="10" t="s">
        <v>51</v>
      </c>
      <c r="G227" s="10" t="s">
        <v>2516</v>
      </c>
      <c r="H227" s="11">
        <v>84.7</v>
      </c>
      <c r="I227" s="9" t="s">
        <v>1849</v>
      </c>
      <c r="J227" s="9" t="s">
        <v>2731</v>
      </c>
    </row>
    <row r="228" spans="1:10">
      <c r="A228" s="9" t="s">
        <v>187</v>
      </c>
      <c r="B228" s="9" t="s">
        <v>31</v>
      </c>
      <c r="C228" s="9" t="s">
        <v>38</v>
      </c>
      <c r="D228" s="10" t="s">
        <v>39</v>
      </c>
      <c r="E228" s="9" t="s">
        <v>50</v>
      </c>
      <c r="F228" s="10" t="s">
        <v>51</v>
      </c>
      <c r="G228" s="10" t="s">
        <v>2513</v>
      </c>
      <c r="H228" s="11">
        <v>64.69</v>
      </c>
      <c r="I228" s="9" t="s">
        <v>560</v>
      </c>
      <c r="J228" s="9" t="s">
        <v>2735</v>
      </c>
    </row>
    <row r="229" spans="1:10">
      <c r="A229" s="19" t="s">
        <v>29</v>
      </c>
      <c r="B229" s="19" t="s">
        <v>31</v>
      </c>
      <c r="C229" s="19" t="s">
        <v>34</v>
      </c>
      <c r="D229" s="20" t="s">
        <v>35</v>
      </c>
      <c r="E229" s="19" t="s">
        <v>54</v>
      </c>
      <c r="F229" s="20" t="s">
        <v>55</v>
      </c>
      <c r="G229" s="20" t="s">
        <v>2518</v>
      </c>
      <c r="H229" s="21">
        <v>45.71</v>
      </c>
      <c r="I229" s="19" t="s">
        <v>561</v>
      </c>
      <c r="J229" s="19" t="s">
        <v>2736</v>
      </c>
    </row>
    <row r="230" spans="1:10">
      <c r="A230" s="19" t="s">
        <v>212</v>
      </c>
      <c r="B230" s="19" t="s">
        <v>31</v>
      </c>
      <c r="C230" s="19" t="s">
        <v>52</v>
      </c>
      <c r="D230" s="20" t="s">
        <v>53</v>
      </c>
      <c r="E230" s="19" t="s">
        <v>54</v>
      </c>
      <c r="F230" s="20" t="s">
        <v>55</v>
      </c>
      <c r="G230" s="20" t="s">
        <v>2510</v>
      </c>
      <c r="H230" s="21">
        <v>1249.5</v>
      </c>
      <c r="I230" s="19" t="s">
        <v>2737</v>
      </c>
      <c r="J230" s="19" t="s">
        <v>2738</v>
      </c>
    </row>
    <row r="231" spans="1:10">
      <c r="A231" s="19" t="s">
        <v>26</v>
      </c>
      <c r="B231" s="19" t="s">
        <v>31</v>
      </c>
      <c r="C231" s="19" t="s">
        <v>52</v>
      </c>
      <c r="D231" s="20" t="s">
        <v>53</v>
      </c>
      <c r="E231" s="19" t="s">
        <v>54</v>
      </c>
      <c r="F231" s="20" t="s">
        <v>55</v>
      </c>
      <c r="G231" s="20" t="s">
        <v>2515</v>
      </c>
      <c r="H231" s="21">
        <v>47.72</v>
      </c>
      <c r="I231" s="19" t="s">
        <v>561</v>
      </c>
      <c r="J231" s="19" t="s">
        <v>2739</v>
      </c>
    </row>
    <row r="232" spans="1:10">
      <c r="A232" s="19" t="s">
        <v>26</v>
      </c>
      <c r="B232" s="19" t="s">
        <v>31</v>
      </c>
      <c r="C232" s="19" t="s">
        <v>52</v>
      </c>
      <c r="D232" s="20" t="s">
        <v>53</v>
      </c>
      <c r="E232" s="19" t="s">
        <v>54</v>
      </c>
      <c r="F232" s="20" t="s">
        <v>55</v>
      </c>
      <c r="G232" s="20" t="s">
        <v>2529</v>
      </c>
      <c r="H232" s="21">
        <v>-3.73</v>
      </c>
      <c r="I232" s="19" t="s">
        <v>2740</v>
      </c>
      <c r="J232" s="19" t="s">
        <v>2739</v>
      </c>
    </row>
    <row r="233" spans="1:10">
      <c r="A233" s="9" t="s">
        <v>207</v>
      </c>
      <c r="B233" s="9" t="s">
        <v>31</v>
      </c>
      <c r="C233" s="9" t="s">
        <v>38</v>
      </c>
      <c r="D233" s="10" t="s">
        <v>39</v>
      </c>
      <c r="E233" s="9" t="s">
        <v>273</v>
      </c>
      <c r="F233" s="10" t="s">
        <v>274</v>
      </c>
      <c r="G233" s="10" t="s">
        <v>2526</v>
      </c>
      <c r="H233" s="11">
        <v>24.91</v>
      </c>
      <c r="I233" s="9" t="s">
        <v>2741</v>
      </c>
      <c r="J233" s="9" t="s">
        <v>524</v>
      </c>
    </row>
    <row r="234" spans="1:10">
      <c r="A234" s="9" t="s">
        <v>207</v>
      </c>
      <c r="B234" s="9" t="s">
        <v>31</v>
      </c>
      <c r="C234" s="9" t="s">
        <v>38</v>
      </c>
      <c r="D234" s="10" t="s">
        <v>39</v>
      </c>
      <c r="E234" s="9" t="s">
        <v>273</v>
      </c>
      <c r="F234" s="10" t="s">
        <v>274</v>
      </c>
      <c r="G234" s="10" t="s">
        <v>2529</v>
      </c>
      <c r="H234" s="11">
        <v>26.86</v>
      </c>
      <c r="I234" s="9" t="s">
        <v>2741</v>
      </c>
      <c r="J234" s="9" t="s">
        <v>2742</v>
      </c>
    </row>
    <row r="235" spans="1:10">
      <c r="A235" s="9" t="s">
        <v>207</v>
      </c>
      <c r="B235" s="9" t="s">
        <v>31</v>
      </c>
      <c r="C235" s="9" t="s">
        <v>38</v>
      </c>
      <c r="D235" s="10" t="s">
        <v>39</v>
      </c>
      <c r="E235" s="9" t="s">
        <v>273</v>
      </c>
      <c r="F235" s="10" t="s">
        <v>274</v>
      </c>
      <c r="G235" s="10" t="s">
        <v>2525</v>
      </c>
      <c r="H235" s="11">
        <v>3.46</v>
      </c>
      <c r="I235" s="9" t="s">
        <v>2741</v>
      </c>
      <c r="J235" s="9" t="s">
        <v>573</v>
      </c>
    </row>
    <row r="236" spans="1:10">
      <c r="A236" s="9" t="s">
        <v>207</v>
      </c>
      <c r="B236" s="9" t="s">
        <v>31</v>
      </c>
      <c r="C236" s="9" t="s">
        <v>38</v>
      </c>
      <c r="D236" s="10" t="s">
        <v>39</v>
      </c>
      <c r="E236" s="9" t="s">
        <v>273</v>
      </c>
      <c r="F236" s="10" t="s">
        <v>274</v>
      </c>
      <c r="G236" s="10" t="s">
        <v>2519</v>
      </c>
      <c r="H236" s="11">
        <v>5.49</v>
      </c>
      <c r="I236" s="9" t="s">
        <v>2741</v>
      </c>
      <c r="J236" s="9" t="s">
        <v>2743</v>
      </c>
    </row>
    <row r="237" spans="1:10">
      <c r="A237" s="9" t="s">
        <v>207</v>
      </c>
      <c r="B237" s="9" t="s">
        <v>31</v>
      </c>
      <c r="C237" s="9" t="s">
        <v>38</v>
      </c>
      <c r="D237" s="10" t="s">
        <v>39</v>
      </c>
      <c r="E237" s="9" t="s">
        <v>273</v>
      </c>
      <c r="F237" s="10" t="s">
        <v>274</v>
      </c>
      <c r="G237" s="10" t="s">
        <v>2522</v>
      </c>
      <c r="H237" s="11">
        <v>17.559999999999999</v>
      </c>
      <c r="I237" s="9" t="s">
        <v>2744</v>
      </c>
      <c r="J237" s="9" t="s">
        <v>2745</v>
      </c>
    </row>
    <row r="238" spans="1:10">
      <c r="A238" s="19" t="s">
        <v>28</v>
      </c>
      <c r="B238" s="19" t="s">
        <v>31</v>
      </c>
      <c r="C238" s="19" t="s">
        <v>34</v>
      </c>
      <c r="D238" s="20" t="s">
        <v>35</v>
      </c>
      <c r="E238" s="19" t="s">
        <v>750</v>
      </c>
      <c r="F238" s="20" t="s">
        <v>751</v>
      </c>
      <c r="G238" s="20" t="s">
        <v>2528</v>
      </c>
      <c r="H238" s="21">
        <v>25.98</v>
      </c>
      <c r="I238" s="19" t="s">
        <v>2746</v>
      </c>
      <c r="J238" s="19" t="s">
        <v>2747</v>
      </c>
    </row>
    <row r="239" spans="1:10">
      <c r="A239" s="9" t="s">
        <v>27</v>
      </c>
      <c r="B239" s="9" t="s">
        <v>31</v>
      </c>
      <c r="C239" s="9" t="s">
        <v>34</v>
      </c>
      <c r="D239" s="10" t="s">
        <v>35</v>
      </c>
      <c r="E239" s="9" t="s">
        <v>1220</v>
      </c>
      <c r="F239" s="10" t="s">
        <v>1221</v>
      </c>
      <c r="G239" s="10" t="s">
        <v>2519</v>
      </c>
      <c r="H239" s="11">
        <v>21.84</v>
      </c>
      <c r="I239" s="9" t="s">
        <v>2748</v>
      </c>
      <c r="J239" s="9" t="s">
        <v>2749</v>
      </c>
    </row>
    <row r="240" spans="1:10">
      <c r="A240" s="9" t="s">
        <v>27</v>
      </c>
      <c r="B240" s="9" t="s">
        <v>31</v>
      </c>
      <c r="C240" s="9" t="s">
        <v>40</v>
      </c>
      <c r="D240" s="10" t="s">
        <v>41</v>
      </c>
      <c r="E240" s="9" t="s">
        <v>1220</v>
      </c>
      <c r="F240" s="10" t="s">
        <v>1221</v>
      </c>
      <c r="G240" s="10" t="s">
        <v>2519</v>
      </c>
      <c r="H240" s="11">
        <v>1.5</v>
      </c>
      <c r="I240" s="9" t="s">
        <v>2750</v>
      </c>
      <c r="J240" s="9" t="s">
        <v>2749</v>
      </c>
    </row>
    <row r="241" spans="1:10">
      <c r="A241" s="19" t="s">
        <v>27</v>
      </c>
      <c r="B241" s="19" t="s">
        <v>31</v>
      </c>
      <c r="C241" s="19" t="s">
        <v>275</v>
      </c>
      <c r="D241" s="20" t="s">
        <v>276</v>
      </c>
      <c r="E241" s="19" t="s">
        <v>1222</v>
      </c>
      <c r="F241" s="20" t="s">
        <v>1223</v>
      </c>
      <c r="G241" s="20" t="s">
        <v>2528</v>
      </c>
      <c r="H241" s="21">
        <v>150.38</v>
      </c>
      <c r="I241" s="19" t="s">
        <v>2751</v>
      </c>
      <c r="J241" s="19" t="s">
        <v>582</v>
      </c>
    </row>
    <row r="242" spans="1:10">
      <c r="A242" s="19" t="s">
        <v>209</v>
      </c>
      <c r="B242" s="19" t="s">
        <v>31</v>
      </c>
      <c r="C242" s="19" t="s">
        <v>34</v>
      </c>
      <c r="D242" s="20" t="s">
        <v>35</v>
      </c>
      <c r="E242" s="19" t="s">
        <v>1222</v>
      </c>
      <c r="F242" s="20" t="s">
        <v>1223</v>
      </c>
      <c r="G242" s="20" t="s">
        <v>2510</v>
      </c>
      <c r="H242" s="21">
        <v>2057.79</v>
      </c>
      <c r="I242" s="19" t="s">
        <v>2752</v>
      </c>
      <c r="J242" s="19" t="s">
        <v>600</v>
      </c>
    </row>
    <row r="243" spans="1:10">
      <c r="A243" s="19" t="s">
        <v>209</v>
      </c>
      <c r="B243" s="19" t="s">
        <v>31</v>
      </c>
      <c r="C243" s="19" t="s">
        <v>34</v>
      </c>
      <c r="D243" s="20" t="s">
        <v>35</v>
      </c>
      <c r="E243" s="19" t="s">
        <v>1222</v>
      </c>
      <c r="F243" s="20" t="s">
        <v>1223</v>
      </c>
      <c r="G243" s="20" t="s">
        <v>2515</v>
      </c>
      <c r="H243" s="21">
        <v>110.51</v>
      </c>
      <c r="I243" s="19" t="s">
        <v>2752</v>
      </c>
      <c r="J243" s="19" t="s">
        <v>600</v>
      </c>
    </row>
    <row r="244" spans="1:10">
      <c r="A244" s="19" t="s">
        <v>209</v>
      </c>
      <c r="B244" s="19" t="s">
        <v>31</v>
      </c>
      <c r="C244" s="19" t="s">
        <v>34</v>
      </c>
      <c r="D244" s="20" t="s">
        <v>35</v>
      </c>
      <c r="E244" s="19" t="s">
        <v>1222</v>
      </c>
      <c r="F244" s="20" t="s">
        <v>1223</v>
      </c>
      <c r="G244" s="20" t="s">
        <v>2512</v>
      </c>
      <c r="H244" s="21">
        <v>361.25</v>
      </c>
      <c r="I244" s="19" t="s">
        <v>2753</v>
      </c>
      <c r="J244" s="19" t="s">
        <v>600</v>
      </c>
    </row>
    <row r="245" spans="1:10">
      <c r="A245" s="9" t="s">
        <v>26</v>
      </c>
      <c r="B245" s="9" t="s">
        <v>31</v>
      </c>
      <c r="C245" s="9" t="s">
        <v>34</v>
      </c>
      <c r="D245" s="10" t="s">
        <v>35</v>
      </c>
      <c r="E245" s="9" t="s">
        <v>277</v>
      </c>
      <c r="F245" s="10" t="s">
        <v>278</v>
      </c>
      <c r="G245" s="10" t="s">
        <v>2517</v>
      </c>
      <c r="H245" s="11">
        <v>510</v>
      </c>
      <c r="I245" s="9" t="s">
        <v>2754</v>
      </c>
      <c r="J245" s="9" t="s">
        <v>1048</v>
      </c>
    </row>
    <row r="246" spans="1:10">
      <c r="A246" s="19" t="s">
        <v>29</v>
      </c>
      <c r="B246" s="19" t="s">
        <v>31</v>
      </c>
      <c r="C246" s="19" t="s">
        <v>34</v>
      </c>
      <c r="D246" s="20" t="s">
        <v>35</v>
      </c>
      <c r="E246" s="19" t="s">
        <v>279</v>
      </c>
      <c r="F246" s="20" t="s">
        <v>280</v>
      </c>
      <c r="G246" s="20" t="s">
        <v>2509</v>
      </c>
      <c r="H246" s="21">
        <v>1323.48</v>
      </c>
      <c r="I246" s="19" t="s">
        <v>2755</v>
      </c>
      <c r="J246" s="19" t="s">
        <v>2756</v>
      </c>
    </row>
    <row r="247" spans="1:10">
      <c r="A247" s="19" t="s">
        <v>29</v>
      </c>
      <c r="B247" s="19" t="s">
        <v>31</v>
      </c>
      <c r="C247" s="19" t="s">
        <v>34</v>
      </c>
      <c r="D247" s="20" t="s">
        <v>35</v>
      </c>
      <c r="E247" s="19" t="s">
        <v>279</v>
      </c>
      <c r="F247" s="20" t="s">
        <v>280</v>
      </c>
      <c r="G247" s="20" t="s">
        <v>2528</v>
      </c>
      <c r="H247" s="21">
        <v>-103.52</v>
      </c>
      <c r="I247" s="19" t="s">
        <v>2757</v>
      </c>
      <c r="J247" s="19" t="s">
        <v>2756</v>
      </c>
    </row>
    <row r="248" spans="1:10">
      <c r="A248" s="19" t="s">
        <v>29</v>
      </c>
      <c r="B248" s="19" t="s">
        <v>31</v>
      </c>
      <c r="C248" s="19" t="s">
        <v>34</v>
      </c>
      <c r="D248" s="20" t="s">
        <v>35</v>
      </c>
      <c r="E248" s="19" t="s">
        <v>279</v>
      </c>
      <c r="F248" s="20" t="s">
        <v>280</v>
      </c>
      <c r="G248" s="20" t="s">
        <v>2524</v>
      </c>
      <c r="H248" s="21">
        <v>313.05</v>
      </c>
      <c r="I248" s="19" t="s">
        <v>2755</v>
      </c>
      <c r="J248" s="19" t="s">
        <v>2758</v>
      </c>
    </row>
    <row r="249" spans="1:10">
      <c r="A249" s="9" t="s">
        <v>27</v>
      </c>
      <c r="B249" s="9" t="s">
        <v>31</v>
      </c>
      <c r="C249" s="9" t="s">
        <v>34</v>
      </c>
      <c r="D249" s="10" t="s">
        <v>35</v>
      </c>
      <c r="E249" s="9" t="s">
        <v>281</v>
      </c>
      <c r="F249" s="10" t="s">
        <v>282</v>
      </c>
      <c r="G249" s="10" t="s">
        <v>2519</v>
      </c>
      <c r="H249" s="11">
        <v>21.84</v>
      </c>
      <c r="I249" s="9" t="s">
        <v>2759</v>
      </c>
      <c r="J249" s="9" t="s">
        <v>2749</v>
      </c>
    </row>
    <row r="250" spans="1:10">
      <c r="A250" s="9" t="s">
        <v>27</v>
      </c>
      <c r="B250" s="9" t="s">
        <v>31</v>
      </c>
      <c r="C250" s="9" t="s">
        <v>40</v>
      </c>
      <c r="D250" s="10" t="s">
        <v>41</v>
      </c>
      <c r="E250" s="9" t="s">
        <v>281</v>
      </c>
      <c r="F250" s="10" t="s">
        <v>282</v>
      </c>
      <c r="G250" s="10" t="s">
        <v>2519</v>
      </c>
      <c r="H250" s="11">
        <v>1.49</v>
      </c>
      <c r="I250" s="9" t="s">
        <v>2760</v>
      </c>
      <c r="J250" s="9" t="s">
        <v>2749</v>
      </c>
    </row>
    <row r="251" spans="1:10">
      <c r="A251" s="19" t="s">
        <v>26</v>
      </c>
      <c r="B251" s="19" t="s">
        <v>31</v>
      </c>
      <c r="C251" s="19" t="s">
        <v>34</v>
      </c>
      <c r="D251" s="20" t="s">
        <v>35</v>
      </c>
      <c r="E251" s="19" t="s">
        <v>2502</v>
      </c>
      <c r="F251" s="20" t="s">
        <v>2503</v>
      </c>
      <c r="G251" s="20" t="s">
        <v>2511</v>
      </c>
      <c r="H251" s="21">
        <v>330</v>
      </c>
      <c r="I251" s="19" t="s">
        <v>2761</v>
      </c>
      <c r="J251" s="19" t="s">
        <v>2762</v>
      </c>
    </row>
    <row r="252" spans="1:10">
      <c r="A252" s="9" t="s">
        <v>26</v>
      </c>
      <c r="B252" s="9" t="s">
        <v>31</v>
      </c>
      <c r="C252" s="9" t="s">
        <v>64</v>
      </c>
      <c r="D252" s="10" t="s">
        <v>65</v>
      </c>
      <c r="E252" s="9" t="s">
        <v>756</v>
      </c>
      <c r="F252" s="10" t="s">
        <v>757</v>
      </c>
      <c r="G252" s="10" t="s">
        <v>2522</v>
      </c>
      <c r="H252" s="11">
        <v>55</v>
      </c>
      <c r="I252" s="9" t="s">
        <v>2763</v>
      </c>
      <c r="J252" s="9" t="s">
        <v>1506</v>
      </c>
    </row>
    <row r="253" spans="1:10">
      <c r="A253" s="9" t="s">
        <v>200</v>
      </c>
      <c r="B253" s="9" t="s">
        <v>31</v>
      </c>
      <c r="C253" s="9" t="s">
        <v>52</v>
      </c>
      <c r="D253" s="10" t="s">
        <v>53</v>
      </c>
      <c r="E253" s="9" t="s">
        <v>756</v>
      </c>
      <c r="F253" s="10" t="s">
        <v>757</v>
      </c>
      <c r="G253" s="10" t="s">
        <v>2516</v>
      </c>
      <c r="H253" s="11">
        <v>3.99</v>
      </c>
      <c r="I253" s="9" t="s">
        <v>1067</v>
      </c>
      <c r="J253" s="9" t="s">
        <v>2764</v>
      </c>
    </row>
    <row r="254" spans="1:10">
      <c r="A254" s="9" t="s">
        <v>200</v>
      </c>
      <c r="B254" s="9" t="s">
        <v>31</v>
      </c>
      <c r="C254" s="9" t="s">
        <v>52</v>
      </c>
      <c r="D254" s="10" t="s">
        <v>53</v>
      </c>
      <c r="E254" s="9" t="s">
        <v>756</v>
      </c>
      <c r="F254" s="10" t="s">
        <v>757</v>
      </c>
      <c r="G254" s="10" t="s">
        <v>2524</v>
      </c>
      <c r="H254" s="11">
        <v>18</v>
      </c>
      <c r="I254" s="9" t="s">
        <v>1067</v>
      </c>
      <c r="J254" s="9" t="s">
        <v>2765</v>
      </c>
    </row>
    <row r="255" spans="1:10">
      <c r="A255" s="9" t="s">
        <v>200</v>
      </c>
      <c r="B255" s="9" t="s">
        <v>31</v>
      </c>
      <c r="C255" s="9" t="s">
        <v>52</v>
      </c>
      <c r="D255" s="10" t="s">
        <v>53</v>
      </c>
      <c r="E255" s="9" t="s">
        <v>756</v>
      </c>
      <c r="F255" s="10" t="s">
        <v>757</v>
      </c>
      <c r="G255" s="10" t="s">
        <v>2530</v>
      </c>
      <c r="H255" s="11">
        <v>61.8</v>
      </c>
      <c r="I255" s="9" t="s">
        <v>1067</v>
      </c>
      <c r="J255" s="9" t="s">
        <v>2766</v>
      </c>
    </row>
    <row r="256" spans="1:10">
      <c r="A256" s="19" t="s">
        <v>26</v>
      </c>
      <c r="B256" s="19" t="s">
        <v>31</v>
      </c>
      <c r="C256" s="19" t="s">
        <v>224</v>
      </c>
      <c r="D256" s="20" t="s">
        <v>225</v>
      </c>
      <c r="E256" s="19" t="s">
        <v>758</v>
      </c>
      <c r="F256" s="20" t="s">
        <v>759</v>
      </c>
      <c r="G256" s="20" t="s">
        <v>2512</v>
      </c>
      <c r="H256" s="21">
        <v>11.2</v>
      </c>
      <c r="I256" s="19" t="s">
        <v>2767</v>
      </c>
      <c r="J256" s="19" t="s">
        <v>2768</v>
      </c>
    </row>
    <row r="257" spans="1:10">
      <c r="A257" s="19" t="s">
        <v>26</v>
      </c>
      <c r="B257" s="19" t="s">
        <v>31</v>
      </c>
      <c r="C257" s="19" t="s">
        <v>224</v>
      </c>
      <c r="D257" s="20" t="s">
        <v>225</v>
      </c>
      <c r="E257" s="19" t="s">
        <v>758</v>
      </c>
      <c r="F257" s="20" t="s">
        <v>759</v>
      </c>
      <c r="G257" s="20" t="s">
        <v>2512</v>
      </c>
      <c r="H257" s="21">
        <v>238.79</v>
      </c>
      <c r="I257" s="19" t="s">
        <v>2767</v>
      </c>
      <c r="J257" s="19" t="s">
        <v>2768</v>
      </c>
    </row>
    <row r="258" spans="1:10">
      <c r="A258" s="19" t="s">
        <v>26</v>
      </c>
      <c r="B258" s="19" t="s">
        <v>31</v>
      </c>
      <c r="C258" s="19" t="s">
        <v>224</v>
      </c>
      <c r="D258" s="20" t="s">
        <v>225</v>
      </c>
      <c r="E258" s="19" t="s">
        <v>758</v>
      </c>
      <c r="F258" s="20" t="s">
        <v>759</v>
      </c>
      <c r="G258" s="20" t="s">
        <v>2512</v>
      </c>
      <c r="H258" s="21">
        <v>238.79</v>
      </c>
      <c r="I258" s="19" t="s">
        <v>2767</v>
      </c>
      <c r="J258" s="19" t="s">
        <v>2768</v>
      </c>
    </row>
    <row r="259" spans="1:10">
      <c r="A259" s="19" t="s">
        <v>26</v>
      </c>
      <c r="B259" s="19" t="s">
        <v>31</v>
      </c>
      <c r="C259" s="19" t="s">
        <v>224</v>
      </c>
      <c r="D259" s="20" t="s">
        <v>225</v>
      </c>
      <c r="E259" s="19" t="s">
        <v>758</v>
      </c>
      <c r="F259" s="20" t="s">
        <v>759</v>
      </c>
      <c r="G259" s="20" t="s">
        <v>2512</v>
      </c>
      <c r="H259" s="21">
        <v>238.79</v>
      </c>
      <c r="I259" s="19" t="s">
        <v>2767</v>
      </c>
      <c r="J259" s="19" t="s">
        <v>2768</v>
      </c>
    </row>
    <row r="260" spans="1:10">
      <c r="A260" s="19" t="s">
        <v>26</v>
      </c>
      <c r="B260" s="19" t="s">
        <v>31</v>
      </c>
      <c r="C260" s="19" t="s">
        <v>224</v>
      </c>
      <c r="D260" s="20" t="s">
        <v>225</v>
      </c>
      <c r="E260" s="19" t="s">
        <v>758</v>
      </c>
      <c r="F260" s="20" t="s">
        <v>759</v>
      </c>
      <c r="G260" s="20" t="s">
        <v>2512</v>
      </c>
      <c r="H260" s="21">
        <v>238.79</v>
      </c>
      <c r="I260" s="19" t="s">
        <v>2767</v>
      </c>
      <c r="J260" s="19" t="s">
        <v>2768</v>
      </c>
    </row>
    <row r="261" spans="1:10">
      <c r="A261" s="19" t="s">
        <v>26</v>
      </c>
      <c r="B261" s="19" t="s">
        <v>31</v>
      </c>
      <c r="C261" s="19" t="s">
        <v>224</v>
      </c>
      <c r="D261" s="20" t="s">
        <v>225</v>
      </c>
      <c r="E261" s="19" t="s">
        <v>758</v>
      </c>
      <c r="F261" s="20" t="s">
        <v>759</v>
      </c>
      <c r="G261" s="20" t="s">
        <v>2512</v>
      </c>
      <c r="H261" s="21">
        <v>238.79</v>
      </c>
      <c r="I261" s="19" t="s">
        <v>2767</v>
      </c>
      <c r="J261" s="19" t="s">
        <v>2768</v>
      </c>
    </row>
    <row r="262" spans="1:10">
      <c r="A262" s="19" t="s">
        <v>26</v>
      </c>
      <c r="B262" s="19" t="s">
        <v>31</v>
      </c>
      <c r="C262" s="19" t="s">
        <v>224</v>
      </c>
      <c r="D262" s="20" t="s">
        <v>225</v>
      </c>
      <c r="E262" s="19" t="s">
        <v>758</v>
      </c>
      <c r="F262" s="20" t="s">
        <v>759</v>
      </c>
      <c r="G262" s="20" t="s">
        <v>2512</v>
      </c>
      <c r="H262" s="21">
        <v>238.79</v>
      </c>
      <c r="I262" s="19" t="s">
        <v>2767</v>
      </c>
      <c r="J262" s="19" t="s">
        <v>2768</v>
      </c>
    </row>
    <row r="263" spans="1:10">
      <c r="A263" s="19" t="s">
        <v>26</v>
      </c>
      <c r="B263" s="19" t="s">
        <v>31</v>
      </c>
      <c r="C263" s="19" t="s">
        <v>224</v>
      </c>
      <c r="D263" s="20" t="s">
        <v>225</v>
      </c>
      <c r="E263" s="19" t="s">
        <v>758</v>
      </c>
      <c r="F263" s="20" t="s">
        <v>759</v>
      </c>
      <c r="G263" s="20" t="s">
        <v>2512</v>
      </c>
      <c r="H263" s="21">
        <v>238.79</v>
      </c>
      <c r="I263" s="19" t="s">
        <v>2767</v>
      </c>
      <c r="J263" s="19" t="s">
        <v>2768</v>
      </c>
    </row>
    <row r="264" spans="1:10">
      <c r="A264" s="19" t="s">
        <v>26</v>
      </c>
      <c r="B264" s="19" t="s">
        <v>31</v>
      </c>
      <c r="C264" s="19" t="s">
        <v>224</v>
      </c>
      <c r="D264" s="20" t="s">
        <v>225</v>
      </c>
      <c r="E264" s="19" t="s">
        <v>758</v>
      </c>
      <c r="F264" s="20" t="s">
        <v>759</v>
      </c>
      <c r="G264" s="20" t="s">
        <v>2512</v>
      </c>
      <c r="H264" s="21">
        <v>238.79</v>
      </c>
      <c r="I264" s="19" t="s">
        <v>2767</v>
      </c>
      <c r="J264" s="19" t="s">
        <v>2768</v>
      </c>
    </row>
    <row r="265" spans="1:10">
      <c r="A265" s="19" t="s">
        <v>26</v>
      </c>
      <c r="B265" s="19" t="s">
        <v>31</v>
      </c>
      <c r="C265" s="19" t="s">
        <v>224</v>
      </c>
      <c r="D265" s="20" t="s">
        <v>225</v>
      </c>
      <c r="E265" s="19" t="s">
        <v>758</v>
      </c>
      <c r="F265" s="20" t="s">
        <v>759</v>
      </c>
      <c r="G265" s="20" t="s">
        <v>2512</v>
      </c>
      <c r="H265" s="21">
        <v>238.79</v>
      </c>
      <c r="I265" s="19" t="s">
        <v>2767</v>
      </c>
      <c r="J265" s="19" t="s">
        <v>2768</v>
      </c>
    </row>
    <row r="266" spans="1:10">
      <c r="A266" s="19" t="s">
        <v>26</v>
      </c>
      <c r="B266" s="19" t="s">
        <v>31</v>
      </c>
      <c r="C266" s="19" t="s">
        <v>224</v>
      </c>
      <c r="D266" s="20" t="s">
        <v>225</v>
      </c>
      <c r="E266" s="19" t="s">
        <v>758</v>
      </c>
      <c r="F266" s="20" t="s">
        <v>759</v>
      </c>
      <c r="G266" s="20" t="s">
        <v>2512</v>
      </c>
      <c r="H266" s="21">
        <v>238.79</v>
      </c>
      <c r="I266" s="19" t="s">
        <v>2767</v>
      </c>
      <c r="J266" s="19" t="s">
        <v>2768</v>
      </c>
    </row>
    <row r="267" spans="1:10">
      <c r="A267" s="19" t="s">
        <v>26</v>
      </c>
      <c r="B267" s="19" t="s">
        <v>31</v>
      </c>
      <c r="C267" s="19" t="s">
        <v>224</v>
      </c>
      <c r="D267" s="20" t="s">
        <v>225</v>
      </c>
      <c r="E267" s="19" t="s">
        <v>758</v>
      </c>
      <c r="F267" s="20" t="s">
        <v>759</v>
      </c>
      <c r="G267" s="20" t="s">
        <v>2512</v>
      </c>
      <c r="H267" s="21">
        <v>238.79</v>
      </c>
      <c r="I267" s="19" t="s">
        <v>2767</v>
      </c>
      <c r="J267" s="19" t="s">
        <v>2768</v>
      </c>
    </row>
    <row r="268" spans="1:10">
      <c r="A268" s="19" t="s">
        <v>26</v>
      </c>
      <c r="B268" s="19" t="s">
        <v>31</v>
      </c>
      <c r="C268" s="19" t="s">
        <v>224</v>
      </c>
      <c r="D268" s="20" t="s">
        <v>225</v>
      </c>
      <c r="E268" s="19" t="s">
        <v>758</v>
      </c>
      <c r="F268" s="20" t="s">
        <v>759</v>
      </c>
      <c r="G268" s="20" t="s">
        <v>2512</v>
      </c>
      <c r="H268" s="21">
        <v>238.79</v>
      </c>
      <c r="I268" s="19" t="s">
        <v>2767</v>
      </c>
      <c r="J268" s="19" t="s">
        <v>2768</v>
      </c>
    </row>
    <row r="269" spans="1:10">
      <c r="A269" s="19" t="s">
        <v>26</v>
      </c>
      <c r="B269" s="19" t="s">
        <v>31</v>
      </c>
      <c r="C269" s="19" t="s">
        <v>224</v>
      </c>
      <c r="D269" s="20" t="s">
        <v>225</v>
      </c>
      <c r="E269" s="19" t="s">
        <v>758</v>
      </c>
      <c r="F269" s="20" t="s">
        <v>759</v>
      </c>
      <c r="G269" s="20" t="s">
        <v>2512</v>
      </c>
      <c r="H269" s="21">
        <v>238.79</v>
      </c>
      <c r="I269" s="19" t="s">
        <v>2767</v>
      </c>
      <c r="J269" s="19" t="s">
        <v>2768</v>
      </c>
    </row>
    <row r="270" spans="1:10">
      <c r="A270" s="19" t="s">
        <v>26</v>
      </c>
      <c r="B270" s="19" t="s">
        <v>31</v>
      </c>
      <c r="C270" s="19" t="s">
        <v>224</v>
      </c>
      <c r="D270" s="20" t="s">
        <v>225</v>
      </c>
      <c r="E270" s="19" t="s">
        <v>758</v>
      </c>
      <c r="F270" s="20" t="s">
        <v>759</v>
      </c>
      <c r="G270" s="20" t="s">
        <v>2512</v>
      </c>
      <c r="H270" s="21">
        <v>238.79</v>
      </c>
      <c r="I270" s="19" t="s">
        <v>2767</v>
      </c>
      <c r="J270" s="19" t="s">
        <v>2768</v>
      </c>
    </row>
    <row r="271" spans="1:10">
      <c r="A271" s="19" t="s">
        <v>26</v>
      </c>
      <c r="B271" s="19" t="s">
        <v>31</v>
      </c>
      <c r="C271" s="19" t="s">
        <v>224</v>
      </c>
      <c r="D271" s="20" t="s">
        <v>225</v>
      </c>
      <c r="E271" s="19" t="s">
        <v>758</v>
      </c>
      <c r="F271" s="20" t="s">
        <v>759</v>
      </c>
      <c r="G271" s="20" t="s">
        <v>2512</v>
      </c>
      <c r="H271" s="21">
        <v>238.79</v>
      </c>
      <c r="I271" s="19" t="s">
        <v>2767</v>
      </c>
      <c r="J271" s="19" t="s">
        <v>2768</v>
      </c>
    </row>
    <row r="272" spans="1:10">
      <c r="A272" s="19" t="s">
        <v>26</v>
      </c>
      <c r="B272" s="19" t="s">
        <v>31</v>
      </c>
      <c r="C272" s="19" t="s">
        <v>224</v>
      </c>
      <c r="D272" s="20" t="s">
        <v>225</v>
      </c>
      <c r="E272" s="19" t="s">
        <v>758</v>
      </c>
      <c r="F272" s="20" t="s">
        <v>759</v>
      </c>
      <c r="G272" s="20" t="s">
        <v>2512</v>
      </c>
      <c r="H272" s="21">
        <v>238.79</v>
      </c>
      <c r="I272" s="19" t="s">
        <v>2767</v>
      </c>
      <c r="J272" s="19" t="s">
        <v>2768</v>
      </c>
    </row>
    <row r="273" spans="1:10">
      <c r="A273" s="19" t="s">
        <v>26</v>
      </c>
      <c r="B273" s="19" t="s">
        <v>31</v>
      </c>
      <c r="C273" s="19" t="s">
        <v>224</v>
      </c>
      <c r="D273" s="20" t="s">
        <v>225</v>
      </c>
      <c r="E273" s="19" t="s">
        <v>758</v>
      </c>
      <c r="F273" s="20" t="s">
        <v>759</v>
      </c>
      <c r="G273" s="20" t="s">
        <v>2512</v>
      </c>
      <c r="H273" s="21">
        <v>238.79</v>
      </c>
      <c r="I273" s="19" t="s">
        <v>2767</v>
      </c>
      <c r="J273" s="19" t="s">
        <v>2768</v>
      </c>
    </row>
    <row r="274" spans="1:10">
      <c r="A274" s="19" t="s">
        <v>26</v>
      </c>
      <c r="B274" s="19" t="s">
        <v>31</v>
      </c>
      <c r="C274" s="19" t="s">
        <v>224</v>
      </c>
      <c r="D274" s="20" t="s">
        <v>225</v>
      </c>
      <c r="E274" s="19" t="s">
        <v>758</v>
      </c>
      <c r="F274" s="20" t="s">
        <v>759</v>
      </c>
      <c r="G274" s="20" t="s">
        <v>2512</v>
      </c>
      <c r="H274" s="21">
        <v>238.79</v>
      </c>
      <c r="I274" s="19" t="s">
        <v>2767</v>
      </c>
      <c r="J274" s="19" t="s">
        <v>2768</v>
      </c>
    </row>
    <row r="275" spans="1:10">
      <c r="A275" s="19" t="s">
        <v>26</v>
      </c>
      <c r="B275" s="19" t="s">
        <v>31</v>
      </c>
      <c r="C275" s="19" t="s">
        <v>224</v>
      </c>
      <c r="D275" s="20" t="s">
        <v>225</v>
      </c>
      <c r="E275" s="19" t="s">
        <v>758</v>
      </c>
      <c r="F275" s="20" t="s">
        <v>759</v>
      </c>
      <c r="G275" s="20" t="s">
        <v>2512</v>
      </c>
      <c r="H275" s="21">
        <v>238.79</v>
      </c>
      <c r="I275" s="19" t="s">
        <v>2767</v>
      </c>
      <c r="J275" s="19" t="s">
        <v>2768</v>
      </c>
    </row>
    <row r="276" spans="1:10">
      <c r="A276" s="19" t="s">
        <v>26</v>
      </c>
      <c r="B276" s="19" t="s">
        <v>31</v>
      </c>
      <c r="C276" s="19" t="s">
        <v>224</v>
      </c>
      <c r="D276" s="20" t="s">
        <v>225</v>
      </c>
      <c r="E276" s="19" t="s">
        <v>758</v>
      </c>
      <c r="F276" s="20" t="s">
        <v>759</v>
      </c>
      <c r="G276" s="20" t="s">
        <v>2512</v>
      </c>
      <c r="H276" s="21">
        <v>238.79</v>
      </c>
      <c r="I276" s="19" t="s">
        <v>2767</v>
      </c>
      <c r="J276" s="19" t="s">
        <v>2768</v>
      </c>
    </row>
    <row r="277" spans="1:10">
      <c r="A277" s="19" t="s">
        <v>26</v>
      </c>
      <c r="B277" s="19" t="s">
        <v>31</v>
      </c>
      <c r="C277" s="19" t="s">
        <v>224</v>
      </c>
      <c r="D277" s="20" t="s">
        <v>225</v>
      </c>
      <c r="E277" s="19" t="s">
        <v>758</v>
      </c>
      <c r="F277" s="20" t="s">
        <v>759</v>
      </c>
      <c r="G277" s="20" t="s">
        <v>2512</v>
      </c>
      <c r="H277" s="21">
        <v>238.79</v>
      </c>
      <c r="I277" s="19" t="s">
        <v>2767</v>
      </c>
      <c r="J277" s="19" t="s">
        <v>2768</v>
      </c>
    </row>
    <row r="278" spans="1:10">
      <c r="A278" s="19" t="s">
        <v>26</v>
      </c>
      <c r="B278" s="19" t="s">
        <v>31</v>
      </c>
      <c r="C278" s="19" t="s">
        <v>224</v>
      </c>
      <c r="D278" s="20" t="s">
        <v>225</v>
      </c>
      <c r="E278" s="19" t="s">
        <v>758</v>
      </c>
      <c r="F278" s="20" t="s">
        <v>759</v>
      </c>
      <c r="G278" s="20" t="s">
        <v>2512</v>
      </c>
      <c r="H278" s="21">
        <v>238.79</v>
      </c>
      <c r="I278" s="19" t="s">
        <v>2767</v>
      </c>
      <c r="J278" s="19" t="s">
        <v>2768</v>
      </c>
    </row>
    <row r="279" spans="1:10">
      <c r="A279" s="19" t="s">
        <v>26</v>
      </c>
      <c r="B279" s="19" t="s">
        <v>31</v>
      </c>
      <c r="C279" s="19" t="s">
        <v>224</v>
      </c>
      <c r="D279" s="20" t="s">
        <v>225</v>
      </c>
      <c r="E279" s="19" t="s">
        <v>758</v>
      </c>
      <c r="F279" s="20" t="s">
        <v>759</v>
      </c>
      <c r="G279" s="20" t="s">
        <v>2512</v>
      </c>
      <c r="H279" s="21">
        <v>238.79</v>
      </c>
      <c r="I279" s="19" t="s">
        <v>2767</v>
      </c>
      <c r="J279" s="19" t="s">
        <v>2768</v>
      </c>
    </row>
    <row r="280" spans="1:10">
      <c r="A280" s="19" t="s">
        <v>26</v>
      </c>
      <c r="B280" s="19" t="s">
        <v>31</v>
      </c>
      <c r="C280" s="19" t="s">
        <v>224</v>
      </c>
      <c r="D280" s="20" t="s">
        <v>225</v>
      </c>
      <c r="E280" s="19" t="s">
        <v>758</v>
      </c>
      <c r="F280" s="20" t="s">
        <v>759</v>
      </c>
      <c r="G280" s="20" t="s">
        <v>2512</v>
      </c>
      <c r="H280" s="21">
        <v>238.79</v>
      </c>
      <c r="I280" s="19" t="s">
        <v>2767</v>
      </c>
      <c r="J280" s="19" t="s">
        <v>2768</v>
      </c>
    </row>
    <row r="281" spans="1:10">
      <c r="A281" s="19" t="s">
        <v>26</v>
      </c>
      <c r="B281" s="19" t="s">
        <v>31</v>
      </c>
      <c r="C281" s="19" t="s">
        <v>224</v>
      </c>
      <c r="D281" s="20" t="s">
        <v>225</v>
      </c>
      <c r="E281" s="19" t="s">
        <v>758</v>
      </c>
      <c r="F281" s="20" t="s">
        <v>759</v>
      </c>
      <c r="G281" s="20" t="s">
        <v>2512</v>
      </c>
      <c r="H281" s="21">
        <v>238.79</v>
      </c>
      <c r="I281" s="19" t="s">
        <v>2767</v>
      </c>
      <c r="J281" s="19" t="s">
        <v>2768</v>
      </c>
    </row>
    <row r="282" spans="1:10">
      <c r="A282" s="19" t="s">
        <v>26</v>
      </c>
      <c r="B282" s="19" t="s">
        <v>31</v>
      </c>
      <c r="C282" s="19" t="s">
        <v>224</v>
      </c>
      <c r="D282" s="20" t="s">
        <v>225</v>
      </c>
      <c r="E282" s="19" t="s">
        <v>758</v>
      </c>
      <c r="F282" s="20" t="s">
        <v>759</v>
      </c>
      <c r="G282" s="20" t="s">
        <v>2512</v>
      </c>
      <c r="H282" s="21">
        <v>238.79</v>
      </c>
      <c r="I282" s="19" t="s">
        <v>2767</v>
      </c>
      <c r="J282" s="19" t="s">
        <v>2768</v>
      </c>
    </row>
    <row r="283" spans="1:10">
      <c r="A283" s="19" t="s">
        <v>26</v>
      </c>
      <c r="B283" s="19" t="s">
        <v>31</v>
      </c>
      <c r="C283" s="19" t="s">
        <v>224</v>
      </c>
      <c r="D283" s="20" t="s">
        <v>225</v>
      </c>
      <c r="E283" s="19" t="s">
        <v>758</v>
      </c>
      <c r="F283" s="20" t="s">
        <v>759</v>
      </c>
      <c r="G283" s="20" t="s">
        <v>2512</v>
      </c>
      <c r="H283" s="21">
        <v>238.79</v>
      </c>
      <c r="I283" s="19" t="s">
        <v>2767</v>
      </c>
      <c r="J283" s="19" t="s">
        <v>2768</v>
      </c>
    </row>
    <row r="284" spans="1:10">
      <c r="A284" s="19" t="s">
        <v>26</v>
      </c>
      <c r="B284" s="19" t="s">
        <v>31</v>
      </c>
      <c r="C284" s="19" t="s">
        <v>224</v>
      </c>
      <c r="D284" s="20" t="s">
        <v>225</v>
      </c>
      <c r="E284" s="19" t="s">
        <v>758</v>
      </c>
      <c r="F284" s="20" t="s">
        <v>759</v>
      </c>
      <c r="G284" s="20" t="s">
        <v>2512</v>
      </c>
      <c r="H284" s="21">
        <v>238.79</v>
      </c>
      <c r="I284" s="19" t="s">
        <v>2767</v>
      </c>
      <c r="J284" s="19" t="s">
        <v>2768</v>
      </c>
    </row>
    <row r="285" spans="1:10">
      <c r="A285" s="19" t="s">
        <v>26</v>
      </c>
      <c r="B285" s="19" t="s">
        <v>31</v>
      </c>
      <c r="C285" s="19" t="s">
        <v>224</v>
      </c>
      <c r="D285" s="20" t="s">
        <v>225</v>
      </c>
      <c r="E285" s="19" t="s">
        <v>758</v>
      </c>
      <c r="F285" s="20" t="s">
        <v>759</v>
      </c>
      <c r="G285" s="20" t="s">
        <v>2512</v>
      </c>
      <c r="H285" s="21">
        <v>238.79</v>
      </c>
      <c r="I285" s="19" t="s">
        <v>2767</v>
      </c>
      <c r="J285" s="19" t="s">
        <v>2768</v>
      </c>
    </row>
    <row r="286" spans="1:10">
      <c r="A286" s="19" t="s">
        <v>26</v>
      </c>
      <c r="B286" s="19" t="s">
        <v>31</v>
      </c>
      <c r="C286" s="19" t="s">
        <v>224</v>
      </c>
      <c r="D286" s="20" t="s">
        <v>225</v>
      </c>
      <c r="E286" s="19" t="s">
        <v>758</v>
      </c>
      <c r="F286" s="20" t="s">
        <v>759</v>
      </c>
      <c r="G286" s="20" t="s">
        <v>2512</v>
      </c>
      <c r="H286" s="21">
        <v>238.79</v>
      </c>
      <c r="I286" s="19" t="s">
        <v>2767</v>
      </c>
      <c r="J286" s="19" t="s">
        <v>2768</v>
      </c>
    </row>
    <row r="287" spans="1:10">
      <c r="A287" s="19" t="s">
        <v>2501</v>
      </c>
      <c r="B287" s="19" t="s">
        <v>31</v>
      </c>
      <c r="C287" s="19" t="s">
        <v>224</v>
      </c>
      <c r="D287" s="20" t="s">
        <v>225</v>
      </c>
      <c r="E287" s="19" t="s">
        <v>758</v>
      </c>
      <c r="F287" s="20" t="s">
        <v>759</v>
      </c>
      <c r="G287" s="20" t="s">
        <v>2514</v>
      </c>
      <c r="H287" s="21">
        <v>100</v>
      </c>
      <c r="I287" s="19" t="s">
        <v>2769</v>
      </c>
      <c r="J287" s="19" t="s">
        <v>2770</v>
      </c>
    </row>
    <row r="288" spans="1:10">
      <c r="A288" s="19" t="s">
        <v>196</v>
      </c>
      <c r="B288" s="19" t="s">
        <v>31</v>
      </c>
      <c r="C288" s="19" t="s">
        <v>38</v>
      </c>
      <c r="D288" s="20" t="s">
        <v>39</v>
      </c>
      <c r="E288" s="19" t="s">
        <v>758</v>
      </c>
      <c r="F288" s="20" t="s">
        <v>759</v>
      </c>
      <c r="G288" s="20" t="s">
        <v>2527</v>
      </c>
      <c r="H288" s="21">
        <v>225</v>
      </c>
      <c r="I288" s="19" t="s">
        <v>2771</v>
      </c>
      <c r="J288" s="19" t="s">
        <v>2772</v>
      </c>
    </row>
    <row r="289" spans="1:10">
      <c r="A289" s="9" t="s">
        <v>210</v>
      </c>
      <c r="B289" s="9" t="s">
        <v>31</v>
      </c>
      <c r="C289" s="9" t="s">
        <v>64</v>
      </c>
      <c r="D289" s="10" t="s">
        <v>65</v>
      </c>
      <c r="E289" s="9" t="s">
        <v>293</v>
      </c>
      <c r="F289" s="10" t="s">
        <v>294</v>
      </c>
      <c r="G289" s="10" t="s">
        <v>2528</v>
      </c>
      <c r="H289" s="11">
        <v>46.97</v>
      </c>
      <c r="I289" s="9" t="s">
        <v>2773</v>
      </c>
      <c r="J289" s="9" t="s">
        <v>326</v>
      </c>
    </row>
    <row r="290" spans="1:10">
      <c r="A290" s="9" t="s">
        <v>210</v>
      </c>
      <c r="B290" s="9" t="s">
        <v>31</v>
      </c>
      <c r="C290" s="9" t="s">
        <v>34</v>
      </c>
      <c r="D290" s="10" t="s">
        <v>35</v>
      </c>
      <c r="E290" s="9" t="s">
        <v>293</v>
      </c>
      <c r="F290" s="10" t="s">
        <v>294</v>
      </c>
      <c r="G290" s="10" t="s">
        <v>2526</v>
      </c>
      <c r="H290" s="11">
        <v>146.78</v>
      </c>
      <c r="I290" s="9" t="s">
        <v>2387</v>
      </c>
      <c r="J290" s="9" t="s">
        <v>2774</v>
      </c>
    </row>
    <row r="291" spans="1:10">
      <c r="A291" s="9" t="s">
        <v>210</v>
      </c>
      <c r="B291" s="9" t="s">
        <v>31</v>
      </c>
      <c r="C291" s="9" t="s">
        <v>34</v>
      </c>
      <c r="D291" s="10" t="s">
        <v>35</v>
      </c>
      <c r="E291" s="9" t="s">
        <v>293</v>
      </c>
      <c r="F291" s="10" t="s">
        <v>294</v>
      </c>
      <c r="G291" s="10" t="s">
        <v>2526</v>
      </c>
      <c r="H291" s="11">
        <v>27.8</v>
      </c>
      <c r="I291" s="9" t="s">
        <v>2387</v>
      </c>
      <c r="J291" s="9" t="s">
        <v>2775</v>
      </c>
    </row>
    <row r="292" spans="1:10">
      <c r="A292" s="9" t="s">
        <v>210</v>
      </c>
      <c r="B292" s="9" t="s">
        <v>31</v>
      </c>
      <c r="C292" s="9" t="s">
        <v>34</v>
      </c>
      <c r="D292" s="10" t="s">
        <v>35</v>
      </c>
      <c r="E292" s="9" t="s">
        <v>293</v>
      </c>
      <c r="F292" s="10" t="s">
        <v>294</v>
      </c>
      <c r="G292" s="10" t="s">
        <v>2518</v>
      </c>
      <c r="H292" s="11">
        <v>74.63</v>
      </c>
      <c r="I292" s="9" t="s">
        <v>2387</v>
      </c>
      <c r="J292" s="9" t="s">
        <v>112</v>
      </c>
    </row>
    <row r="293" spans="1:10">
      <c r="A293" s="9" t="s">
        <v>201</v>
      </c>
      <c r="B293" s="9" t="s">
        <v>31</v>
      </c>
      <c r="C293" s="9" t="s">
        <v>40</v>
      </c>
      <c r="D293" s="10" t="s">
        <v>41</v>
      </c>
      <c r="E293" s="9" t="s">
        <v>293</v>
      </c>
      <c r="F293" s="10" t="s">
        <v>294</v>
      </c>
      <c r="G293" s="10" t="s">
        <v>2521</v>
      </c>
      <c r="H293" s="11">
        <v>49.01</v>
      </c>
      <c r="I293" s="9" t="s">
        <v>2389</v>
      </c>
      <c r="J293" s="9" t="s">
        <v>662</v>
      </c>
    </row>
    <row r="294" spans="1:10">
      <c r="A294" s="19" t="s">
        <v>24</v>
      </c>
      <c r="B294" s="19" t="s">
        <v>31</v>
      </c>
      <c r="C294" s="19" t="s">
        <v>40</v>
      </c>
      <c r="D294" s="20" t="s">
        <v>41</v>
      </c>
      <c r="E294" s="19" t="s">
        <v>212</v>
      </c>
      <c r="F294" s="20" t="s">
        <v>295</v>
      </c>
      <c r="G294" s="20" t="s">
        <v>2518</v>
      </c>
      <c r="H294" s="21">
        <v>218.75</v>
      </c>
      <c r="I294" s="19" t="s">
        <v>2776</v>
      </c>
      <c r="J294" s="19" t="s">
        <v>1441</v>
      </c>
    </row>
    <row r="295" spans="1:10">
      <c r="A295" s="19" t="s">
        <v>24</v>
      </c>
      <c r="B295" s="19" t="s">
        <v>31</v>
      </c>
      <c r="C295" s="19" t="s">
        <v>40</v>
      </c>
      <c r="D295" s="20" t="s">
        <v>41</v>
      </c>
      <c r="E295" s="19" t="s">
        <v>212</v>
      </c>
      <c r="F295" s="20" t="s">
        <v>295</v>
      </c>
      <c r="G295" s="20" t="s">
        <v>2512</v>
      </c>
      <c r="H295" s="21">
        <v>183.75</v>
      </c>
      <c r="I295" s="19" t="s">
        <v>2776</v>
      </c>
      <c r="J295" s="19" t="s">
        <v>1441</v>
      </c>
    </row>
    <row r="296" spans="1:10">
      <c r="A296" s="19" t="s">
        <v>212</v>
      </c>
      <c r="B296" s="19" t="s">
        <v>31</v>
      </c>
      <c r="C296" s="19" t="s">
        <v>40</v>
      </c>
      <c r="D296" s="20" t="s">
        <v>41</v>
      </c>
      <c r="E296" s="19" t="s">
        <v>212</v>
      </c>
      <c r="F296" s="20" t="s">
        <v>295</v>
      </c>
      <c r="G296" s="20" t="s">
        <v>2514</v>
      </c>
      <c r="H296" s="21">
        <v>30</v>
      </c>
      <c r="I296" s="19" t="s">
        <v>2777</v>
      </c>
      <c r="J296" s="19" t="s">
        <v>2778</v>
      </c>
    </row>
    <row r="297" spans="1:10">
      <c r="A297" s="9" t="s">
        <v>211</v>
      </c>
      <c r="B297" s="9" t="s">
        <v>31</v>
      </c>
      <c r="C297" s="9" t="s">
        <v>224</v>
      </c>
      <c r="D297" s="10" t="s">
        <v>225</v>
      </c>
      <c r="E297" s="9" t="s">
        <v>58</v>
      </c>
      <c r="F297" s="10" t="s">
        <v>59</v>
      </c>
      <c r="G297" s="10" t="s">
        <v>2509</v>
      </c>
      <c r="H297" s="11">
        <v>12.74</v>
      </c>
      <c r="I297" s="9" t="s">
        <v>629</v>
      </c>
      <c r="J297" s="9" t="s">
        <v>2779</v>
      </c>
    </row>
    <row r="298" spans="1:10">
      <c r="A298" s="9" t="s">
        <v>211</v>
      </c>
      <c r="B298" s="9" t="s">
        <v>31</v>
      </c>
      <c r="C298" s="9" t="s">
        <v>224</v>
      </c>
      <c r="D298" s="10" t="s">
        <v>225</v>
      </c>
      <c r="E298" s="9" t="s">
        <v>58</v>
      </c>
      <c r="F298" s="10" t="s">
        <v>59</v>
      </c>
      <c r="G298" s="10" t="s">
        <v>2510</v>
      </c>
      <c r="H298" s="11">
        <v>26.4</v>
      </c>
      <c r="I298" s="9" t="s">
        <v>629</v>
      </c>
      <c r="J298" s="9" t="s">
        <v>1550</v>
      </c>
    </row>
    <row r="299" spans="1:10">
      <c r="A299" s="9" t="s">
        <v>211</v>
      </c>
      <c r="B299" s="9" t="s">
        <v>31</v>
      </c>
      <c r="C299" s="9" t="s">
        <v>34</v>
      </c>
      <c r="D299" s="10" t="s">
        <v>35</v>
      </c>
      <c r="E299" s="9" t="s">
        <v>58</v>
      </c>
      <c r="F299" s="10" t="s">
        <v>59</v>
      </c>
      <c r="G299" s="10" t="s">
        <v>2517</v>
      </c>
      <c r="H299" s="11">
        <v>10.08</v>
      </c>
      <c r="I299" s="9" t="s">
        <v>1900</v>
      </c>
      <c r="J299" s="9" t="s">
        <v>517</v>
      </c>
    </row>
    <row r="300" spans="1:10">
      <c r="A300" s="9" t="s">
        <v>211</v>
      </c>
      <c r="B300" s="9" t="s">
        <v>31</v>
      </c>
      <c r="C300" s="9" t="s">
        <v>34</v>
      </c>
      <c r="D300" s="10" t="s">
        <v>35</v>
      </c>
      <c r="E300" s="9" t="s">
        <v>58</v>
      </c>
      <c r="F300" s="10" t="s">
        <v>59</v>
      </c>
      <c r="G300" s="10" t="s">
        <v>2523</v>
      </c>
      <c r="H300" s="11">
        <v>3.49</v>
      </c>
      <c r="I300" s="9" t="s">
        <v>1900</v>
      </c>
      <c r="J300" s="9" t="s">
        <v>141</v>
      </c>
    </row>
    <row r="301" spans="1:10">
      <c r="A301" s="9" t="s">
        <v>211</v>
      </c>
      <c r="B301" s="9" t="s">
        <v>31</v>
      </c>
      <c r="C301" s="9" t="s">
        <v>40</v>
      </c>
      <c r="D301" s="10" t="s">
        <v>41</v>
      </c>
      <c r="E301" s="9" t="s">
        <v>58</v>
      </c>
      <c r="F301" s="10" t="s">
        <v>59</v>
      </c>
      <c r="G301" s="10" t="s">
        <v>2511</v>
      </c>
      <c r="H301" s="11">
        <v>13</v>
      </c>
      <c r="I301" s="9" t="s">
        <v>637</v>
      </c>
      <c r="J301" s="9" t="s">
        <v>635</v>
      </c>
    </row>
    <row r="302" spans="1:10">
      <c r="A302" s="9" t="s">
        <v>211</v>
      </c>
      <c r="B302" s="9" t="s">
        <v>31</v>
      </c>
      <c r="C302" s="9" t="s">
        <v>222</v>
      </c>
      <c r="D302" s="10" t="s">
        <v>223</v>
      </c>
      <c r="E302" s="9" t="s">
        <v>58</v>
      </c>
      <c r="F302" s="10" t="s">
        <v>59</v>
      </c>
      <c r="G302" s="10" t="s">
        <v>2512</v>
      </c>
      <c r="H302" s="11">
        <v>85</v>
      </c>
      <c r="I302" s="9" t="s">
        <v>2780</v>
      </c>
      <c r="J302" s="9" t="s">
        <v>2212</v>
      </c>
    </row>
    <row r="303" spans="1:10">
      <c r="A303" s="9" t="s">
        <v>213</v>
      </c>
      <c r="B303" s="9" t="s">
        <v>31</v>
      </c>
      <c r="C303" s="9" t="s">
        <v>222</v>
      </c>
      <c r="D303" s="10" t="s">
        <v>223</v>
      </c>
      <c r="E303" s="9" t="s">
        <v>58</v>
      </c>
      <c r="F303" s="10" t="s">
        <v>59</v>
      </c>
      <c r="G303" s="10" t="s">
        <v>2522</v>
      </c>
      <c r="H303" s="11">
        <v>250</v>
      </c>
      <c r="I303" s="9" t="s">
        <v>2781</v>
      </c>
      <c r="J303" s="9" t="s">
        <v>2212</v>
      </c>
    </row>
    <row r="304" spans="1:10">
      <c r="A304" s="9" t="s">
        <v>211</v>
      </c>
      <c r="B304" s="9" t="s">
        <v>31</v>
      </c>
      <c r="C304" s="9" t="s">
        <v>234</v>
      </c>
      <c r="D304" s="10" t="s">
        <v>235</v>
      </c>
      <c r="E304" s="9" t="s">
        <v>58</v>
      </c>
      <c r="F304" s="10" t="s">
        <v>59</v>
      </c>
      <c r="G304" s="10" t="s">
        <v>2521</v>
      </c>
      <c r="H304" s="11">
        <v>1362.06</v>
      </c>
      <c r="I304" s="9" t="s">
        <v>2782</v>
      </c>
      <c r="J304" s="9" t="s">
        <v>2783</v>
      </c>
    </row>
    <row r="305" spans="1:10">
      <c r="A305" s="9" t="s">
        <v>211</v>
      </c>
      <c r="B305" s="9" t="s">
        <v>31</v>
      </c>
      <c r="C305" s="9" t="s">
        <v>234</v>
      </c>
      <c r="D305" s="10" t="s">
        <v>235</v>
      </c>
      <c r="E305" s="9" t="s">
        <v>58</v>
      </c>
      <c r="F305" s="10" t="s">
        <v>59</v>
      </c>
      <c r="G305" s="10" t="s">
        <v>2523</v>
      </c>
      <c r="H305" s="11">
        <v>2980.4</v>
      </c>
      <c r="I305" s="9" t="s">
        <v>2784</v>
      </c>
      <c r="J305" s="9" t="s">
        <v>2785</v>
      </c>
    </row>
    <row r="306" spans="1:10">
      <c r="A306" s="9" t="s">
        <v>211</v>
      </c>
      <c r="B306" s="9" t="s">
        <v>31</v>
      </c>
      <c r="C306" s="9" t="s">
        <v>234</v>
      </c>
      <c r="D306" s="10" t="s">
        <v>235</v>
      </c>
      <c r="E306" s="9" t="s">
        <v>58</v>
      </c>
      <c r="F306" s="10" t="s">
        <v>59</v>
      </c>
      <c r="G306" s="10" t="s">
        <v>2523</v>
      </c>
      <c r="H306" s="11">
        <v>2532.1999999999998</v>
      </c>
      <c r="I306" s="9" t="s">
        <v>2784</v>
      </c>
      <c r="J306" s="9" t="s">
        <v>2785</v>
      </c>
    </row>
    <row r="307" spans="1:10">
      <c r="A307" s="19" t="s">
        <v>28</v>
      </c>
      <c r="B307" s="19" t="s">
        <v>31</v>
      </c>
      <c r="C307" s="19" t="s">
        <v>34</v>
      </c>
      <c r="D307" s="20" t="s">
        <v>35</v>
      </c>
      <c r="E307" s="19" t="s">
        <v>60</v>
      </c>
      <c r="F307" s="20" t="s">
        <v>61</v>
      </c>
      <c r="G307" s="20" t="s">
        <v>2523</v>
      </c>
      <c r="H307" s="21">
        <v>48.13</v>
      </c>
      <c r="I307" s="19" t="s">
        <v>1142</v>
      </c>
      <c r="J307" s="19" t="s">
        <v>1145</v>
      </c>
    </row>
    <row r="308" spans="1:10">
      <c r="A308" s="19" t="s">
        <v>28</v>
      </c>
      <c r="B308" s="19" t="s">
        <v>31</v>
      </c>
      <c r="C308" s="19" t="s">
        <v>40</v>
      </c>
      <c r="D308" s="20" t="s">
        <v>41</v>
      </c>
      <c r="E308" s="19" t="s">
        <v>60</v>
      </c>
      <c r="F308" s="20" t="s">
        <v>61</v>
      </c>
      <c r="G308" s="20" t="s">
        <v>2529</v>
      </c>
      <c r="H308" s="21">
        <v>5.94</v>
      </c>
      <c r="I308" s="19" t="s">
        <v>2786</v>
      </c>
      <c r="J308" s="19" t="s">
        <v>547</v>
      </c>
    </row>
    <row r="309" spans="1:10">
      <c r="A309" s="9" t="s">
        <v>215</v>
      </c>
      <c r="B309" s="9" t="s">
        <v>31</v>
      </c>
      <c r="C309" s="9" t="s">
        <v>68</v>
      </c>
      <c r="D309" s="10" t="s">
        <v>69</v>
      </c>
      <c r="E309" s="9" t="s">
        <v>296</v>
      </c>
      <c r="F309" s="10" t="s">
        <v>297</v>
      </c>
      <c r="G309" s="10" t="s">
        <v>2530</v>
      </c>
      <c r="H309" s="11">
        <v>25</v>
      </c>
      <c r="I309" s="9" t="s">
        <v>2787</v>
      </c>
      <c r="J309" s="9" t="s">
        <v>2788</v>
      </c>
    </row>
    <row r="310" spans="1:10">
      <c r="A310" s="9" t="s">
        <v>215</v>
      </c>
      <c r="B310" s="9" t="s">
        <v>31</v>
      </c>
      <c r="C310" s="9" t="s">
        <v>68</v>
      </c>
      <c r="D310" s="10" t="s">
        <v>69</v>
      </c>
      <c r="E310" s="9" t="s">
        <v>296</v>
      </c>
      <c r="F310" s="10" t="s">
        <v>297</v>
      </c>
      <c r="G310" s="10" t="s">
        <v>2530</v>
      </c>
      <c r="H310" s="11">
        <v>45</v>
      </c>
      <c r="I310" s="9" t="s">
        <v>2787</v>
      </c>
      <c r="J310" s="9" t="s">
        <v>2788</v>
      </c>
    </row>
    <row r="311" spans="1:10">
      <c r="A311" s="9" t="s">
        <v>215</v>
      </c>
      <c r="B311" s="9" t="s">
        <v>31</v>
      </c>
      <c r="C311" s="9" t="s">
        <v>68</v>
      </c>
      <c r="D311" s="10" t="s">
        <v>69</v>
      </c>
      <c r="E311" s="9" t="s">
        <v>296</v>
      </c>
      <c r="F311" s="10" t="s">
        <v>297</v>
      </c>
      <c r="G311" s="10" t="s">
        <v>2530</v>
      </c>
      <c r="H311" s="11">
        <v>25</v>
      </c>
      <c r="I311" s="9" t="s">
        <v>2787</v>
      </c>
      <c r="J311" s="9" t="s">
        <v>2788</v>
      </c>
    </row>
    <row r="312" spans="1:10">
      <c r="A312" s="9" t="s">
        <v>215</v>
      </c>
      <c r="B312" s="9" t="s">
        <v>31</v>
      </c>
      <c r="C312" s="9" t="s">
        <v>224</v>
      </c>
      <c r="D312" s="10" t="s">
        <v>225</v>
      </c>
      <c r="E312" s="9" t="s">
        <v>296</v>
      </c>
      <c r="F312" s="10" t="s">
        <v>297</v>
      </c>
      <c r="G312" s="10" t="s">
        <v>2515</v>
      </c>
      <c r="H312" s="11">
        <v>15</v>
      </c>
      <c r="I312" s="9" t="s">
        <v>2789</v>
      </c>
      <c r="J312" s="9" t="s">
        <v>2790</v>
      </c>
    </row>
    <row r="313" spans="1:10">
      <c r="A313" s="9" t="s">
        <v>214</v>
      </c>
      <c r="B313" s="9" t="s">
        <v>31</v>
      </c>
      <c r="C313" s="9" t="s">
        <v>224</v>
      </c>
      <c r="D313" s="10" t="s">
        <v>225</v>
      </c>
      <c r="E313" s="9" t="s">
        <v>296</v>
      </c>
      <c r="F313" s="10" t="s">
        <v>297</v>
      </c>
      <c r="G313" s="10" t="s">
        <v>2529</v>
      </c>
      <c r="H313" s="11">
        <v>16.739999999999998</v>
      </c>
      <c r="I313" s="9" t="s">
        <v>2791</v>
      </c>
      <c r="J313" s="9" t="s">
        <v>2531</v>
      </c>
    </row>
    <row r="314" spans="1:10">
      <c r="A314" s="9" t="s">
        <v>28</v>
      </c>
      <c r="B314" s="9" t="s">
        <v>31</v>
      </c>
      <c r="C314" s="9" t="s">
        <v>34</v>
      </c>
      <c r="D314" s="10" t="s">
        <v>35</v>
      </c>
      <c r="E314" s="9" t="s">
        <v>296</v>
      </c>
      <c r="F314" s="10" t="s">
        <v>297</v>
      </c>
      <c r="G314" s="10" t="s">
        <v>2517</v>
      </c>
      <c r="H314" s="11">
        <v>334.15</v>
      </c>
      <c r="I314" s="9" t="s">
        <v>2792</v>
      </c>
      <c r="J314" s="9" t="s">
        <v>517</v>
      </c>
    </row>
    <row r="315" spans="1:10">
      <c r="A315" s="9" t="s">
        <v>28</v>
      </c>
      <c r="B315" s="9" t="s">
        <v>31</v>
      </c>
      <c r="C315" s="9" t="s">
        <v>34</v>
      </c>
      <c r="D315" s="10" t="s">
        <v>35</v>
      </c>
      <c r="E315" s="9" t="s">
        <v>296</v>
      </c>
      <c r="F315" s="10" t="s">
        <v>297</v>
      </c>
      <c r="G315" s="10" t="s">
        <v>2529</v>
      </c>
      <c r="H315" s="11">
        <v>27.66</v>
      </c>
      <c r="I315" s="9" t="s">
        <v>2792</v>
      </c>
      <c r="J315" s="9" t="s">
        <v>517</v>
      </c>
    </row>
    <row r="316" spans="1:10">
      <c r="A316" s="9" t="s">
        <v>214</v>
      </c>
      <c r="B316" s="9" t="s">
        <v>31</v>
      </c>
      <c r="C316" s="9" t="s">
        <v>34</v>
      </c>
      <c r="D316" s="10" t="s">
        <v>35</v>
      </c>
      <c r="E316" s="9" t="s">
        <v>296</v>
      </c>
      <c r="F316" s="10" t="s">
        <v>297</v>
      </c>
      <c r="G316" s="10" t="s">
        <v>2527</v>
      </c>
      <c r="H316" s="11">
        <v>4.1900000000000004</v>
      </c>
      <c r="I316" s="9" t="s">
        <v>651</v>
      </c>
      <c r="J316" s="9" t="s">
        <v>2793</v>
      </c>
    </row>
    <row r="317" spans="1:10">
      <c r="A317" s="9" t="s">
        <v>215</v>
      </c>
      <c r="B317" s="9" t="s">
        <v>31</v>
      </c>
      <c r="C317" s="9" t="s">
        <v>34</v>
      </c>
      <c r="D317" s="10" t="s">
        <v>35</v>
      </c>
      <c r="E317" s="9" t="s">
        <v>296</v>
      </c>
      <c r="F317" s="10" t="s">
        <v>297</v>
      </c>
      <c r="G317" s="10" t="s">
        <v>2514</v>
      </c>
      <c r="H317" s="11">
        <v>84.97</v>
      </c>
      <c r="I317" s="9" t="s">
        <v>2794</v>
      </c>
      <c r="J317" s="9" t="s">
        <v>2795</v>
      </c>
    </row>
    <row r="318" spans="1:10">
      <c r="A318" s="9" t="s">
        <v>214</v>
      </c>
      <c r="B318" s="9" t="s">
        <v>31</v>
      </c>
      <c r="C318" s="9" t="s">
        <v>52</v>
      </c>
      <c r="D318" s="10" t="s">
        <v>53</v>
      </c>
      <c r="E318" s="9" t="s">
        <v>296</v>
      </c>
      <c r="F318" s="10" t="s">
        <v>297</v>
      </c>
      <c r="G318" s="10" t="s">
        <v>2509</v>
      </c>
      <c r="H318" s="11">
        <v>359.76</v>
      </c>
      <c r="I318" s="9" t="s">
        <v>2796</v>
      </c>
      <c r="J318" s="9" t="s">
        <v>2409</v>
      </c>
    </row>
    <row r="319" spans="1:10">
      <c r="A319" s="9" t="s">
        <v>214</v>
      </c>
      <c r="B319" s="9" t="s">
        <v>31</v>
      </c>
      <c r="C319" s="9" t="s">
        <v>52</v>
      </c>
      <c r="D319" s="10" t="s">
        <v>53</v>
      </c>
      <c r="E319" s="9" t="s">
        <v>296</v>
      </c>
      <c r="F319" s="10" t="s">
        <v>297</v>
      </c>
      <c r="G319" s="10" t="s">
        <v>2518</v>
      </c>
      <c r="H319" s="11">
        <v>34.99</v>
      </c>
      <c r="I319" s="9" t="s">
        <v>2797</v>
      </c>
      <c r="J319" s="9" t="s">
        <v>2409</v>
      </c>
    </row>
    <row r="320" spans="1:10">
      <c r="A320" s="19" t="s">
        <v>24</v>
      </c>
      <c r="B320" s="19" t="s">
        <v>31</v>
      </c>
      <c r="C320" s="19" t="s">
        <v>34</v>
      </c>
      <c r="D320" s="20" t="s">
        <v>35</v>
      </c>
      <c r="E320" s="19" t="s">
        <v>1226</v>
      </c>
      <c r="F320" s="20" t="s">
        <v>1227</v>
      </c>
      <c r="G320" s="20" t="s">
        <v>2511</v>
      </c>
      <c r="H320" s="21">
        <v>278</v>
      </c>
      <c r="I320" s="19" t="s">
        <v>2798</v>
      </c>
      <c r="J320" s="19" t="s">
        <v>2799</v>
      </c>
    </row>
    <row r="321" spans="1:10">
      <c r="A321" s="9" t="s">
        <v>26</v>
      </c>
      <c r="B321" s="9" t="s">
        <v>31</v>
      </c>
      <c r="C321" s="9" t="s">
        <v>52</v>
      </c>
      <c r="D321" s="10" t="s">
        <v>53</v>
      </c>
      <c r="E321" s="9" t="s">
        <v>298</v>
      </c>
      <c r="F321" s="10" t="s">
        <v>299</v>
      </c>
      <c r="G321" s="10" t="s">
        <v>2527</v>
      </c>
      <c r="H321" s="11">
        <v>384</v>
      </c>
      <c r="I321" s="9" t="s">
        <v>2800</v>
      </c>
      <c r="J321" s="9" t="s">
        <v>653</v>
      </c>
    </row>
    <row r="322" spans="1:10">
      <c r="A322" s="19" t="s">
        <v>28</v>
      </c>
      <c r="B322" s="19" t="s">
        <v>31</v>
      </c>
      <c r="C322" s="19" t="s">
        <v>275</v>
      </c>
      <c r="D322" s="20" t="s">
        <v>276</v>
      </c>
      <c r="E322" s="19" t="s">
        <v>62</v>
      </c>
      <c r="F322" s="20" t="s">
        <v>63</v>
      </c>
      <c r="G322" s="20" t="s">
        <v>2524</v>
      </c>
      <c r="H322" s="21">
        <v>231.2</v>
      </c>
      <c r="I322" s="19" t="s">
        <v>2801</v>
      </c>
      <c r="J322" s="19" t="s">
        <v>659</v>
      </c>
    </row>
    <row r="323" spans="1:10">
      <c r="A323" s="19" t="s">
        <v>28</v>
      </c>
      <c r="B323" s="19" t="s">
        <v>31</v>
      </c>
      <c r="C323" s="19" t="s">
        <v>34</v>
      </c>
      <c r="D323" s="20" t="s">
        <v>35</v>
      </c>
      <c r="E323" s="19" t="s">
        <v>62</v>
      </c>
      <c r="F323" s="20" t="s">
        <v>63</v>
      </c>
      <c r="G323" s="20" t="s">
        <v>2526</v>
      </c>
      <c r="H323" s="21">
        <v>17.920000000000002</v>
      </c>
      <c r="I323" s="19" t="s">
        <v>2802</v>
      </c>
      <c r="J323" s="19" t="s">
        <v>547</v>
      </c>
    </row>
    <row r="324" spans="1:10">
      <c r="A324" s="19" t="s">
        <v>28</v>
      </c>
      <c r="B324" s="19" t="s">
        <v>31</v>
      </c>
      <c r="C324" s="19" t="s">
        <v>34</v>
      </c>
      <c r="D324" s="20" t="s">
        <v>35</v>
      </c>
      <c r="E324" s="19" t="s">
        <v>62</v>
      </c>
      <c r="F324" s="20" t="s">
        <v>63</v>
      </c>
      <c r="G324" s="20" t="s">
        <v>2518</v>
      </c>
      <c r="H324" s="21">
        <v>11.9</v>
      </c>
      <c r="I324" s="19" t="s">
        <v>2803</v>
      </c>
      <c r="J324" s="19" t="s">
        <v>547</v>
      </c>
    </row>
    <row r="325" spans="1:10">
      <c r="A325" s="19" t="s">
        <v>24</v>
      </c>
      <c r="B325" s="19" t="s">
        <v>31</v>
      </c>
      <c r="C325" s="19" t="s">
        <v>34</v>
      </c>
      <c r="D325" s="20" t="s">
        <v>35</v>
      </c>
      <c r="E325" s="19" t="s">
        <v>62</v>
      </c>
      <c r="F325" s="20" t="s">
        <v>63</v>
      </c>
      <c r="G325" s="20" t="s">
        <v>2529</v>
      </c>
      <c r="H325" s="21">
        <v>90</v>
      </c>
      <c r="I325" s="19" t="s">
        <v>140</v>
      </c>
      <c r="J325" s="19" t="s">
        <v>141</v>
      </c>
    </row>
    <row r="326" spans="1:10">
      <c r="A326" s="19" t="s">
        <v>28</v>
      </c>
      <c r="B326" s="19" t="s">
        <v>31</v>
      </c>
      <c r="C326" s="19" t="s">
        <v>34</v>
      </c>
      <c r="D326" s="20" t="s">
        <v>35</v>
      </c>
      <c r="E326" s="19" t="s">
        <v>62</v>
      </c>
      <c r="F326" s="20" t="s">
        <v>63</v>
      </c>
      <c r="G326" s="20" t="s">
        <v>2529</v>
      </c>
      <c r="H326" s="21">
        <v>13.98</v>
      </c>
      <c r="I326" s="19" t="s">
        <v>2804</v>
      </c>
      <c r="J326" s="19" t="s">
        <v>547</v>
      </c>
    </row>
    <row r="327" spans="1:10">
      <c r="A327" s="19" t="s">
        <v>28</v>
      </c>
      <c r="B327" s="19" t="s">
        <v>31</v>
      </c>
      <c r="C327" s="19" t="s">
        <v>34</v>
      </c>
      <c r="D327" s="20" t="s">
        <v>35</v>
      </c>
      <c r="E327" s="19" t="s">
        <v>62</v>
      </c>
      <c r="F327" s="20" t="s">
        <v>63</v>
      </c>
      <c r="G327" s="20" t="s">
        <v>2519</v>
      </c>
      <c r="H327" s="21">
        <v>8.98</v>
      </c>
      <c r="I327" s="19" t="s">
        <v>2805</v>
      </c>
      <c r="J327" s="19" t="s">
        <v>547</v>
      </c>
    </row>
    <row r="328" spans="1:10">
      <c r="A328" s="19" t="s">
        <v>28</v>
      </c>
      <c r="B328" s="19" t="s">
        <v>31</v>
      </c>
      <c r="C328" s="19" t="s">
        <v>34</v>
      </c>
      <c r="D328" s="20" t="s">
        <v>35</v>
      </c>
      <c r="E328" s="19" t="s">
        <v>62</v>
      </c>
      <c r="F328" s="20" t="s">
        <v>63</v>
      </c>
      <c r="G328" s="20" t="s">
        <v>2519</v>
      </c>
      <c r="H328" s="21">
        <v>25.04</v>
      </c>
      <c r="I328" s="19" t="s">
        <v>665</v>
      </c>
      <c r="J328" s="19" t="s">
        <v>517</v>
      </c>
    </row>
    <row r="329" spans="1:10">
      <c r="A329" s="19" t="s">
        <v>26</v>
      </c>
      <c r="B329" s="19" t="s">
        <v>31</v>
      </c>
      <c r="C329" s="19" t="s">
        <v>34</v>
      </c>
      <c r="D329" s="20" t="s">
        <v>35</v>
      </c>
      <c r="E329" s="19" t="s">
        <v>62</v>
      </c>
      <c r="F329" s="20" t="s">
        <v>63</v>
      </c>
      <c r="G329" s="20" t="s">
        <v>2512</v>
      </c>
      <c r="H329" s="21">
        <v>-2.64</v>
      </c>
      <c r="I329" s="19" t="s">
        <v>2806</v>
      </c>
      <c r="J329" s="19" t="s">
        <v>2807</v>
      </c>
    </row>
    <row r="330" spans="1:10">
      <c r="A330" s="19" t="s">
        <v>26</v>
      </c>
      <c r="B330" s="19" t="s">
        <v>31</v>
      </c>
      <c r="C330" s="19" t="s">
        <v>34</v>
      </c>
      <c r="D330" s="20" t="s">
        <v>35</v>
      </c>
      <c r="E330" s="19" t="s">
        <v>62</v>
      </c>
      <c r="F330" s="20" t="s">
        <v>63</v>
      </c>
      <c r="G330" s="20" t="s">
        <v>2512</v>
      </c>
      <c r="H330" s="21">
        <v>55.55</v>
      </c>
      <c r="I330" s="19" t="s">
        <v>665</v>
      </c>
      <c r="J330" s="19" t="s">
        <v>2807</v>
      </c>
    </row>
    <row r="331" spans="1:10">
      <c r="A331" s="19" t="s">
        <v>28</v>
      </c>
      <c r="B331" s="19" t="s">
        <v>31</v>
      </c>
      <c r="C331" s="19" t="s">
        <v>34</v>
      </c>
      <c r="D331" s="20" t="s">
        <v>35</v>
      </c>
      <c r="E331" s="19" t="s">
        <v>62</v>
      </c>
      <c r="F331" s="20" t="s">
        <v>63</v>
      </c>
      <c r="G331" s="20" t="s">
        <v>2513</v>
      </c>
      <c r="H331" s="21">
        <v>16.7</v>
      </c>
      <c r="I331" s="19" t="s">
        <v>665</v>
      </c>
      <c r="J331" s="19" t="s">
        <v>666</v>
      </c>
    </row>
    <row r="332" spans="1:10">
      <c r="A332" s="19" t="s">
        <v>28</v>
      </c>
      <c r="B332" s="19" t="s">
        <v>31</v>
      </c>
      <c r="C332" s="19" t="s">
        <v>34</v>
      </c>
      <c r="D332" s="20" t="s">
        <v>35</v>
      </c>
      <c r="E332" s="19" t="s">
        <v>62</v>
      </c>
      <c r="F332" s="20" t="s">
        <v>63</v>
      </c>
      <c r="G332" s="20" t="s">
        <v>2514</v>
      </c>
      <c r="H332" s="21">
        <v>38.78</v>
      </c>
      <c r="I332" s="19" t="s">
        <v>665</v>
      </c>
      <c r="J332" s="19" t="s">
        <v>2808</v>
      </c>
    </row>
    <row r="333" spans="1:10">
      <c r="A333" s="19" t="s">
        <v>28</v>
      </c>
      <c r="B333" s="19" t="s">
        <v>31</v>
      </c>
      <c r="C333" s="19" t="s">
        <v>40</v>
      </c>
      <c r="D333" s="20" t="s">
        <v>41</v>
      </c>
      <c r="E333" s="19" t="s">
        <v>62</v>
      </c>
      <c r="F333" s="20" t="s">
        <v>63</v>
      </c>
      <c r="G333" s="20" t="s">
        <v>2526</v>
      </c>
      <c r="H333" s="21">
        <v>6.46</v>
      </c>
      <c r="I333" s="19" t="s">
        <v>2809</v>
      </c>
      <c r="J333" s="19" t="s">
        <v>547</v>
      </c>
    </row>
    <row r="334" spans="1:10">
      <c r="A334" s="19" t="s">
        <v>28</v>
      </c>
      <c r="B334" s="19" t="s">
        <v>31</v>
      </c>
      <c r="C334" s="19" t="s">
        <v>40</v>
      </c>
      <c r="D334" s="20" t="s">
        <v>41</v>
      </c>
      <c r="E334" s="19" t="s">
        <v>62</v>
      </c>
      <c r="F334" s="20" t="s">
        <v>63</v>
      </c>
      <c r="G334" s="20" t="s">
        <v>2518</v>
      </c>
      <c r="H334" s="21">
        <v>8.98</v>
      </c>
      <c r="I334" s="19" t="s">
        <v>2810</v>
      </c>
      <c r="J334" s="19" t="s">
        <v>547</v>
      </c>
    </row>
    <row r="335" spans="1:10">
      <c r="A335" s="19" t="s">
        <v>24</v>
      </c>
      <c r="B335" s="19" t="s">
        <v>31</v>
      </c>
      <c r="C335" s="19" t="s">
        <v>40</v>
      </c>
      <c r="D335" s="20" t="s">
        <v>41</v>
      </c>
      <c r="E335" s="19" t="s">
        <v>62</v>
      </c>
      <c r="F335" s="20" t="s">
        <v>63</v>
      </c>
      <c r="G335" s="20" t="s">
        <v>2529</v>
      </c>
      <c r="H335" s="21">
        <v>70.13</v>
      </c>
      <c r="I335" s="19" t="s">
        <v>2811</v>
      </c>
      <c r="J335" s="19" t="s">
        <v>455</v>
      </c>
    </row>
    <row r="336" spans="1:10">
      <c r="A336" s="19" t="s">
        <v>28</v>
      </c>
      <c r="B336" s="19" t="s">
        <v>31</v>
      </c>
      <c r="C336" s="19" t="s">
        <v>40</v>
      </c>
      <c r="D336" s="20" t="s">
        <v>41</v>
      </c>
      <c r="E336" s="19" t="s">
        <v>62</v>
      </c>
      <c r="F336" s="20" t="s">
        <v>63</v>
      </c>
      <c r="G336" s="20" t="s">
        <v>2529</v>
      </c>
      <c r="H336" s="21">
        <v>27.55</v>
      </c>
      <c r="I336" s="19" t="s">
        <v>2812</v>
      </c>
      <c r="J336" s="19" t="s">
        <v>547</v>
      </c>
    </row>
    <row r="337" spans="1:10">
      <c r="A337" s="19" t="s">
        <v>28</v>
      </c>
      <c r="B337" s="19" t="s">
        <v>31</v>
      </c>
      <c r="C337" s="19" t="s">
        <v>40</v>
      </c>
      <c r="D337" s="20" t="s">
        <v>41</v>
      </c>
      <c r="E337" s="19" t="s">
        <v>62</v>
      </c>
      <c r="F337" s="20" t="s">
        <v>63</v>
      </c>
      <c r="G337" s="20" t="s">
        <v>2519</v>
      </c>
      <c r="H337" s="21">
        <v>6.86</v>
      </c>
      <c r="I337" s="19" t="s">
        <v>2813</v>
      </c>
      <c r="J337" s="19" t="s">
        <v>547</v>
      </c>
    </row>
    <row r="338" spans="1:10">
      <c r="A338" s="19" t="s">
        <v>28</v>
      </c>
      <c r="B338" s="19" t="s">
        <v>31</v>
      </c>
      <c r="C338" s="19" t="s">
        <v>52</v>
      </c>
      <c r="D338" s="20" t="s">
        <v>53</v>
      </c>
      <c r="E338" s="19" t="s">
        <v>62</v>
      </c>
      <c r="F338" s="20" t="s">
        <v>63</v>
      </c>
      <c r="G338" s="20" t="s">
        <v>2511</v>
      </c>
      <c r="H338" s="21">
        <v>17.309999999999999</v>
      </c>
      <c r="I338" s="19" t="s">
        <v>1163</v>
      </c>
      <c r="J338" s="19" t="s">
        <v>1164</v>
      </c>
    </row>
    <row r="339" spans="1:10">
      <c r="A339" s="9" t="s">
        <v>28</v>
      </c>
      <c r="B339" s="9" t="s">
        <v>31</v>
      </c>
      <c r="C339" s="9" t="s">
        <v>34</v>
      </c>
      <c r="D339" s="10" t="s">
        <v>35</v>
      </c>
      <c r="E339" s="9" t="s">
        <v>302</v>
      </c>
      <c r="F339" s="10" t="s">
        <v>303</v>
      </c>
      <c r="G339" s="10" t="s">
        <v>2529</v>
      </c>
      <c r="H339" s="11">
        <v>17.28</v>
      </c>
      <c r="I339" s="9" t="s">
        <v>2814</v>
      </c>
      <c r="J339" s="9" t="s">
        <v>547</v>
      </c>
    </row>
    <row r="340" spans="1:10">
      <c r="A340" s="9" t="s">
        <v>24</v>
      </c>
      <c r="B340" s="9" t="s">
        <v>31</v>
      </c>
      <c r="C340" s="9" t="s">
        <v>34</v>
      </c>
      <c r="D340" s="10" t="s">
        <v>35</v>
      </c>
      <c r="E340" s="9" t="s">
        <v>302</v>
      </c>
      <c r="F340" s="10" t="s">
        <v>303</v>
      </c>
      <c r="G340" s="10" t="s">
        <v>2514</v>
      </c>
      <c r="H340" s="11">
        <v>311.83999999999997</v>
      </c>
      <c r="I340" s="9" t="s">
        <v>2815</v>
      </c>
      <c r="J340" s="9" t="s">
        <v>2816</v>
      </c>
    </row>
    <row r="341" spans="1:10">
      <c r="A341" s="19" t="s">
        <v>29</v>
      </c>
      <c r="B341" s="19" t="s">
        <v>31</v>
      </c>
      <c r="C341" s="19" t="s">
        <v>1228</v>
      </c>
      <c r="D341" s="20" t="s">
        <v>1229</v>
      </c>
      <c r="E341" s="19" t="s">
        <v>66</v>
      </c>
      <c r="F341" s="20" t="s">
        <v>67</v>
      </c>
      <c r="G341" s="20" t="s">
        <v>2508</v>
      </c>
      <c r="H341" s="21">
        <v>3177.5</v>
      </c>
      <c r="I341" s="19" t="s">
        <v>1618</v>
      </c>
      <c r="J341" s="19" t="s">
        <v>169</v>
      </c>
    </row>
    <row r="342" spans="1:10">
      <c r="A342" s="19" t="s">
        <v>29</v>
      </c>
      <c r="B342" s="19" t="s">
        <v>31</v>
      </c>
      <c r="C342" s="19" t="s">
        <v>1228</v>
      </c>
      <c r="D342" s="20" t="s">
        <v>1229</v>
      </c>
      <c r="E342" s="19" t="s">
        <v>66</v>
      </c>
      <c r="F342" s="20" t="s">
        <v>67</v>
      </c>
      <c r="G342" s="20" t="s">
        <v>2508</v>
      </c>
      <c r="H342" s="21">
        <v>365</v>
      </c>
      <c r="I342" s="19" t="s">
        <v>1618</v>
      </c>
      <c r="J342" s="19" t="s">
        <v>169</v>
      </c>
    </row>
    <row r="343" spans="1:10">
      <c r="A343" s="19" t="s">
        <v>29</v>
      </c>
      <c r="B343" s="19" t="s">
        <v>31</v>
      </c>
      <c r="C343" s="19" t="s">
        <v>1228</v>
      </c>
      <c r="D343" s="20" t="s">
        <v>1229</v>
      </c>
      <c r="E343" s="19" t="s">
        <v>66</v>
      </c>
      <c r="F343" s="20" t="s">
        <v>67</v>
      </c>
      <c r="G343" s="20" t="s">
        <v>2508</v>
      </c>
      <c r="H343" s="21">
        <v>3365</v>
      </c>
      <c r="I343" s="19" t="s">
        <v>1618</v>
      </c>
      <c r="J343" s="19" t="s">
        <v>169</v>
      </c>
    </row>
    <row r="344" spans="1:10">
      <c r="A344" s="19" t="s">
        <v>29</v>
      </c>
      <c r="B344" s="19" t="s">
        <v>31</v>
      </c>
      <c r="C344" s="19" t="s">
        <v>1228</v>
      </c>
      <c r="D344" s="20" t="s">
        <v>1229</v>
      </c>
      <c r="E344" s="19" t="s">
        <v>66</v>
      </c>
      <c r="F344" s="20" t="s">
        <v>67</v>
      </c>
      <c r="G344" s="20" t="s">
        <v>2508</v>
      </c>
      <c r="H344" s="21">
        <v>2650</v>
      </c>
      <c r="I344" s="19" t="s">
        <v>1618</v>
      </c>
      <c r="J344" s="19" t="s">
        <v>169</v>
      </c>
    </row>
    <row r="345" spans="1:10">
      <c r="A345" s="19" t="s">
        <v>29</v>
      </c>
      <c r="B345" s="19" t="s">
        <v>31</v>
      </c>
      <c r="C345" s="19" t="s">
        <v>1228</v>
      </c>
      <c r="D345" s="20" t="s">
        <v>1229</v>
      </c>
      <c r="E345" s="19" t="s">
        <v>66</v>
      </c>
      <c r="F345" s="20" t="s">
        <v>67</v>
      </c>
      <c r="G345" s="20" t="s">
        <v>2525</v>
      </c>
      <c r="H345" s="21">
        <v>3206.25</v>
      </c>
      <c r="I345" s="19" t="s">
        <v>1618</v>
      </c>
      <c r="J345" s="19" t="s">
        <v>169</v>
      </c>
    </row>
    <row r="346" spans="1:10">
      <c r="A346" s="19" t="s">
        <v>29</v>
      </c>
      <c r="B346" s="19" t="s">
        <v>31</v>
      </c>
      <c r="C346" s="19" t="s">
        <v>1228</v>
      </c>
      <c r="D346" s="20" t="s">
        <v>1229</v>
      </c>
      <c r="E346" s="19" t="s">
        <v>66</v>
      </c>
      <c r="F346" s="20" t="s">
        <v>67</v>
      </c>
      <c r="G346" s="20" t="s">
        <v>2513</v>
      </c>
      <c r="H346" s="21">
        <v>600</v>
      </c>
      <c r="I346" s="19" t="s">
        <v>1618</v>
      </c>
      <c r="J346" s="19" t="s">
        <v>169</v>
      </c>
    </row>
    <row r="347" spans="1:10">
      <c r="A347" s="19" t="s">
        <v>29</v>
      </c>
      <c r="B347" s="19" t="s">
        <v>31</v>
      </c>
      <c r="C347" s="19" t="s">
        <v>304</v>
      </c>
      <c r="D347" s="20" t="s">
        <v>305</v>
      </c>
      <c r="E347" s="19" t="s">
        <v>66</v>
      </c>
      <c r="F347" s="20" t="s">
        <v>67</v>
      </c>
      <c r="G347" s="20" t="s">
        <v>2516</v>
      </c>
      <c r="H347" s="21">
        <v>5398.82</v>
      </c>
      <c r="I347" s="19" t="s">
        <v>677</v>
      </c>
      <c r="J347" s="19" t="s">
        <v>678</v>
      </c>
    </row>
    <row r="348" spans="1:10">
      <c r="A348" s="19" t="s">
        <v>29</v>
      </c>
      <c r="B348" s="19" t="s">
        <v>31</v>
      </c>
      <c r="C348" s="19" t="s">
        <v>306</v>
      </c>
      <c r="D348" s="20" t="s">
        <v>307</v>
      </c>
      <c r="E348" s="19" t="s">
        <v>66</v>
      </c>
      <c r="F348" s="20" t="s">
        <v>67</v>
      </c>
      <c r="G348" s="20" t="s">
        <v>2511</v>
      </c>
      <c r="H348" s="21">
        <v>3898</v>
      </c>
      <c r="I348" s="19" t="s">
        <v>2817</v>
      </c>
      <c r="J348" s="19" t="s">
        <v>680</v>
      </c>
    </row>
    <row r="349" spans="1:10">
      <c r="A349" s="19" t="s">
        <v>29</v>
      </c>
      <c r="B349" s="19" t="s">
        <v>31</v>
      </c>
      <c r="C349" s="19" t="s">
        <v>306</v>
      </c>
      <c r="D349" s="20" t="s">
        <v>307</v>
      </c>
      <c r="E349" s="19" t="s">
        <v>66</v>
      </c>
      <c r="F349" s="20" t="s">
        <v>67</v>
      </c>
      <c r="G349" s="20" t="s">
        <v>2511</v>
      </c>
      <c r="H349" s="21">
        <v>158.84</v>
      </c>
      <c r="I349" s="19" t="s">
        <v>2818</v>
      </c>
      <c r="J349" s="19" t="s">
        <v>680</v>
      </c>
    </row>
    <row r="350" spans="1:10">
      <c r="A350" s="9" t="s">
        <v>28</v>
      </c>
      <c r="B350" s="9" t="s">
        <v>31</v>
      </c>
      <c r="C350" s="9" t="s">
        <v>34</v>
      </c>
      <c r="D350" s="10" t="s">
        <v>35</v>
      </c>
      <c r="E350" s="9" t="s">
        <v>1635</v>
      </c>
      <c r="F350" s="10" t="s">
        <v>1636</v>
      </c>
      <c r="G350" s="10" t="s">
        <v>2510</v>
      </c>
      <c r="H350" s="11">
        <v>45.49</v>
      </c>
      <c r="I350" s="9" t="s">
        <v>2819</v>
      </c>
      <c r="J350" s="9" t="s">
        <v>517</v>
      </c>
    </row>
    <row r="351" spans="1:10">
      <c r="A351" s="9" t="s">
        <v>28</v>
      </c>
      <c r="B351" s="9" t="s">
        <v>31</v>
      </c>
      <c r="C351" s="9" t="s">
        <v>34</v>
      </c>
      <c r="D351" s="10" t="s">
        <v>35</v>
      </c>
      <c r="E351" s="9" t="s">
        <v>1635</v>
      </c>
      <c r="F351" s="10" t="s">
        <v>1636</v>
      </c>
      <c r="G351" s="10" t="s">
        <v>2518</v>
      </c>
      <c r="H351" s="11">
        <v>60.63</v>
      </c>
      <c r="I351" s="9" t="s">
        <v>2819</v>
      </c>
      <c r="J351" s="9" t="s">
        <v>517</v>
      </c>
    </row>
    <row r="352" spans="1:10">
      <c r="A352" s="19" t="s">
        <v>215</v>
      </c>
      <c r="B352" s="19" t="s">
        <v>31</v>
      </c>
      <c r="C352" s="19" t="s">
        <v>68</v>
      </c>
      <c r="D352" s="20" t="s">
        <v>69</v>
      </c>
      <c r="E352" s="19" t="s">
        <v>308</v>
      </c>
      <c r="F352" s="20" t="s">
        <v>309</v>
      </c>
      <c r="G352" s="20" t="s">
        <v>2509</v>
      </c>
      <c r="H352" s="21">
        <v>10</v>
      </c>
      <c r="I352" s="19" t="s">
        <v>1168</v>
      </c>
      <c r="J352" s="19" t="s">
        <v>683</v>
      </c>
    </row>
    <row r="353" spans="1:10">
      <c r="A353" s="9" t="s">
        <v>30</v>
      </c>
      <c r="B353" s="9" t="s">
        <v>31</v>
      </c>
      <c r="C353" s="9" t="s">
        <v>34</v>
      </c>
      <c r="D353" s="10" t="s">
        <v>35</v>
      </c>
      <c r="E353" s="9" t="s">
        <v>762</v>
      </c>
      <c r="F353" s="10" t="s">
        <v>763</v>
      </c>
      <c r="G353" s="10" t="s">
        <v>2528</v>
      </c>
      <c r="H353" s="11">
        <v>81.12</v>
      </c>
      <c r="I353" s="9" t="s">
        <v>2820</v>
      </c>
      <c r="J353" s="9" t="s">
        <v>1151</v>
      </c>
    </row>
    <row r="354" spans="1:10">
      <c r="A354" s="19" t="s">
        <v>30</v>
      </c>
      <c r="B354" s="19" t="s">
        <v>31</v>
      </c>
      <c r="C354" s="19" t="s">
        <v>68</v>
      </c>
      <c r="D354" s="20" t="s">
        <v>69</v>
      </c>
      <c r="E354" s="19" t="s">
        <v>70</v>
      </c>
      <c r="F354" s="20" t="s">
        <v>71</v>
      </c>
      <c r="G354" s="20" t="s">
        <v>2509</v>
      </c>
      <c r="H354" s="21">
        <v>26.5</v>
      </c>
      <c r="I354" s="19" t="s">
        <v>2426</v>
      </c>
      <c r="J354" s="19" t="s">
        <v>156</v>
      </c>
    </row>
    <row r="355" spans="1:10">
      <c r="A355" s="19" t="s">
        <v>30</v>
      </c>
      <c r="B355" s="19" t="s">
        <v>31</v>
      </c>
      <c r="C355" s="19" t="s">
        <v>68</v>
      </c>
      <c r="D355" s="20" t="s">
        <v>69</v>
      </c>
      <c r="E355" s="19" t="s">
        <v>70</v>
      </c>
      <c r="F355" s="20" t="s">
        <v>71</v>
      </c>
      <c r="G355" s="20" t="s">
        <v>2510</v>
      </c>
      <c r="H355" s="21">
        <v>49.5</v>
      </c>
      <c r="I355" s="19" t="s">
        <v>2426</v>
      </c>
      <c r="J355" s="19" t="s">
        <v>156</v>
      </c>
    </row>
    <row r="356" spans="1:10">
      <c r="A356" s="19" t="s">
        <v>30</v>
      </c>
      <c r="B356" s="19" t="s">
        <v>31</v>
      </c>
      <c r="C356" s="19" t="s">
        <v>68</v>
      </c>
      <c r="D356" s="20" t="s">
        <v>69</v>
      </c>
      <c r="E356" s="19" t="s">
        <v>70</v>
      </c>
      <c r="F356" s="20" t="s">
        <v>71</v>
      </c>
      <c r="G356" s="20" t="s">
        <v>2517</v>
      </c>
      <c r="H356" s="21">
        <v>385.9</v>
      </c>
      <c r="I356" s="19" t="s">
        <v>2821</v>
      </c>
      <c r="J356" s="19" t="s">
        <v>158</v>
      </c>
    </row>
    <row r="357" spans="1:10">
      <c r="A357" s="19" t="s">
        <v>30</v>
      </c>
      <c r="B357" s="19" t="s">
        <v>31</v>
      </c>
      <c r="C357" s="19" t="s">
        <v>68</v>
      </c>
      <c r="D357" s="20" t="s">
        <v>69</v>
      </c>
      <c r="E357" s="19" t="s">
        <v>70</v>
      </c>
      <c r="F357" s="20" t="s">
        <v>71</v>
      </c>
      <c r="G357" s="20" t="s">
        <v>2525</v>
      </c>
      <c r="H357" s="21">
        <v>26.5</v>
      </c>
      <c r="I357" s="19" t="s">
        <v>2426</v>
      </c>
      <c r="J357" s="19" t="s">
        <v>156</v>
      </c>
    </row>
    <row r="358" spans="1:10">
      <c r="A358" s="9" t="s">
        <v>193</v>
      </c>
      <c r="B358" s="9" t="s">
        <v>31</v>
      </c>
      <c r="C358" s="9" t="s">
        <v>224</v>
      </c>
      <c r="D358" s="10" t="s">
        <v>225</v>
      </c>
      <c r="E358" s="9" t="s">
        <v>310</v>
      </c>
      <c r="F358" s="10" t="s">
        <v>311</v>
      </c>
      <c r="G358" s="10" t="s">
        <v>2510</v>
      </c>
      <c r="H358" s="11">
        <v>175</v>
      </c>
      <c r="I358" s="9" t="s">
        <v>2822</v>
      </c>
      <c r="J358" s="9" t="s">
        <v>2823</v>
      </c>
    </row>
    <row r="359" spans="1:10">
      <c r="A359" s="9" t="s">
        <v>193</v>
      </c>
      <c r="B359" s="9" t="s">
        <v>31</v>
      </c>
      <c r="C359" s="9" t="s">
        <v>224</v>
      </c>
      <c r="D359" s="10" t="s">
        <v>225</v>
      </c>
      <c r="E359" s="9" t="s">
        <v>310</v>
      </c>
      <c r="F359" s="10" t="s">
        <v>311</v>
      </c>
      <c r="G359" s="10" t="s">
        <v>2518</v>
      </c>
      <c r="H359" s="11">
        <v>200</v>
      </c>
      <c r="I359" s="9" t="s">
        <v>2824</v>
      </c>
      <c r="J359" s="9" t="s">
        <v>2825</v>
      </c>
    </row>
    <row r="360" spans="1:10">
      <c r="A360" s="9" t="s">
        <v>193</v>
      </c>
      <c r="B360" s="9" t="s">
        <v>31</v>
      </c>
      <c r="C360" s="9" t="s">
        <v>224</v>
      </c>
      <c r="D360" s="10" t="s">
        <v>225</v>
      </c>
      <c r="E360" s="9" t="s">
        <v>310</v>
      </c>
      <c r="F360" s="10" t="s">
        <v>311</v>
      </c>
      <c r="G360" s="10" t="s">
        <v>2511</v>
      </c>
      <c r="H360" s="11">
        <v>20</v>
      </c>
      <c r="I360" s="9" t="s">
        <v>2822</v>
      </c>
      <c r="J360" s="9" t="s">
        <v>2823</v>
      </c>
    </row>
    <row r="361" spans="1:10">
      <c r="A361" s="9" t="s">
        <v>193</v>
      </c>
      <c r="B361" s="9" t="s">
        <v>31</v>
      </c>
      <c r="C361" s="9" t="s">
        <v>224</v>
      </c>
      <c r="D361" s="10" t="s">
        <v>225</v>
      </c>
      <c r="E361" s="9" t="s">
        <v>310</v>
      </c>
      <c r="F361" s="10" t="s">
        <v>311</v>
      </c>
      <c r="G361" s="10" t="s">
        <v>2519</v>
      </c>
      <c r="H361" s="11">
        <v>260</v>
      </c>
      <c r="I361" s="9" t="s">
        <v>2822</v>
      </c>
      <c r="J361" s="9" t="s">
        <v>2825</v>
      </c>
    </row>
    <row r="362" spans="1:10">
      <c r="A362" s="9" t="s">
        <v>193</v>
      </c>
      <c r="B362" s="9" t="s">
        <v>31</v>
      </c>
      <c r="C362" s="9" t="s">
        <v>34</v>
      </c>
      <c r="D362" s="10" t="s">
        <v>35</v>
      </c>
      <c r="E362" s="9" t="s">
        <v>310</v>
      </c>
      <c r="F362" s="10" t="s">
        <v>311</v>
      </c>
      <c r="G362" s="10" t="s">
        <v>2509</v>
      </c>
      <c r="H362" s="11">
        <v>46.56</v>
      </c>
      <c r="I362" s="9" t="s">
        <v>1173</v>
      </c>
      <c r="J362" s="9" t="s">
        <v>384</v>
      </c>
    </row>
    <row r="363" spans="1:10">
      <c r="A363" s="9" t="s">
        <v>193</v>
      </c>
      <c r="B363" s="9" t="s">
        <v>31</v>
      </c>
      <c r="C363" s="9" t="s">
        <v>34</v>
      </c>
      <c r="D363" s="10" t="s">
        <v>35</v>
      </c>
      <c r="E363" s="9" t="s">
        <v>310</v>
      </c>
      <c r="F363" s="10" t="s">
        <v>311</v>
      </c>
      <c r="G363" s="10" t="s">
        <v>2518</v>
      </c>
      <c r="H363" s="11">
        <v>36.51</v>
      </c>
      <c r="I363" s="9" t="s">
        <v>2826</v>
      </c>
      <c r="J363" s="9" t="s">
        <v>662</v>
      </c>
    </row>
    <row r="364" spans="1:10">
      <c r="A364" s="9" t="s">
        <v>193</v>
      </c>
      <c r="B364" s="9" t="s">
        <v>31</v>
      </c>
      <c r="C364" s="9" t="s">
        <v>40</v>
      </c>
      <c r="D364" s="10" t="s">
        <v>41</v>
      </c>
      <c r="E364" s="9" t="s">
        <v>310</v>
      </c>
      <c r="F364" s="10" t="s">
        <v>311</v>
      </c>
      <c r="G364" s="10" t="s">
        <v>2509</v>
      </c>
      <c r="H364" s="11">
        <v>156.5</v>
      </c>
      <c r="I364" s="9" t="s">
        <v>2827</v>
      </c>
      <c r="J364" s="9" t="s">
        <v>2828</v>
      </c>
    </row>
    <row r="365" spans="1:10" s="27" customFormat="1">
      <c r="A365" s="28" t="s">
        <v>29</v>
      </c>
      <c r="B365" s="28" t="s">
        <v>31</v>
      </c>
      <c r="C365" s="28" t="s">
        <v>2504</v>
      </c>
      <c r="D365" s="29" t="s">
        <v>2505</v>
      </c>
      <c r="E365" s="28" t="s">
        <v>2506</v>
      </c>
      <c r="F365" s="29" t="s">
        <v>2507</v>
      </c>
      <c r="G365" s="29" t="s">
        <v>2528</v>
      </c>
      <c r="H365" s="30">
        <v>585.13</v>
      </c>
      <c r="I365" s="28" t="s">
        <v>2829</v>
      </c>
      <c r="J365" s="28" t="s">
        <v>2830</v>
      </c>
    </row>
    <row r="366" spans="1:10" s="27" customFormat="1">
      <c r="A366" s="28" t="s">
        <v>29</v>
      </c>
      <c r="B366" s="28" t="s">
        <v>31</v>
      </c>
      <c r="C366" s="28" t="s">
        <v>2504</v>
      </c>
      <c r="D366" s="29" t="s">
        <v>2505</v>
      </c>
      <c r="E366" s="28" t="s">
        <v>2506</v>
      </c>
      <c r="F366" s="29" t="s">
        <v>2507</v>
      </c>
      <c r="G366" s="29" t="s">
        <v>2513</v>
      </c>
      <c r="H366" s="30">
        <v>585.13</v>
      </c>
      <c r="I366" s="28" t="s">
        <v>2829</v>
      </c>
      <c r="J366" s="28" t="s">
        <v>2830</v>
      </c>
    </row>
    <row r="367" spans="1:10">
      <c r="A367" s="9" t="s">
        <v>216</v>
      </c>
      <c r="B367" s="9" t="s">
        <v>218</v>
      </c>
      <c r="C367" s="9" t="s">
        <v>34</v>
      </c>
      <c r="D367" s="10" t="s">
        <v>35</v>
      </c>
      <c r="E367" s="9" t="s">
        <v>312</v>
      </c>
      <c r="F367" s="10" t="s">
        <v>313</v>
      </c>
      <c r="G367" s="10" t="s">
        <v>2517</v>
      </c>
      <c r="H367" s="11">
        <v>449.8</v>
      </c>
      <c r="I367" s="9" t="s">
        <v>693</v>
      </c>
      <c r="J367" s="9" t="s">
        <v>1936</v>
      </c>
    </row>
    <row r="368" spans="1:10">
      <c r="A368" s="9" t="s">
        <v>739</v>
      </c>
      <c r="B368" s="9" t="s">
        <v>218</v>
      </c>
      <c r="C368" s="9" t="s">
        <v>34</v>
      </c>
      <c r="D368" s="10" t="s">
        <v>35</v>
      </c>
      <c r="E368" s="9" t="s">
        <v>312</v>
      </c>
      <c r="F368" s="10" t="s">
        <v>313</v>
      </c>
      <c r="G368" s="10" t="s">
        <v>2529</v>
      </c>
      <c r="H368" s="11">
        <v>40.42</v>
      </c>
      <c r="I368" s="9" t="s">
        <v>693</v>
      </c>
      <c r="J368" s="9" t="s">
        <v>154</v>
      </c>
    </row>
    <row r="369" spans="1:10">
      <c r="A369" s="9" t="s">
        <v>739</v>
      </c>
      <c r="B369" s="9" t="s">
        <v>218</v>
      </c>
      <c r="C369" s="9" t="s">
        <v>34</v>
      </c>
      <c r="D369" s="10" t="s">
        <v>35</v>
      </c>
      <c r="E369" s="9" t="s">
        <v>312</v>
      </c>
      <c r="F369" s="10" t="s">
        <v>313</v>
      </c>
      <c r="G369" s="10" t="s">
        <v>2512</v>
      </c>
      <c r="H369" s="11">
        <v>120.75</v>
      </c>
      <c r="I369" s="9" t="s">
        <v>693</v>
      </c>
      <c r="J369" s="9" t="s">
        <v>1179</v>
      </c>
    </row>
    <row r="370" spans="1:10">
      <c r="A370" s="9" t="s">
        <v>216</v>
      </c>
      <c r="B370" s="9" t="s">
        <v>218</v>
      </c>
      <c r="C370" s="9" t="s">
        <v>34</v>
      </c>
      <c r="D370" s="10" t="s">
        <v>35</v>
      </c>
      <c r="E370" s="9" t="s">
        <v>312</v>
      </c>
      <c r="F370" s="10" t="s">
        <v>313</v>
      </c>
      <c r="G370" s="10" t="s">
        <v>2513</v>
      </c>
      <c r="H370" s="11">
        <v>24.97</v>
      </c>
      <c r="I370" s="9" t="s">
        <v>2831</v>
      </c>
      <c r="J370" s="9" t="s">
        <v>112</v>
      </c>
    </row>
    <row r="371" spans="1:10">
      <c r="A371" s="9" t="s">
        <v>216</v>
      </c>
      <c r="B371" s="9" t="s">
        <v>218</v>
      </c>
      <c r="C371" s="9" t="s">
        <v>34</v>
      </c>
      <c r="D371" s="10" t="s">
        <v>35</v>
      </c>
      <c r="E371" s="9" t="s">
        <v>312</v>
      </c>
      <c r="F371" s="10" t="s">
        <v>313</v>
      </c>
      <c r="G371" s="10" t="s">
        <v>2521</v>
      </c>
      <c r="H371" s="11">
        <v>630.85</v>
      </c>
      <c r="I371" s="9" t="s">
        <v>693</v>
      </c>
      <c r="J371" s="9" t="s">
        <v>1936</v>
      </c>
    </row>
    <row r="372" spans="1:10">
      <c r="A372" s="9" t="s">
        <v>216</v>
      </c>
      <c r="B372" s="9" t="s">
        <v>218</v>
      </c>
      <c r="C372" s="9" t="s">
        <v>314</v>
      </c>
      <c r="D372" s="10" t="s">
        <v>315</v>
      </c>
      <c r="E372" s="9" t="s">
        <v>312</v>
      </c>
      <c r="F372" s="10" t="s">
        <v>313</v>
      </c>
      <c r="G372" s="10" t="s">
        <v>2516</v>
      </c>
      <c r="H372" s="11">
        <v>47.19</v>
      </c>
      <c r="I372" s="9" t="s">
        <v>314</v>
      </c>
      <c r="J372" s="9" t="s">
        <v>400</v>
      </c>
    </row>
    <row r="373" spans="1:10">
      <c r="A373" s="9" t="s">
        <v>739</v>
      </c>
      <c r="B373" s="9" t="s">
        <v>218</v>
      </c>
      <c r="C373" s="9" t="s">
        <v>314</v>
      </c>
      <c r="D373" s="10" t="s">
        <v>315</v>
      </c>
      <c r="E373" s="9" t="s">
        <v>312</v>
      </c>
      <c r="F373" s="10" t="s">
        <v>313</v>
      </c>
      <c r="G373" s="10" t="s">
        <v>2517</v>
      </c>
      <c r="H373" s="11">
        <v>1056.99</v>
      </c>
      <c r="I373" s="9" t="s">
        <v>314</v>
      </c>
      <c r="J373" s="9" t="s">
        <v>382</v>
      </c>
    </row>
    <row r="374" spans="1:10">
      <c r="A374" s="9" t="s">
        <v>739</v>
      </c>
      <c r="B374" s="9" t="s">
        <v>218</v>
      </c>
      <c r="C374" s="9" t="s">
        <v>314</v>
      </c>
      <c r="D374" s="10" t="s">
        <v>315</v>
      </c>
      <c r="E374" s="9" t="s">
        <v>312</v>
      </c>
      <c r="F374" s="10" t="s">
        <v>313</v>
      </c>
      <c r="G374" s="10" t="s">
        <v>2517</v>
      </c>
      <c r="H374" s="11">
        <v>374.49</v>
      </c>
      <c r="I374" s="9" t="s">
        <v>314</v>
      </c>
      <c r="J374" s="9" t="s">
        <v>382</v>
      </c>
    </row>
    <row r="375" spans="1:10">
      <c r="A375" s="9" t="s">
        <v>216</v>
      </c>
      <c r="B375" s="9" t="s">
        <v>218</v>
      </c>
      <c r="C375" s="9" t="s">
        <v>314</v>
      </c>
      <c r="D375" s="10" t="s">
        <v>315</v>
      </c>
      <c r="E375" s="9" t="s">
        <v>312</v>
      </c>
      <c r="F375" s="10" t="s">
        <v>313</v>
      </c>
      <c r="G375" s="10" t="s">
        <v>2527</v>
      </c>
      <c r="H375" s="11">
        <v>25.25</v>
      </c>
      <c r="I375" s="9" t="s">
        <v>314</v>
      </c>
      <c r="J375" s="9" t="s">
        <v>400</v>
      </c>
    </row>
    <row r="376" spans="1:10">
      <c r="A376" s="9" t="s">
        <v>26</v>
      </c>
      <c r="B376" s="9" t="s">
        <v>218</v>
      </c>
      <c r="C376" s="9" t="s">
        <v>314</v>
      </c>
      <c r="D376" s="10" t="s">
        <v>315</v>
      </c>
      <c r="E376" s="9" t="s">
        <v>312</v>
      </c>
      <c r="F376" s="10" t="s">
        <v>313</v>
      </c>
      <c r="G376" s="10" t="s">
        <v>2527</v>
      </c>
      <c r="H376" s="11">
        <v>261.14999999999998</v>
      </c>
      <c r="I376" s="9" t="s">
        <v>314</v>
      </c>
      <c r="J376" s="9" t="s">
        <v>1181</v>
      </c>
    </row>
    <row r="377" spans="1:10">
      <c r="A377" s="9" t="s">
        <v>216</v>
      </c>
      <c r="B377" s="9" t="s">
        <v>218</v>
      </c>
      <c r="C377" s="9" t="s">
        <v>314</v>
      </c>
      <c r="D377" s="10" t="s">
        <v>315</v>
      </c>
      <c r="E377" s="9" t="s">
        <v>312</v>
      </c>
      <c r="F377" s="10" t="s">
        <v>313</v>
      </c>
      <c r="G377" s="10" t="s">
        <v>2513</v>
      </c>
      <c r="H377" s="11">
        <v>3.96</v>
      </c>
      <c r="I377" s="9" t="s">
        <v>2832</v>
      </c>
      <c r="J377" s="9" t="s">
        <v>112</v>
      </c>
    </row>
    <row r="378" spans="1:10">
      <c r="A378" s="9" t="s">
        <v>739</v>
      </c>
      <c r="B378" s="9" t="s">
        <v>218</v>
      </c>
      <c r="C378" s="9" t="s">
        <v>314</v>
      </c>
      <c r="D378" s="10" t="s">
        <v>315</v>
      </c>
      <c r="E378" s="9" t="s">
        <v>312</v>
      </c>
      <c r="F378" s="10" t="s">
        <v>313</v>
      </c>
      <c r="G378" s="10" t="s">
        <v>2522</v>
      </c>
      <c r="H378" s="11">
        <v>16.559999999999999</v>
      </c>
      <c r="I378" s="9" t="s">
        <v>314</v>
      </c>
      <c r="J378" s="9" t="s">
        <v>112</v>
      </c>
    </row>
    <row r="379" spans="1:10">
      <c r="A379" s="9" t="s">
        <v>739</v>
      </c>
      <c r="B379" s="9" t="s">
        <v>218</v>
      </c>
      <c r="C379" s="9" t="s">
        <v>314</v>
      </c>
      <c r="D379" s="10" t="s">
        <v>315</v>
      </c>
      <c r="E379" s="9" t="s">
        <v>312</v>
      </c>
      <c r="F379" s="10" t="s">
        <v>313</v>
      </c>
      <c r="G379" s="10" t="s">
        <v>2522</v>
      </c>
      <c r="H379" s="11">
        <v>1047.49</v>
      </c>
      <c r="I379" s="9" t="s">
        <v>314</v>
      </c>
      <c r="J379" s="9" t="s">
        <v>635</v>
      </c>
    </row>
    <row r="380" spans="1:10">
      <c r="A380" s="9" t="s">
        <v>739</v>
      </c>
      <c r="B380" s="9" t="s">
        <v>218</v>
      </c>
      <c r="C380" s="9" t="s">
        <v>314</v>
      </c>
      <c r="D380" s="10" t="s">
        <v>315</v>
      </c>
      <c r="E380" s="9" t="s">
        <v>312</v>
      </c>
      <c r="F380" s="10" t="s">
        <v>313</v>
      </c>
      <c r="G380" s="10" t="s">
        <v>2522</v>
      </c>
      <c r="H380" s="11">
        <v>384.49</v>
      </c>
      <c r="I380" s="9" t="s">
        <v>314</v>
      </c>
      <c r="J380" s="9" t="s">
        <v>635</v>
      </c>
    </row>
    <row r="381" spans="1:10">
      <c r="A381" s="9" t="s">
        <v>216</v>
      </c>
      <c r="B381" s="9" t="s">
        <v>218</v>
      </c>
      <c r="C381" s="9" t="s">
        <v>222</v>
      </c>
      <c r="D381" s="10" t="s">
        <v>223</v>
      </c>
      <c r="E381" s="9" t="s">
        <v>312</v>
      </c>
      <c r="F381" s="10" t="s">
        <v>313</v>
      </c>
      <c r="G381" s="10" t="s">
        <v>2530</v>
      </c>
      <c r="H381" s="11">
        <v>99</v>
      </c>
      <c r="I381" s="9" t="s">
        <v>2441</v>
      </c>
      <c r="J381" s="9" t="s">
        <v>1936</v>
      </c>
    </row>
    <row r="382" spans="1:10">
      <c r="A382" s="19" t="s">
        <v>32</v>
      </c>
      <c r="B382" s="19" t="s">
        <v>32</v>
      </c>
      <c r="C382" s="19" t="s">
        <v>64</v>
      </c>
      <c r="D382" s="20" t="s">
        <v>65</v>
      </c>
      <c r="E382" s="19" t="s">
        <v>72</v>
      </c>
      <c r="F382" s="20" t="s">
        <v>73</v>
      </c>
      <c r="G382" s="20" t="s">
        <v>2518</v>
      </c>
      <c r="H382" s="21">
        <v>198.33</v>
      </c>
      <c r="I382" s="19" t="s">
        <v>2833</v>
      </c>
      <c r="J382" s="19" t="s">
        <v>144</v>
      </c>
    </row>
    <row r="383" spans="1:10">
      <c r="A383" s="19" t="s">
        <v>32</v>
      </c>
      <c r="B383" s="19" t="s">
        <v>32</v>
      </c>
      <c r="C383" s="19" t="s">
        <v>64</v>
      </c>
      <c r="D383" s="20" t="s">
        <v>65</v>
      </c>
      <c r="E383" s="19" t="s">
        <v>72</v>
      </c>
      <c r="F383" s="20" t="s">
        <v>73</v>
      </c>
      <c r="G383" s="20" t="s">
        <v>2530</v>
      </c>
      <c r="H383" s="21">
        <v>50.2</v>
      </c>
      <c r="I383" s="19" t="s">
        <v>1185</v>
      </c>
      <c r="J383" s="19" t="s">
        <v>326</v>
      </c>
    </row>
    <row r="384" spans="1:10">
      <c r="A384" s="19" t="s">
        <v>32</v>
      </c>
      <c r="B384" s="19" t="s">
        <v>32</v>
      </c>
      <c r="C384" s="19" t="s">
        <v>64</v>
      </c>
      <c r="D384" s="20" t="s">
        <v>65</v>
      </c>
      <c r="E384" s="19" t="s">
        <v>72</v>
      </c>
      <c r="F384" s="20" t="s">
        <v>73</v>
      </c>
      <c r="G384" s="20" t="s">
        <v>2517</v>
      </c>
      <c r="H384" s="21">
        <v>209.58</v>
      </c>
      <c r="I384" s="19" t="s">
        <v>1185</v>
      </c>
      <c r="J384" s="19" t="s">
        <v>2834</v>
      </c>
    </row>
    <row r="385" spans="1:10">
      <c r="A385" s="19" t="s">
        <v>32</v>
      </c>
      <c r="B385" s="19" t="s">
        <v>32</v>
      </c>
      <c r="C385" s="19" t="s">
        <v>34</v>
      </c>
      <c r="D385" s="20" t="s">
        <v>35</v>
      </c>
      <c r="E385" s="19" t="s">
        <v>72</v>
      </c>
      <c r="F385" s="20" t="s">
        <v>73</v>
      </c>
      <c r="G385" s="20" t="s">
        <v>2510</v>
      </c>
      <c r="H385" s="21">
        <v>47.57</v>
      </c>
      <c r="I385" s="19" t="s">
        <v>699</v>
      </c>
      <c r="J385" s="19" t="s">
        <v>361</v>
      </c>
    </row>
    <row r="386" spans="1:10">
      <c r="A386" s="19" t="s">
        <v>32</v>
      </c>
      <c r="B386" s="19" t="s">
        <v>32</v>
      </c>
      <c r="C386" s="19" t="s">
        <v>34</v>
      </c>
      <c r="D386" s="20" t="s">
        <v>35</v>
      </c>
      <c r="E386" s="19" t="s">
        <v>72</v>
      </c>
      <c r="F386" s="20" t="s">
        <v>73</v>
      </c>
      <c r="G386" s="20" t="s">
        <v>2508</v>
      </c>
      <c r="H386" s="21">
        <v>178.28</v>
      </c>
      <c r="I386" s="19" t="s">
        <v>699</v>
      </c>
      <c r="J386" s="19" t="s">
        <v>112</v>
      </c>
    </row>
    <row r="387" spans="1:10">
      <c r="A387" s="19" t="s">
        <v>32</v>
      </c>
      <c r="B387" s="19" t="s">
        <v>32</v>
      </c>
      <c r="C387" s="19" t="s">
        <v>34</v>
      </c>
      <c r="D387" s="20" t="s">
        <v>35</v>
      </c>
      <c r="E387" s="19" t="s">
        <v>72</v>
      </c>
      <c r="F387" s="20" t="s">
        <v>73</v>
      </c>
      <c r="G387" s="20" t="s">
        <v>2519</v>
      </c>
      <c r="H387" s="21">
        <v>120.68</v>
      </c>
      <c r="I387" s="19" t="s">
        <v>2835</v>
      </c>
      <c r="J387" s="19" t="s">
        <v>2836</v>
      </c>
    </row>
    <row r="388" spans="1:10">
      <c r="A388" s="19" t="s">
        <v>32</v>
      </c>
      <c r="B388" s="19" t="s">
        <v>32</v>
      </c>
      <c r="C388" s="19" t="s">
        <v>34</v>
      </c>
      <c r="D388" s="20" t="s">
        <v>35</v>
      </c>
      <c r="E388" s="19" t="s">
        <v>72</v>
      </c>
      <c r="F388" s="20" t="s">
        <v>73</v>
      </c>
      <c r="G388" s="20" t="s">
        <v>2514</v>
      </c>
      <c r="H388" s="21">
        <v>60.45</v>
      </c>
      <c r="I388" s="19" t="s">
        <v>699</v>
      </c>
      <c r="J388" s="19" t="s">
        <v>2837</v>
      </c>
    </row>
    <row r="389" spans="1:10">
      <c r="A389" s="19" t="s">
        <v>32</v>
      </c>
      <c r="B389" s="19" t="s">
        <v>32</v>
      </c>
      <c r="C389" s="19" t="s">
        <v>34</v>
      </c>
      <c r="D389" s="20" t="s">
        <v>35</v>
      </c>
      <c r="E389" s="19" t="s">
        <v>72</v>
      </c>
      <c r="F389" s="20" t="s">
        <v>73</v>
      </c>
      <c r="G389" s="20" t="s">
        <v>2522</v>
      </c>
      <c r="H389" s="21">
        <v>47.83</v>
      </c>
      <c r="I389" s="19" t="s">
        <v>699</v>
      </c>
      <c r="J389" s="19" t="s">
        <v>361</v>
      </c>
    </row>
    <row r="390" spans="1:10">
      <c r="A390" s="19" t="s">
        <v>32</v>
      </c>
      <c r="B390" s="19" t="s">
        <v>32</v>
      </c>
      <c r="C390" s="19" t="s">
        <v>34</v>
      </c>
      <c r="D390" s="20" t="s">
        <v>35</v>
      </c>
      <c r="E390" s="19" t="s">
        <v>72</v>
      </c>
      <c r="F390" s="20" t="s">
        <v>73</v>
      </c>
      <c r="G390" s="20" t="s">
        <v>2523</v>
      </c>
      <c r="H390" s="21">
        <v>27.3</v>
      </c>
      <c r="I390" s="19" t="s">
        <v>1944</v>
      </c>
      <c r="J390" s="19" t="s">
        <v>2838</v>
      </c>
    </row>
    <row r="391" spans="1:10">
      <c r="A391" s="19" t="s">
        <v>32</v>
      </c>
      <c r="B391" s="19" t="s">
        <v>32</v>
      </c>
      <c r="C391" s="19" t="s">
        <v>34</v>
      </c>
      <c r="D391" s="20" t="s">
        <v>35</v>
      </c>
      <c r="E391" s="19" t="s">
        <v>72</v>
      </c>
      <c r="F391" s="20" t="s">
        <v>73</v>
      </c>
      <c r="G391" s="20" t="s">
        <v>2523</v>
      </c>
      <c r="H391" s="21">
        <v>109.8</v>
      </c>
      <c r="I391" s="19" t="s">
        <v>1944</v>
      </c>
      <c r="J391" s="19" t="s">
        <v>2346</v>
      </c>
    </row>
    <row r="392" spans="1:10">
      <c r="A392" s="19" t="s">
        <v>32</v>
      </c>
      <c r="B392" s="19" t="s">
        <v>32</v>
      </c>
      <c r="C392" s="19" t="s">
        <v>40</v>
      </c>
      <c r="D392" s="20" t="s">
        <v>41</v>
      </c>
      <c r="E392" s="19" t="s">
        <v>72</v>
      </c>
      <c r="F392" s="20" t="s">
        <v>73</v>
      </c>
      <c r="G392" s="20" t="s">
        <v>2518</v>
      </c>
      <c r="H392" s="21">
        <v>193.99</v>
      </c>
      <c r="I392" s="19" t="s">
        <v>2839</v>
      </c>
      <c r="J392" s="19" t="s">
        <v>635</v>
      </c>
    </row>
    <row r="393" spans="1:10">
      <c r="A393" s="19" t="s">
        <v>32</v>
      </c>
      <c r="B393" s="19" t="s">
        <v>32</v>
      </c>
      <c r="C393" s="19" t="s">
        <v>40</v>
      </c>
      <c r="D393" s="20" t="s">
        <v>41</v>
      </c>
      <c r="E393" s="19" t="s">
        <v>72</v>
      </c>
      <c r="F393" s="20" t="s">
        <v>73</v>
      </c>
      <c r="G393" s="20" t="s">
        <v>2511</v>
      </c>
      <c r="H393" s="21">
        <v>38.950000000000003</v>
      </c>
      <c r="I393" s="19" t="s">
        <v>2840</v>
      </c>
      <c r="J393" s="19" t="s">
        <v>419</v>
      </c>
    </row>
    <row r="394" spans="1:10">
      <c r="A394" s="9" t="s">
        <v>29</v>
      </c>
      <c r="B394" s="9" t="s">
        <v>33</v>
      </c>
      <c r="C394" s="9" t="s">
        <v>68</v>
      </c>
      <c r="D394" s="10" t="s">
        <v>69</v>
      </c>
      <c r="E394" s="9" t="s">
        <v>66</v>
      </c>
      <c r="F394" s="10" t="s">
        <v>67</v>
      </c>
      <c r="G394" s="10" t="s">
        <v>2516</v>
      </c>
      <c r="H394" s="11">
        <v>2681.31</v>
      </c>
      <c r="I394" s="9" t="s">
        <v>162</v>
      </c>
      <c r="J394" s="9" t="s">
        <v>163</v>
      </c>
    </row>
    <row r="395" spans="1:10">
      <c r="A395" s="9" t="s">
        <v>29</v>
      </c>
      <c r="B395" s="9" t="s">
        <v>33</v>
      </c>
      <c r="C395" s="9" t="s">
        <v>68</v>
      </c>
      <c r="D395" s="10" t="s">
        <v>69</v>
      </c>
      <c r="E395" s="9" t="s">
        <v>66</v>
      </c>
      <c r="F395" s="10" t="s">
        <v>67</v>
      </c>
      <c r="G395" s="10" t="s">
        <v>2516</v>
      </c>
      <c r="H395" s="11">
        <v>15987.61</v>
      </c>
      <c r="I395" s="9" t="s">
        <v>162</v>
      </c>
      <c r="J395" s="9" t="s">
        <v>163</v>
      </c>
    </row>
    <row r="396" spans="1:10">
      <c r="A396" s="9" t="s">
        <v>29</v>
      </c>
      <c r="B396" s="9" t="s">
        <v>33</v>
      </c>
      <c r="C396" s="9" t="s">
        <v>74</v>
      </c>
      <c r="D396" s="10" t="s">
        <v>75</v>
      </c>
      <c r="E396" s="9" t="s">
        <v>66</v>
      </c>
      <c r="F396" s="10" t="s">
        <v>67</v>
      </c>
      <c r="G396" s="10" t="s">
        <v>2509</v>
      </c>
      <c r="H396" s="11">
        <v>1633.6</v>
      </c>
      <c r="I396" s="9" t="s">
        <v>2841</v>
      </c>
      <c r="J396" s="9" t="s">
        <v>165</v>
      </c>
    </row>
    <row r="397" spans="1:10">
      <c r="A397" s="9" t="s">
        <v>29</v>
      </c>
      <c r="B397" s="9" t="s">
        <v>33</v>
      </c>
      <c r="C397" s="9" t="s">
        <v>76</v>
      </c>
      <c r="D397" s="10" t="s">
        <v>77</v>
      </c>
      <c r="E397" s="9" t="s">
        <v>66</v>
      </c>
      <c r="F397" s="10" t="s">
        <v>67</v>
      </c>
      <c r="G397" s="10" t="s">
        <v>2517</v>
      </c>
      <c r="H397" s="11">
        <v>1226.06</v>
      </c>
      <c r="I397" s="9" t="s">
        <v>166</v>
      </c>
      <c r="J397" s="9" t="s">
        <v>167</v>
      </c>
    </row>
    <row r="398" spans="1:10">
      <c r="A398" s="9" t="s">
        <v>29</v>
      </c>
      <c r="B398" s="9" t="s">
        <v>33</v>
      </c>
      <c r="C398" s="9" t="s">
        <v>78</v>
      </c>
      <c r="D398" s="10" t="s">
        <v>79</v>
      </c>
      <c r="E398" s="9" t="s">
        <v>66</v>
      </c>
      <c r="F398" s="10" t="s">
        <v>67</v>
      </c>
      <c r="G398" s="10" t="s">
        <v>2508</v>
      </c>
      <c r="H398" s="11">
        <v>3014.41</v>
      </c>
      <c r="I398" s="9" t="s">
        <v>171</v>
      </c>
      <c r="J398" s="9" t="s">
        <v>169</v>
      </c>
    </row>
    <row r="399" spans="1:10">
      <c r="A399" s="9" t="s">
        <v>29</v>
      </c>
      <c r="B399" s="9" t="s">
        <v>33</v>
      </c>
      <c r="C399" s="9" t="s">
        <v>80</v>
      </c>
      <c r="D399" s="10" t="s">
        <v>81</v>
      </c>
      <c r="E399" s="9" t="s">
        <v>66</v>
      </c>
      <c r="F399" s="10" t="s">
        <v>67</v>
      </c>
      <c r="G399" s="10" t="s">
        <v>2516</v>
      </c>
      <c r="H399" s="11">
        <v>207</v>
      </c>
      <c r="I399" s="9" t="s">
        <v>174</v>
      </c>
      <c r="J399" s="9" t="s">
        <v>175</v>
      </c>
    </row>
    <row r="400" spans="1:10">
      <c r="A400" s="9" t="s">
        <v>29</v>
      </c>
      <c r="B400" s="9" t="s">
        <v>33</v>
      </c>
      <c r="C400" s="9" t="s">
        <v>80</v>
      </c>
      <c r="D400" s="10" t="s">
        <v>81</v>
      </c>
      <c r="E400" s="9" t="s">
        <v>66</v>
      </c>
      <c r="F400" s="10" t="s">
        <v>67</v>
      </c>
      <c r="G400" s="10" t="s">
        <v>2508</v>
      </c>
      <c r="H400" s="11">
        <v>837</v>
      </c>
      <c r="I400" s="9" t="s">
        <v>179</v>
      </c>
      <c r="J400" s="9" t="s">
        <v>180</v>
      </c>
    </row>
    <row r="401" spans="1:10">
      <c r="A401" s="9" t="s">
        <v>29</v>
      </c>
      <c r="B401" s="9" t="s">
        <v>33</v>
      </c>
      <c r="C401" s="9" t="s">
        <v>80</v>
      </c>
      <c r="D401" s="10" t="s">
        <v>81</v>
      </c>
      <c r="E401" s="9" t="s">
        <v>66</v>
      </c>
      <c r="F401" s="10" t="s">
        <v>67</v>
      </c>
      <c r="G401" s="10" t="s">
        <v>2508</v>
      </c>
      <c r="H401" s="11">
        <v>479.5</v>
      </c>
      <c r="I401" s="9" t="s">
        <v>2842</v>
      </c>
      <c r="J401" s="9" t="s">
        <v>1621</v>
      </c>
    </row>
    <row r="402" spans="1:10">
      <c r="A402" s="9" t="s">
        <v>29</v>
      </c>
      <c r="B402" s="9" t="s">
        <v>33</v>
      </c>
      <c r="C402" s="9" t="s">
        <v>80</v>
      </c>
      <c r="D402" s="10" t="s">
        <v>81</v>
      </c>
      <c r="E402" s="9" t="s">
        <v>66</v>
      </c>
      <c r="F402" s="10" t="s">
        <v>67</v>
      </c>
      <c r="G402" s="10" t="s">
        <v>2521</v>
      </c>
      <c r="H402" s="11">
        <v>611.36</v>
      </c>
      <c r="I402" s="9" t="s">
        <v>1620</v>
      </c>
      <c r="J402" s="9" t="s">
        <v>1621</v>
      </c>
    </row>
    <row r="403" spans="1:10">
      <c r="A403" s="9" t="s">
        <v>29</v>
      </c>
      <c r="B403" s="9" t="s">
        <v>33</v>
      </c>
      <c r="C403" s="9" t="s">
        <v>82</v>
      </c>
      <c r="D403" s="10" t="s">
        <v>83</v>
      </c>
      <c r="E403" s="9" t="s">
        <v>66</v>
      </c>
      <c r="F403" s="10" t="s">
        <v>67</v>
      </c>
      <c r="G403" s="10" t="s">
        <v>2510</v>
      </c>
      <c r="H403" s="11">
        <v>631.58000000000004</v>
      </c>
      <c r="I403" s="9" t="s">
        <v>1622</v>
      </c>
      <c r="J403" s="9" t="s">
        <v>182</v>
      </c>
    </row>
    <row r="404" spans="1:10">
      <c r="A404" s="9" t="s">
        <v>29</v>
      </c>
      <c r="B404" s="9" t="s">
        <v>33</v>
      </c>
      <c r="C404" s="9" t="s">
        <v>34</v>
      </c>
      <c r="D404" s="10" t="s">
        <v>35</v>
      </c>
      <c r="E404" s="9" t="s">
        <v>66</v>
      </c>
      <c r="F404" s="10" t="s">
        <v>67</v>
      </c>
      <c r="G404" s="10" t="s">
        <v>2526</v>
      </c>
      <c r="H404" s="11">
        <v>36.67</v>
      </c>
      <c r="I404" s="9" t="s">
        <v>145</v>
      </c>
      <c r="J404" s="9" t="s">
        <v>147</v>
      </c>
    </row>
    <row r="405" spans="1:10">
      <c r="A405" s="9" t="s">
        <v>29</v>
      </c>
      <c r="B405" s="9" t="s">
        <v>33</v>
      </c>
      <c r="C405" s="9" t="s">
        <v>34</v>
      </c>
      <c r="D405" s="10" t="s">
        <v>35</v>
      </c>
      <c r="E405" s="9" t="s">
        <v>66</v>
      </c>
      <c r="F405" s="10" t="s">
        <v>67</v>
      </c>
      <c r="G405" s="10" t="s">
        <v>2509</v>
      </c>
      <c r="H405" s="11">
        <v>10.55</v>
      </c>
      <c r="I405" s="9" t="s">
        <v>145</v>
      </c>
      <c r="J405" s="9" t="s">
        <v>149</v>
      </c>
    </row>
    <row r="406" spans="1:10">
      <c r="A406" s="9" t="s">
        <v>217</v>
      </c>
      <c r="B406" s="9" t="s">
        <v>33</v>
      </c>
      <c r="C406" s="9" t="s">
        <v>34</v>
      </c>
      <c r="D406" s="10" t="s">
        <v>35</v>
      </c>
      <c r="E406" s="9" t="s">
        <v>66</v>
      </c>
      <c r="F406" s="10" t="s">
        <v>67</v>
      </c>
      <c r="G406" s="10" t="s">
        <v>2509</v>
      </c>
      <c r="H406" s="11">
        <v>970.12</v>
      </c>
      <c r="I406" s="9" t="s">
        <v>145</v>
      </c>
      <c r="J406" s="9" t="s">
        <v>714</v>
      </c>
    </row>
    <row r="407" spans="1:10">
      <c r="A407" s="9" t="s">
        <v>29</v>
      </c>
      <c r="B407" s="9" t="s">
        <v>33</v>
      </c>
      <c r="C407" s="9" t="s">
        <v>34</v>
      </c>
      <c r="D407" s="10" t="s">
        <v>35</v>
      </c>
      <c r="E407" s="9" t="s">
        <v>66</v>
      </c>
      <c r="F407" s="10" t="s">
        <v>67</v>
      </c>
      <c r="G407" s="10" t="s">
        <v>2510</v>
      </c>
      <c r="H407" s="11">
        <v>122.06</v>
      </c>
      <c r="I407" s="9" t="s">
        <v>145</v>
      </c>
      <c r="J407" s="9" t="s">
        <v>1203</v>
      </c>
    </row>
    <row r="408" spans="1:10">
      <c r="A408" s="9" t="s">
        <v>29</v>
      </c>
      <c r="B408" s="9" t="s">
        <v>33</v>
      </c>
      <c r="C408" s="9" t="s">
        <v>34</v>
      </c>
      <c r="D408" s="10" t="s">
        <v>35</v>
      </c>
      <c r="E408" s="9" t="s">
        <v>66</v>
      </c>
      <c r="F408" s="10" t="s">
        <v>67</v>
      </c>
      <c r="G408" s="10" t="s">
        <v>2530</v>
      </c>
      <c r="H408" s="11">
        <v>30.97</v>
      </c>
      <c r="I408" s="9" t="s">
        <v>145</v>
      </c>
      <c r="J408" s="9" t="s">
        <v>147</v>
      </c>
    </row>
    <row r="409" spans="1:10">
      <c r="A409" s="9" t="s">
        <v>29</v>
      </c>
      <c r="B409" s="9" t="s">
        <v>33</v>
      </c>
      <c r="C409" s="9" t="s">
        <v>34</v>
      </c>
      <c r="D409" s="10" t="s">
        <v>35</v>
      </c>
      <c r="E409" s="9" t="s">
        <v>66</v>
      </c>
      <c r="F409" s="10" t="s">
        <v>67</v>
      </c>
      <c r="G409" s="10" t="s">
        <v>2527</v>
      </c>
      <c r="H409" s="11">
        <v>61.6</v>
      </c>
      <c r="I409" s="9" t="s">
        <v>145</v>
      </c>
      <c r="J409" s="9" t="s">
        <v>361</v>
      </c>
    </row>
    <row r="410" spans="1:10">
      <c r="A410" s="9" t="s">
        <v>217</v>
      </c>
      <c r="B410" s="9" t="s">
        <v>33</v>
      </c>
      <c r="C410" s="9" t="s">
        <v>34</v>
      </c>
      <c r="D410" s="10" t="s">
        <v>35</v>
      </c>
      <c r="E410" s="9" t="s">
        <v>66</v>
      </c>
      <c r="F410" s="10" t="s">
        <v>67</v>
      </c>
      <c r="G410" s="10" t="s">
        <v>2511</v>
      </c>
      <c r="H410" s="11">
        <v>1342.76</v>
      </c>
      <c r="I410" s="9" t="s">
        <v>145</v>
      </c>
      <c r="J410" s="9" t="s">
        <v>714</v>
      </c>
    </row>
    <row r="411" spans="1:10">
      <c r="A411" s="9" t="s">
        <v>217</v>
      </c>
      <c r="B411" s="9" t="s">
        <v>33</v>
      </c>
      <c r="C411" s="9" t="s">
        <v>34</v>
      </c>
      <c r="D411" s="10" t="s">
        <v>35</v>
      </c>
      <c r="E411" s="9" t="s">
        <v>66</v>
      </c>
      <c r="F411" s="10" t="s">
        <v>67</v>
      </c>
      <c r="G411" s="10" t="s">
        <v>2520</v>
      </c>
      <c r="H411" s="11">
        <v>30.68</v>
      </c>
      <c r="I411" s="9" t="s">
        <v>145</v>
      </c>
      <c r="J411" s="9" t="s">
        <v>714</v>
      </c>
    </row>
    <row r="412" spans="1:10">
      <c r="A412" s="9" t="s">
        <v>29</v>
      </c>
      <c r="B412" s="9" t="s">
        <v>33</v>
      </c>
      <c r="C412" s="9" t="s">
        <v>34</v>
      </c>
      <c r="D412" s="10" t="s">
        <v>35</v>
      </c>
      <c r="E412" s="9" t="s">
        <v>66</v>
      </c>
      <c r="F412" s="10" t="s">
        <v>67</v>
      </c>
      <c r="G412" s="10" t="s">
        <v>2513</v>
      </c>
      <c r="H412" s="11">
        <v>186.75</v>
      </c>
      <c r="I412" s="9" t="s">
        <v>145</v>
      </c>
      <c r="J412" s="9" t="s">
        <v>1203</v>
      </c>
    </row>
    <row r="413" spans="1:10">
      <c r="A413" s="9" t="s">
        <v>217</v>
      </c>
      <c r="B413" s="9" t="s">
        <v>33</v>
      </c>
      <c r="C413" s="9" t="s">
        <v>34</v>
      </c>
      <c r="D413" s="10" t="s">
        <v>35</v>
      </c>
      <c r="E413" s="9" t="s">
        <v>66</v>
      </c>
      <c r="F413" s="10" t="s">
        <v>67</v>
      </c>
      <c r="G413" s="10" t="s">
        <v>2521</v>
      </c>
      <c r="H413" s="11">
        <v>46.11</v>
      </c>
      <c r="I413" s="9" t="s">
        <v>145</v>
      </c>
      <c r="J413" s="9" t="s">
        <v>714</v>
      </c>
    </row>
    <row r="414" spans="1:10">
      <c r="A414" s="9" t="s">
        <v>217</v>
      </c>
      <c r="B414" s="9" t="s">
        <v>33</v>
      </c>
      <c r="C414" s="9" t="s">
        <v>34</v>
      </c>
      <c r="D414" s="10" t="s">
        <v>35</v>
      </c>
      <c r="E414" s="9" t="s">
        <v>66</v>
      </c>
      <c r="F414" s="10" t="s">
        <v>67</v>
      </c>
      <c r="G414" s="10" t="s">
        <v>2514</v>
      </c>
      <c r="H414" s="11">
        <v>282.68</v>
      </c>
      <c r="I414" s="9" t="s">
        <v>145</v>
      </c>
      <c r="J414" s="9" t="s">
        <v>714</v>
      </c>
    </row>
    <row r="415" spans="1:10">
      <c r="A415" s="9" t="s">
        <v>29</v>
      </c>
      <c r="B415" s="9" t="s">
        <v>33</v>
      </c>
      <c r="C415" s="9" t="s">
        <v>84</v>
      </c>
      <c r="D415" s="10" t="s">
        <v>85</v>
      </c>
      <c r="E415" s="9" t="s">
        <v>66</v>
      </c>
      <c r="F415" s="10" t="s">
        <v>67</v>
      </c>
      <c r="G415" s="10" t="s">
        <v>2527</v>
      </c>
      <c r="H415" s="11">
        <v>3029.95</v>
      </c>
      <c r="I415" s="9" t="s">
        <v>185</v>
      </c>
      <c r="J415" s="9" t="s">
        <v>186</v>
      </c>
    </row>
    <row r="416" spans="1:10">
      <c r="A416" s="9" t="s">
        <v>29</v>
      </c>
      <c r="B416" s="9" t="s">
        <v>33</v>
      </c>
      <c r="C416" s="9" t="s">
        <v>84</v>
      </c>
      <c r="D416" s="10" t="s">
        <v>85</v>
      </c>
      <c r="E416" s="9" t="s">
        <v>66</v>
      </c>
      <c r="F416" s="10" t="s">
        <v>67</v>
      </c>
      <c r="G416" s="10" t="s">
        <v>2527</v>
      </c>
      <c r="H416" s="11">
        <v>3029.95</v>
      </c>
      <c r="I416" s="9" t="s">
        <v>185</v>
      </c>
      <c r="J416" s="9" t="s">
        <v>186</v>
      </c>
    </row>
    <row r="417" spans="1:10">
      <c r="A417" s="9" t="s">
        <v>29</v>
      </c>
      <c r="B417" s="9" t="s">
        <v>33</v>
      </c>
      <c r="C417" s="9" t="s">
        <v>84</v>
      </c>
      <c r="D417" s="10" t="s">
        <v>85</v>
      </c>
      <c r="E417" s="9" t="s">
        <v>66</v>
      </c>
      <c r="F417" s="10" t="s">
        <v>67</v>
      </c>
      <c r="G417" s="10" t="s">
        <v>2527</v>
      </c>
      <c r="H417" s="11">
        <v>3029.95</v>
      </c>
      <c r="I417" s="9" t="s">
        <v>185</v>
      </c>
      <c r="J417" s="9" t="s">
        <v>186</v>
      </c>
    </row>
    <row r="418" spans="1:10">
      <c r="A418" s="9" t="s">
        <v>29</v>
      </c>
      <c r="B418" s="9" t="s">
        <v>33</v>
      </c>
      <c r="C418" s="9" t="s">
        <v>84</v>
      </c>
      <c r="D418" s="10" t="s">
        <v>85</v>
      </c>
      <c r="E418" s="9" t="s">
        <v>66</v>
      </c>
      <c r="F418" s="10" t="s">
        <v>67</v>
      </c>
      <c r="G418" s="10" t="s">
        <v>2527</v>
      </c>
      <c r="H418" s="11">
        <v>281.55</v>
      </c>
      <c r="I418" s="9" t="s">
        <v>185</v>
      </c>
      <c r="J418" s="9" t="s">
        <v>186</v>
      </c>
    </row>
    <row r="419" spans="1:10">
      <c r="A419" s="9" t="s">
        <v>29</v>
      </c>
      <c r="B419" s="9" t="s">
        <v>33</v>
      </c>
      <c r="C419" s="9" t="s">
        <v>84</v>
      </c>
      <c r="D419" s="10" t="s">
        <v>85</v>
      </c>
      <c r="E419" s="9" t="s">
        <v>66</v>
      </c>
      <c r="F419" s="10" t="s">
        <v>67</v>
      </c>
      <c r="G419" s="10" t="s">
        <v>2527</v>
      </c>
      <c r="H419" s="11">
        <v>3029.95</v>
      </c>
      <c r="I419" s="9" t="s">
        <v>185</v>
      </c>
      <c r="J419" s="9" t="s">
        <v>186</v>
      </c>
    </row>
    <row r="420" spans="1:10">
      <c r="A420" s="19" t="s">
        <v>26</v>
      </c>
      <c r="B420" s="19" t="s">
        <v>219</v>
      </c>
      <c r="C420" s="19" t="s">
        <v>34</v>
      </c>
      <c r="D420" s="20" t="s">
        <v>35</v>
      </c>
      <c r="E420" s="19" t="s">
        <v>2267</v>
      </c>
      <c r="F420" s="20" t="s">
        <v>2268</v>
      </c>
      <c r="G420" s="20" t="s">
        <v>2528</v>
      </c>
      <c r="H420" s="21">
        <v>45</v>
      </c>
      <c r="I420" s="19" t="s">
        <v>2843</v>
      </c>
      <c r="J420" s="19" t="s">
        <v>2844</v>
      </c>
    </row>
    <row r="421" spans="1:10">
      <c r="A421" s="9" t="s">
        <v>212</v>
      </c>
      <c r="B421" s="9" t="s">
        <v>219</v>
      </c>
      <c r="C421" s="9" t="s">
        <v>224</v>
      </c>
      <c r="D421" s="10" t="s">
        <v>225</v>
      </c>
      <c r="E421" s="9" t="s">
        <v>1230</v>
      </c>
      <c r="F421" s="10" t="s">
        <v>1231</v>
      </c>
      <c r="G421" s="10" t="s">
        <v>2526</v>
      </c>
      <c r="H421" s="11">
        <v>334.15</v>
      </c>
      <c r="I421" s="9" t="s">
        <v>2845</v>
      </c>
      <c r="J421" s="9" t="s">
        <v>1095</v>
      </c>
    </row>
    <row r="422" spans="1:10">
      <c r="H422" s="12">
        <f>SUM(H3:H421)</f>
        <v>132676.26000000004</v>
      </c>
      <c r="I422" s="35" t="s">
        <v>2846</v>
      </c>
    </row>
    <row r="424" spans="1:10">
      <c r="H424" s="16">
        <f>H422+'Jan 2020'!H263</f>
        <v>1045719.86</v>
      </c>
      <c r="I424" s="18" t="s">
        <v>2847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57"/>
  <sheetViews>
    <sheetView workbookViewId="0">
      <pane ySplit="2" topLeftCell="A229" activePane="bottomLeft" state="frozen"/>
      <selection pane="bottomLeft" activeCell="I255" sqref="I255"/>
    </sheetView>
  </sheetViews>
  <sheetFormatPr defaultRowHeight="15"/>
  <cols>
    <col min="1" max="1" width="28.140625" bestFit="1" customWidth="1"/>
    <col min="2" max="2" width="22.28515625" customWidth="1"/>
    <col min="3" max="3" width="28.140625" customWidth="1"/>
    <col min="5" max="5" width="21.7109375" customWidth="1"/>
    <col min="7" max="7" width="10.7109375" bestFit="1" customWidth="1"/>
    <col min="8" max="8" width="13.28515625" bestFit="1" customWidth="1"/>
    <col min="9" max="9" width="43.5703125" customWidth="1"/>
    <col min="10" max="10" width="27.140625" bestFit="1" customWidth="1"/>
  </cols>
  <sheetData>
    <row r="1" spans="1:10" ht="18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26</v>
      </c>
      <c r="B3" s="9" t="s">
        <v>31</v>
      </c>
      <c r="C3" s="9" t="s">
        <v>1216</v>
      </c>
      <c r="D3" s="10" t="s">
        <v>1217</v>
      </c>
      <c r="E3" s="9" t="s">
        <v>36</v>
      </c>
      <c r="F3" s="10" t="s">
        <v>37</v>
      </c>
      <c r="G3" s="10" t="s">
        <v>2854</v>
      </c>
      <c r="H3" s="11">
        <v>1178</v>
      </c>
      <c r="I3" s="9" t="s">
        <v>2855</v>
      </c>
      <c r="J3" s="9" t="s">
        <v>393</v>
      </c>
    </row>
    <row r="4" spans="1:10">
      <c r="A4" s="9" t="s">
        <v>187</v>
      </c>
      <c r="B4" s="9" t="s">
        <v>31</v>
      </c>
      <c r="C4" s="9" t="s">
        <v>64</v>
      </c>
      <c r="D4" s="10" t="s">
        <v>65</v>
      </c>
      <c r="E4" s="9" t="s">
        <v>36</v>
      </c>
      <c r="F4" s="10" t="s">
        <v>37</v>
      </c>
      <c r="G4" s="10" t="s">
        <v>2856</v>
      </c>
      <c r="H4" s="11">
        <v>5.93</v>
      </c>
      <c r="I4" s="9" t="s">
        <v>1642</v>
      </c>
      <c r="J4" s="9" t="s">
        <v>766</v>
      </c>
    </row>
    <row r="5" spans="1:10">
      <c r="A5" s="9" t="s">
        <v>208</v>
      </c>
      <c r="B5" s="9" t="s">
        <v>31</v>
      </c>
      <c r="C5" s="9" t="s">
        <v>224</v>
      </c>
      <c r="D5" s="10" t="s">
        <v>225</v>
      </c>
      <c r="E5" s="9" t="s">
        <v>36</v>
      </c>
      <c r="F5" s="10" t="s">
        <v>37</v>
      </c>
      <c r="G5" s="10" t="s">
        <v>2857</v>
      </c>
      <c r="H5" s="11">
        <v>-16.739999999999998</v>
      </c>
      <c r="I5" s="9" t="s">
        <v>2858</v>
      </c>
      <c r="J5" s="9" t="s">
        <v>2859</v>
      </c>
    </row>
    <row r="6" spans="1:10">
      <c r="A6" s="9" t="s">
        <v>190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2860</v>
      </c>
      <c r="H6" s="11">
        <v>23.73</v>
      </c>
      <c r="I6" s="9" t="s">
        <v>364</v>
      </c>
      <c r="J6" s="9" t="s">
        <v>791</v>
      </c>
    </row>
    <row r="7" spans="1:10">
      <c r="A7" s="9" t="s">
        <v>189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2860</v>
      </c>
      <c r="H7" s="11">
        <v>39.68</v>
      </c>
      <c r="I7" s="9" t="s">
        <v>779</v>
      </c>
      <c r="J7" s="9" t="s">
        <v>2861</v>
      </c>
    </row>
    <row r="8" spans="1:10">
      <c r="A8" s="9" t="s">
        <v>23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2862</v>
      </c>
      <c r="H8" s="11">
        <v>30.13</v>
      </c>
      <c r="I8" s="9" t="s">
        <v>102</v>
      </c>
      <c r="J8" s="9" t="s">
        <v>112</v>
      </c>
    </row>
    <row r="9" spans="1:10">
      <c r="A9" s="9" t="s">
        <v>187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2863</v>
      </c>
      <c r="H9" s="11">
        <v>9.99</v>
      </c>
      <c r="I9" s="9" t="s">
        <v>1649</v>
      </c>
      <c r="J9" s="9" t="s">
        <v>2864</v>
      </c>
    </row>
    <row r="10" spans="1:10">
      <c r="A10" s="9" t="s">
        <v>28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2863</v>
      </c>
      <c r="H10" s="11">
        <v>430</v>
      </c>
      <c r="I10" s="9" t="s">
        <v>2865</v>
      </c>
      <c r="J10" s="9" t="s">
        <v>2866</v>
      </c>
    </row>
    <row r="11" spans="1:10">
      <c r="A11" s="9" t="s">
        <v>23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2857</v>
      </c>
      <c r="H11" s="11">
        <v>-34.99</v>
      </c>
      <c r="I11" s="9" t="s">
        <v>2867</v>
      </c>
      <c r="J11" s="9" t="s">
        <v>106</v>
      </c>
    </row>
    <row r="12" spans="1:10">
      <c r="A12" s="9" t="s">
        <v>23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2854</v>
      </c>
      <c r="H12" s="11">
        <v>18.96</v>
      </c>
      <c r="I12" s="9" t="s">
        <v>102</v>
      </c>
      <c r="J12" s="9" t="s">
        <v>361</v>
      </c>
    </row>
    <row r="13" spans="1:10">
      <c r="A13" s="9" t="s">
        <v>187</v>
      </c>
      <c r="B13" s="9" t="s">
        <v>31</v>
      </c>
      <c r="C13" s="9" t="s">
        <v>38</v>
      </c>
      <c r="D13" s="10" t="s">
        <v>39</v>
      </c>
      <c r="E13" s="9" t="s">
        <v>36</v>
      </c>
      <c r="F13" s="10" t="s">
        <v>37</v>
      </c>
      <c r="G13" s="10" t="s">
        <v>2856</v>
      </c>
      <c r="H13" s="11">
        <v>18</v>
      </c>
      <c r="I13" s="9" t="s">
        <v>375</v>
      </c>
      <c r="J13" s="9" t="s">
        <v>95</v>
      </c>
    </row>
    <row r="14" spans="1:10">
      <c r="A14" s="9" t="s">
        <v>187</v>
      </c>
      <c r="B14" s="9" t="s">
        <v>31</v>
      </c>
      <c r="C14" s="9" t="s">
        <v>38</v>
      </c>
      <c r="D14" s="10" t="s">
        <v>39</v>
      </c>
      <c r="E14" s="9" t="s">
        <v>36</v>
      </c>
      <c r="F14" s="10" t="s">
        <v>37</v>
      </c>
      <c r="G14" s="10" t="s">
        <v>2860</v>
      </c>
      <c r="H14" s="11">
        <v>17.97</v>
      </c>
      <c r="I14" s="9" t="s">
        <v>2868</v>
      </c>
      <c r="J14" s="9" t="s">
        <v>2869</v>
      </c>
    </row>
    <row r="15" spans="1:10">
      <c r="A15" s="9" t="s">
        <v>188</v>
      </c>
      <c r="B15" s="9" t="s">
        <v>31</v>
      </c>
      <c r="C15" s="9" t="s">
        <v>38</v>
      </c>
      <c r="D15" s="10" t="s">
        <v>39</v>
      </c>
      <c r="E15" s="9" t="s">
        <v>36</v>
      </c>
      <c r="F15" s="10" t="s">
        <v>37</v>
      </c>
      <c r="G15" s="10" t="s">
        <v>2860</v>
      </c>
      <c r="H15" s="11">
        <v>3.15</v>
      </c>
      <c r="I15" s="9" t="s">
        <v>810</v>
      </c>
      <c r="J15" s="9" t="s">
        <v>95</v>
      </c>
    </row>
    <row r="16" spans="1:10">
      <c r="A16" s="9" t="s">
        <v>23</v>
      </c>
      <c r="B16" s="9" t="s">
        <v>31</v>
      </c>
      <c r="C16" s="9" t="s">
        <v>1633</v>
      </c>
      <c r="D16" s="10" t="s">
        <v>1634</v>
      </c>
      <c r="E16" s="9" t="s">
        <v>36</v>
      </c>
      <c r="F16" s="10" t="s">
        <v>37</v>
      </c>
      <c r="G16" s="10" t="s">
        <v>2860</v>
      </c>
      <c r="H16" s="11">
        <v>139.96</v>
      </c>
      <c r="I16" s="9" t="s">
        <v>2870</v>
      </c>
      <c r="J16" s="9" t="s">
        <v>2871</v>
      </c>
    </row>
    <row r="17" spans="1:10">
      <c r="A17" s="9" t="s">
        <v>191</v>
      </c>
      <c r="B17" s="9" t="s">
        <v>31</v>
      </c>
      <c r="C17" s="9" t="s">
        <v>234</v>
      </c>
      <c r="D17" s="10" t="s">
        <v>235</v>
      </c>
      <c r="E17" s="9" t="s">
        <v>36</v>
      </c>
      <c r="F17" s="10" t="s">
        <v>37</v>
      </c>
      <c r="G17" s="10" t="s">
        <v>2872</v>
      </c>
      <c r="H17" s="11">
        <v>81</v>
      </c>
      <c r="I17" s="9" t="s">
        <v>2873</v>
      </c>
      <c r="J17" s="9" t="s">
        <v>1681</v>
      </c>
    </row>
    <row r="18" spans="1:10">
      <c r="A18" s="31" t="s">
        <v>189</v>
      </c>
      <c r="B18" s="31" t="s">
        <v>31</v>
      </c>
      <c r="C18" s="31" t="s">
        <v>40</v>
      </c>
      <c r="D18" s="32" t="s">
        <v>41</v>
      </c>
      <c r="E18" s="31" t="s">
        <v>226</v>
      </c>
      <c r="F18" s="32" t="s">
        <v>227</v>
      </c>
      <c r="G18" s="32" t="s">
        <v>2874</v>
      </c>
      <c r="H18" s="33">
        <v>113.28</v>
      </c>
      <c r="I18" s="31" t="s">
        <v>2875</v>
      </c>
      <c r="J18" s="31" t="s">
        <v>2666</v>
      </c>
    </row>
    <row r="19" spans="1:10">
      <c r="A19" s="9" t="s">
        <v>1632</v>
      </c>
      <c r="B19" s="9" t="s">
        <v>31</v>
      </c>
      <c r="C19" s="9" t="s">
        <v>40</v>
      </c>
      <c r="D19" s="10" t="s">
        <v>41</v>
      </c>
      <c r="E19" s="9" t="s">
        <v>230</v>
      </c>
      <c r="F19" s="10" t="s">
        <v>231</v>
      </c>
      <c r="G19" s="10" t="s">
        <v>2876</v>
      </c>
      <c r="H19" s="11">
        <v>126.58</v>
      </c>
      <c r="I19" s="9" t="s">
        <v>2877</v>
      </c>
      <c r="J19" s="9" t="s">
        <v>1611</v>
      </c>
    </row>
    <row r="20" spans="1:10">
      <c r="A20" s="9" t="s">
        <v>212</v>
      </c>
      <c r="B20" s="9" t="s">
        <v>31</v>
      </c>
      <c r="C20" s="9" t="s">
        <v>40</v>
      </c>
      <c r="D20" s="10" t="s">
        <v>41</v>
      </c>
      <c r="E20" s="9" t="s">
        <v>230</v>
      </c>
      <c r="F20" s="10" t="s">
        <v>231</v>
      </c>
      <c r="G20" s="10" t="s">
        <v>2856</v>
      </c>
      <c r="H20" s="11">
        <v>73.989999999999995</v>
      </c>
      <c r="I20" s="9" t="s">
        <v>2878</v>
      </c>
      <c r="J20" s="9" t="s">
        <v>635</v>
      </c>
    </row>
    <row r="21" spans="1:10">
      <c r="A21" s="9" t="s">
        <v>1215</v>
      </c>
      <c r="B21" s="9" t="s">
        <v>31</v>
      </c>
      <c r="C21" s="9" t="s">
        <v>40</v>
      </c>
      <c r="D21" s="10" t="s">
        <v>41</v>
      </c>
      <c r="E21" s="9" t="s">
        <v>230</v>
      </c>
      <c r="F21" s="10" t="s">
        <v>231</v>
      </c>
      <c r="G21" s="10" t="s">
        <v>2862</v>
      </c>
      <c r="H21" s="11">
        <v>59.99</v>
      </c>
      <c r="I21" s="9" t="s">
        <v>2879</v>
      </c>
      <c r="J21" s="9" t="s">
        <v>635</v>
      </c>
    </row>
    <row r="22" spans="1:10">
      <c r="A22" s="9" t="s">
        <v>734</v>
      </c>
      <c r="B22" s="9" t="s">
        <v>31</v>
      </c>
      <c r="C22" s="9" t="s">
        <v>40</v>
      </c>
      <c r="D22" s="10" t="s">
        <v>41</v>
      </c>
      <c r="E22" s="9" t="s">
        <v>230</v>
      </c>
      <c r="F22" s="10" t="s">
        <v>231</v>
      </c>
      <c r="G22" s="10" t="s">
        <v>2880</v>
      </c>
      <c r="H22" s="11">
        <v>23.99</v>
      </c>
      <c r="I22" s="9" t="s">
        <v>2881</v>
      </c>
      <c r="J22" s="9" t="s">
        <v>635</v>
      </c>
    </row>
    <row r="23" spans="1:10">
      <c r="A23" s="31" t="s">
        <v>195</v>
      </c>
      <c r="B23" s="31" t="s">
        <v>31</v>
      </c>
      <c r="C23" s="31" t="s">
        <v>224</v>
      </c>
      <c r="D23" s="32" t="s">
        <v>225</v>
      </c>
      <c r="E23" s="31" t="s">
        <v>232</v>
      </c>
      <c r="F23" s="32" t="s">
        <v>233</v>
      </c>
      <c r="G23" s="32" t="s">
        <v>2860</v>
      </c>
      <c r="H23" s="33">
        <v>29.89</v>
      </c>
      <c r="I23" s="31" t="s">
        <v>2882</v>
      </c>
      <c r="J23" s="31" t="s">
        <v>2883</v>
      </c>
    </row>
    <row r="24" spans="1:10">
      <c r="A24" s="31" t="s">
        <v>195</v>
      </c>
      <c r="B24" s="31" t="s">
        <v>31</v>
      </c>
      <c r="C24" s="31" t="s">
        <v>224</v>
      </c>
      <c r="D24" s="32" t="s">
        <v>225</v>
      </c>
      <c r="E24" s="31" t="s">
        <v>232</v>
      </c>
      <c r="F24" s="32" t="s">
        <v>233</v>
      </c>
      <c r="G24" s="32" t="s">
        <v>2862</v>
      </c>
      <c r="H24" s="33">
        <v>17</v>
      </c>
      <c r="I24" s="31" t="s">
        <v>2882</v>
      </c>
      <c r="J24" s="31" t="s">
        <v>630</v>
      </c>
    </row>
    <row r="25" spans="1:10">
      <c r="A25" s="31" t="s">
        <v>195</v>
      </c>
      <c r="B25" s="31" t="s">
        <v>31</v>
      </c>
      <c r="C25" s="31" t="s">
        <v>224</v>
      </c>
      <c r="D25" s="32" t="s">
        <v>225</v>
      </c>
      <c r="E25" s="31" t="s">
        <v>232</v>
      </c>
      <c r="F25" s="32" t="s">
        <v>233</v>
      </c>
      <c r="G25" s="32" t="s">
        <v>2862</v>
      </c>
      <c r="H25" s="33">
        <v>17</v>
      </c>
      <c r="I25" s="31" t="s">
        <v>2587</v>
      </c>
      <c r="J25" s="31" t="s">
        <v>630</v>
      </c>
    </row>
    <row r="26" spans="1:10">
      <c r="A26" s="31" t="s">
        <v>195</v>
      </c>
      <c r="B26" s="31" t="s">
        <v>31</v>
      </c>
      <c r="C26" s="31" t="s">
        <v>224</v>
      </c>
      <c r="D26" s="32" t="s">
        <v>225</v>
      </c>
      <c r="E26" s="31" t="s">
        <v>232</v>
      </c>
      <c r="F26" s="32" t="s">
        <v>233</v>
      </c>
      <c r="G26" s="32" t="s">
        <v>2862</v>
      </c>
      <c r="H26" s="33">
        <v>425.81</v>
      </c>
      <c r="I26" s="31" t="s">
        <v>2587</v>
      </c>
      <c r="J26" s="31" t="s">
        <v>630</v>
      </c>
    </row>
    <row r="27" spans="1:10">
      <c r="A27" s="31" t="s">
        <v>202</v>
      </c>
      <c r="B27" s="31" t="s">
        <v>31</v>
      </c>
      <c r="C27" s="31" t="s">
        <v>224</v>
      </c>
      <c r="D27" s="32" t="s">
        <v>225</v>
      </c>
      <c r="E27" s="31" t="s">
        <v>232</v>
      </c>
      <c r="F27" s="32" t="s">
        <v>233</v>
      </c>
      <c r="G27" s="32" t="s">
        <v>2884</v>
      </c>
      <c r="H27" s="33">
        <v>700</v>
      </c>
      <c r="I27" s="31" t="s">
        <v>2885</v>
      </c>
      <c r="J27" s="31" t="s">
        <v>2886</v>
      </c>
    </row>
    <row r="28" spans="1:10">
      <c r="A28" s="31" t="s">
        <v>211</v>
      </c>
      <c r="B28" s="31" t="s">
        <v>31</v>
      </c>
      <c r="C28" s="31" t="s">
        <v>40</v>
      </c>
      <c r="D28" s="32" t="s">
        <v>41</v>
      </c>
      <c r="E28" s="31" t="s">
        <v>232</v>
      </c>
      <c r="F28" s="32" t="s">
        <v>233</v>
      </c>
      <c r="G28" s="32" t="s">
        <v>2860</v>
      </c>
      <c r="H28" s="33">
        <v>64</v>
      </c>
      <c r="I28" s="31" t="s">
        <v>2887</v>
      </c>
      <c r="J28" s="31" t="s">
        <v>635</v>
      </c>
    </row>
    <row r="29" spans="1:10">
      <c r="A29" s="31" t="s">
        <v>194</v>
      </c>
      <c r="B29" s="31" t="s">
        <v>31</v>
      </c>
      <c r="C29" s="31" t="s">
        <v>234</v>
      </c>
      <c r="D29" s="32" t="s">
        <v>235</v>
      </c>
      <c r="E29" s="31" t="s">
        <v>232</v>
      </c>
      <c r="F29" s="32" t="s">
        <v>233</v>
      </c>
      <c r="G29" s="32" t="s">
        <v>2884</v>
      </c>
      <c r="H29" s="33">
        <v>1350</v>
      </c>
      <c r="I29" s="31" t="s">
        <v>2888</v>
      </c>
      <c r="J29" s="31" t="s">
        <v>2889</v>
      </c>
    </row>
    <row r="30" spans="1:10">
      <c r="A30" s="9" t="s">
        <v>28</v>
      </c>
      <c r="B30" s="9" t="s">
        <v>31</v>
      </c>
      <c r="C30" s="9" t="s">
        <v>34</v>
      </c>
      <c r="D30" s="10" t="s">
        <v>35</v>
      </c>
      <c r="E30" s="9" t="s">
        <v>1218</v>
      </c>
      <c r="F30" s="10" t="s">
        <v>1219</v>
      </c>
      <c r="G30" s="10" t="s">
        <v>2876</v>
      </c>
      <c r="H30" s="11">
        <v>24.8</v>
      </c>
      <c r="I30" s="9" t="s">
        <v>1690</v>
      </c>
      <c r="J30" s="9" t="s">
        <v>1143</v>
      </c>
    </row>
    <row r="31" spans="1:10">
      <c r="A31" s="9" t="s">
        <v>2262</v>
      </c>
      <c r="B31" s="9" t="s">
        <v>31</v>
      </c>
      <c r="C31" s="9" t="s">
        <v>34</v>
      </c>
      <c r="D31" s="10" t="s">
        <v>35</v>
      </c>
      <c r="E31" s="9" t="s">
        <v>1218</v>
      </c>
      <c r="F31" s="10" t="s">
        <v>1219</v>
      </c>
      <c r="G31" s="10" t="s">
        <v>2874</v>
      </c>
      <c r="H31" s="11">
        <v>327.3</v>
      </c>
      <c r="I31" s="9" t="s">
        <v>1690</v>
      </c>
      <c r="J31" s="9" t="s">
        <v>2890</v>
      </c>
    </row>
    <row r="32" spans="1:10">
      <c r="A32" s="9" t="s">
        <v>28</v>
      </c>
      <c r="B32" s="9" t="s">
        <v>31</v>
      </c>
      <c r="C32" s="9" t="s">
        <v>34</v>
      </c>
      <c r="D32" s="10" t="s">
        <v>35</v>
      </c>
      <c r="E32" s="9" t="s">
        <v>1218</v>
      </c>
      <c r="F32" s="10" t="s">
        <v>1219</v>
      </c>
      <c r="G32" s="10" t="s">
        <v>2880</v>
      </c>
      <c r="H32" s="11">
        <v>934.34</v>
      </c>
      <c r="I32" s="9" t="s">
        <v>2891</v>
      </c>
      <c r="J32" s="9" t="s">
        <v>1515</v>
      </c>
    </row>
    <row r="33" spans="1:10">
      <c r="A33" s="31" t="s">
        <v>735</v>
      </c>
      <c r="B33" s="31" t="s">
        <v>31</v>
      </c>
      <c r="C33" s="31" t="s">
        <v>40</v>
      </c>
      <c r="D33" s="32" t="s">
        <v>41</v>
      </c>
      <c r="E33" s="31" t="s">
        <v>236</v>
      </c>
      <c r="F33" s="32" t="s">
        <v>237</v>
      </c>
      <c r="G33" s="32" t="s">
        <v>2860</v>
      </c>
      <c r="H33" s="33">
        <v>205.39</v>
      </c>
      <c r="I33" s="31" t="s">
        <v>2892</v>
      </c>
      <c r="J33" s="31" t="s">
        <v>361</v>
      </c>
    </row>
    <row r="34" spans="1:10">
      <c r="A34" s="31" t="s">
        <v>195</v>
      </c>
      <c r="B34" s="31" t="s">
        <v>31</v>
      </c>
      <c r="C34" s="31" t="s">
        <v>40</v>
      </c>
      <c r="D34" s="32" t="s">
        <v>41</v>
      </c>
      <c r="E34" s="31" t="s">
        <v>236</v>
      </c>
      <c r="F34" s="32" t="s">
        <v>237</v>
      </c>
      <c r="G34" s="32" t="s">
        <v>2884</v>
      </c>
      <c r="H34" s="33">
        <v>83.65</v>
      </c>
      <c r="I34" s="31" t="s">
        <v>2893</v>
      </c>
      <c r="J34" s="31" t="s">
        <v>867</v>
      </c>
    </row>
    <row r="35" spans="1:10">
      <c r="A35" s="9" t="s">
        <v>28</v>
      </c>
      <c r="B35" s="9" t="s">
        <v>31</v>
      </c>
      <c r="C35" s="9" t="s">
        <v>238</v>
      </c>
      <c r="D35" s="10" t="s">
        <v>239</v>
      </c>
      <c r="E35" s="9" t="s">
        <v>42</v>
      </c>
      <c r="F35" s="10" t="s">
        <v>43</v>
      </c>
      <c r="G35" s="10" t="s">
        <v>2880</v>
      </c>
      <c r="H35" s="11">
        <v>3265.84</v>
      </c>
      <c r="I35" s="9" t="s">
        <v>2894</v>
      </c>
      <c r="J35" s="9" t="s">
        <v>405</v>
      </c>
    </row>
    <row r="36" spans="1:10">
      <c r="A36" s="9" t="s">
        <v>28</v>
      </c>
      <c r="B36" s="9" t="s">
        <v>31</v>
      </c>
      <c r="C36" s="9" t="s">
        <v>34</v>
      </c>
      <c r="D36" s="10" t="s">
        <v>35</v>
      </c>
      <c r="E36" s="9" t="s">
        <v>42</v>
      </c>
      <c r="F36" s="10" t="s">
        <v>43</v>
      </c>
      <c r="G36" s="10" t="s">
        <v>2862</v>
      </c>
      <c r="H36" s="11">
        <v>35.78</v>
      </c>
      <c r="I36" s="9" t="s">
        <v>408</v>
      </c>
      <c r="J36" s="9" t="s">
        <v>2895</v>
      </c>
    </row>
    <row r="37" spans="1:10">
      <c r="A37" s="9" t="s">
        <v>28</v>
      </c>
      <c r="B37" s="9" t="s">
        <v>31</v>
      </c>
      <c r="C37" s="9" t="s">
        <v>34</v>
      </c>
      <c r="D37" s="10" t="s">
        <v>35</v>
      </c>
      <c r="E37" s="9" t="s">
        <v>42</v>
      </c>
      <c r="F37" s="10" t="s">
        <v>43</v>
      </c>
      <c r="G37" s="10" t="s">
        <v>2874</v>
      </c>
      <c r="H37" s="11">
        <v>160.13999999999999</v>
      </c>
      <c r="I37" s="9" t="s">
        <v>408</v>
      </c>
      <c r="J37" s="9" t="s">
        <v>2896</v>
      </c>
    </row>
    <row r="38" spans="1:10">
      <c r="A38" s="9" t="s">
        <v>24</v>
      </c>
      <c r="B38" s="9" t="s">
        <v>31</v>
      </c>
      <c r="C38" s="9" t="s">
        <v>40</v>
      </c>
      <c r="D38" s="10" t="s">
        <v>41</v>
      </c>
      <c r="E38" s="9" t="s">
        <v>42</v>
      </c>
      <c r="F38" s="10" t="s">
        <v>43</v>
      </c>
      <c r="G38" s="10" t="s">
        <v>2874</v>
      </c>
      <c r="H38" s="11">
        <v>89.75</v>
      </c>
      <c r="I38" s="9" t="s">
        <v>2897</v>
      </c>
      <c r="J38" s="9" t="s">
        <v>2898</v>
      </c>
    </row>
    <row r="39" spans="1:10">
      <c r="A39" s="31" t="s">
        <v>736</v>
      </c>
      <c r="B39" s="31" t="s">
        <v>31</v>
      </c>
      <c r="C39" s="31" t="s">
        <v>34</v>
      </c>
      <c r="D39" s="32" t="s">
        <v>35</v>
      </c>
      <c r="E39" s="31" t="s">
        <v>740</v>
      </c>
      <c r="F39" s="32" t="s">
        <v>741</v>
      </c>
      <c r="G39" s="32" t="s">
        <v>2863</v>
      </c>
      <c r="H39" s="33">
        <v>10</v>
      </c>
      <c r="I39" s="31" t="s">
        <v>2899</v>
      </c>
      <c r="J39" s="31" t="s">
        <v>400</v>
      </c>
    </row>
    <row r="40" spans="1:10">
      <c r="A40" s="31" t="s">
        <v>736</v>
      </c>
      <c r="B40" s="31" t="s">
        <v>31</v>
      </c>
      <c r="C40" s="31" t="s">
        <v>40</v>
      </c>
      <c r="D40" s="32" t="s">
        <v>41</v>
      </c>
      <c r="E40" s="31" t="s">
        <v>740</v>
      </c>
      <c r="F40" s="32" t="s">
        <v>741</v>
      </c>
      <c r="G40" s="32" t="s">
        <v>2863</v>
      </c>
      <c r="H40" s="33">
        <v>20.32</v>
      </c>
      <c r="I40" s="31" t="s">
        <v>2900</v>
      </c>
      <c r="J40" s="31" t="s">
        <v>400</v>
      </c>
    </row>
    <row r="41" spans="1:10">
      <c r="A41" s="9" t="s">
        <v>198</v>
      </c>
      <c r="B41" s="9" t="s">
        <v>31</v>
      </c>
      <c r="C41" s="9" t="s">
        <v>244</v>
      </c>
      <c r="D41" s="10" t="s">
        <v>245</v>
      </c>
      <c r="E41" s="9" t="s">
        <v>242</v>
      </c>
      <c r="F41" s="10" t="s">
        <v>243</v>
      </c>
      <c r="G41" s="10" t="s">
        <v>2876</v>
      </c>
      <c r="H41" s="11">
        <v>26.98</v>
      </c>
      <c r="I41" s="9" t="s">
        <v>445</v>
      </c>
      <c r="J41" s="9" t="s">
        <v>2901</v>
      </c>
    </row>
    <row r="42" spans="1:10">
      <c r="A42" s="9" t="s">
        <v>197</v>
      </c>
      <c r="B42" s="9" t="s">
        <v>31</v>
      </c>
      <c r="C42" s="9" t="s">
        <v>244</v>
      </c>
      <c r="D42" s="10" t="s">
        <v>245</v>
      </c>
      <c r="E42" s="9" t="s">
        <v>242</v>
      </c>
      <c r="F42" s="10" t="s">
        <v>243</v>
      </c>
      <c r="G42" s="10" t="s">
        <v>2860</v>
      </c>
      <c r="H42" s="11">
        <v>17.38</v>
      </c>
      <c r="I42" s="9" t="s">
        <v>891</v>
      </c>
      <c r="J42" s="9" t="s">
        <v>2902</v>
      </c>
    </row>
    <row r="43" spans="1:10">
      <c r="A43" s="9" t="s">
        <v>198</v>
      </c>
      <c r="B43" s="9" t="s">
        <v>31</v>
      </c>
      <c r="C43" s="9" t="s">
        <v>244</v>
      </c>
      <c r="D43" s="10" t="s">
        <v>245</v>
      </c>
      <c r="E43" s="9" t="s">
        <v>242</v>
      </c>
      <c r="F43" s="10" t="s">
        <v>243</v>
      </c>
      <c r="G43" s="10" t="s">
        <v>2872</v>
      </c>
      <c r="H43" s="11">
        <v>22.52</v>
      </c>
      <c r="I43" s="9" t="s">
        <v>2903</v>
      </c>
      <c r="J43" s="9" t="s">
        <v>2904</v>
      </c>
    </row>
    <row r="44" spans="1:10">
      <c r="A44" s="9" t="s">
        <v>198</v>
      </c>
      <c r="B44" s="9" t="s">
        <v>31</v>
      </c>
      <c r="C44" s="9" t="s">
        <v>244</v>
      </c>
      <c r="D44" s="10" t="s">
        <v>245</v>
      </c>
      <c r="E44" s="9" t="s">
        <v>242</v>
      </c>
      <c r="F44" s="10" t="s">
        <v>243</v>
      </c>
      <c r="G44" s="10" t="s">
        <v>2905</v>
      </c>
      <c r="H44" s="11">
        <v>30.19</v>
      </c>
      <c r="I44" s="9" t="s">
        <v>445</v>
      </c>
      <c r="J44" s="9" t="s">
        <v>2906</v>
      </c>
    </row>
    <row r="45" spans="1:10">
      <c r="A45" s="9" t="s">
        <v>197</v>
      </c>
      <c r="B45" s="9" t="s">
        <v>31</v>
      </c>
      <c r="C45" s="9" t="s">
        <v>244</v>
      </c>
      <c r="D45" s="10" t="s">
        <v>245</v>
      </c>
      <c r="E45" s="9" t="s">
        <v>242</v>
      </c>
      <c r="F45" s="10" t="s">
        <v>243</v>
      </c>
      <c r="G45" s="10" t="s">
        <v>2907</v>
      </c>
      <c r="H45" s="11">
        <v>23</v>
      </c>
      <c r="I45" s="9" t="s">
        <v>891</v>
      </c>
      <c r="J45" s="9" t="s">
        <v>2908</v>
      </c>
    </row>
    <row r="46" spans="1:10">
      <c r="A46" s="9" t="s">
        <v>197</v>
      </c>
      <c r="B46" s="9" t="s">
        <v>31</v>
      </c>
      <c r="C46" s="9" t="s">
        <v>244</v>
      </c>
      <c r="D46" s="10" t="s">
        <v>245</v>
      </c>
      <c r="E46" s="9" t="s">
        <v>242</v>
      </c>
      <c r="F46" s="10" t="s">
        <v>243</v>
      </c>
      <c r="G46" s="10" t="s">
        <v>2907</v>
      </c>
      <c r="H46" s="11">
        <v>47.43</v>
      </c>
      <c r="I46" s="9" t="s">
        <v>891</v>
      </c>
      <c r="J46" s="9" t="s">
        <v>2909</v>
      </c>
    </row>
    <row r="47" spans="1:10">
      <c r="A47" s="9" t="s">
        <v>198</v>
      </c>
      <c r="B47" s="9" t="s">
        <v>31</v>
      </c>
      <c r="C47" s="9" t="s">
        <v>244</v>
      </c>
      <c r="D47" s="10" t="s">
        <v>245</v>
      </c>
      <c r="E47" s="9" t="s">
        <v>242</v>
      </c>
      <c r="F47" s="10" t="s">
        <v>243</v>
      </c>
      <c r="G47" s="10" t="s">
        <v>2910</v>
      </c>
      <c r="H47" s="11">
        <v>34.159999999999997</v>
      </c>
      <c r="I47" s="9" t="s">
        <v>137</v>
      </c>
      <c r="J47" s="9" t="s">
        <v>2911</v>
      </c>
    </row>
    <row r="48" spans="1:10">
      <c r="A48" s="9" t="s">
        <v>198</v>
      </c>
      <c r="B48" s="9" t="s">
        <v>31</v>
      </c>
      <c r="C48" s="9" t="s">
        <v>244</v>
      </c>
      <c r="D48" s="10" t="s">
        <v>245</v>
      </c>
      <c r="E48" s="9" t="s">
        <v>242</v>
      </c>
      <c r="F48" s="10" t="s">
        <v>243</v>
      </c>
      <c r="G48" s="10" t="s">
        <v>2912</v>
      </c>
      <c r="H48" s="11">
        <v>27.74</v>
      </c>
      <c r="I48" s="9" t="s">
        <v>445</v>
      </c>
      <c r="J48" s="9" t="s">
        <v>2913</v>
      </c>
    </row>
    <row r="49" spans="1:10">
      <c r="A49" s="9" t="s">
        <v>198</v>
      </c>
      <c r="B49" s="9" t="s">
        <v>31</v>
      </c>
      <c r="C49" s="9" t="s">
        <v>244</v>
      </c>
      <c r="D49" s="10" t="s">
        <v>245</v>
      </c>
      <c r="E49" s="9" t="s">
        <v>242</v>
      </c>
      <c r="F49" s="10" t="s">
        <v>243</v>
      </c>
      <c r="G49" s="10" t="s">
        <v>2914</v>
      </c>
      <c r="H49" s="11">
        <v>-27.74</v>
      </c>
      <c r="I49" s="9" t="s">
        <v>2915</v>
      </c>
      <c r="J49" s="9" t="s">
        <v>984</v>
      </c>
    </row>
    <row r="50" spans="1:10">
      <c r="A50" s="31" t="s">
        <v>28</v>
      </c>
      <c r="B50" s="31" t="s">
        <v>31</v>
      </c>
      <c r="C50" s="31" t="s">
        <v>34</v>
      </c>
      <c r="D50" s="32" t="s">
        <v>35</v>
      </c>
      <c r="E50" s="31" t="s">
        <v>246</v>
      </c>
      <c r="F50" s="32" t="s">
        <v>247</v>
      </c>
      <c r="G50" s="32" t="s">
        <v>2874</v>
      </c>
      <c r="H50" s="33">
        <v>243.72</v>
      </c>
      <c r="I50" s="31" t="s">
        <v>2916</v>
      </c>
      <c r="J50" s="31" t="s">
        <v>2917</v>
      </c>
    </row>
    <row r="51" spans="1:10">
      <c r="A51" s="31" t="s">
        <v>28</v>
      </c>
      <c r="B51" s="31" t="s">
        <v>31</v>
      </c>
      <c r="C51" s="31" t="s">
        <v>34</v>
      </c>
      <c r="D51" s="32" t="s">
        <v>35</v>
      </c>
      <c r="E51" s="31" t="s">
        <v>246</v>
      </c>
      <c r="F51" s="32" t="s">
        <v>247</v>
      </c>
      <c r="G51" s="32" t="s">
        <v>2880</v>
      </c>
      <c r="H51" s="33">
        <v>243.72</v>
      </c>
      <c r="I51" s="31" t="s">
        <v>2916</v>
      </c>
      <c r="J51" s="31" t="s">
        <v>2918</v>
      </c>
    </row>
    <row r="52" spans="1:10">
      <c r="A52" s="9" t="s">
        <v>199</v>
      </c>
      <c r="B52" s="9" t="s">
        <v>31</v>
      </c>
      <c r="C52" s="9" t="s">
        <v>34</v>
      </c>
      <c r="D52" s="10" t="s">
        <v>35</v>
      </c>
      <c r="E52" s="9" t="s">
        <v>199</v>
      </c>
      <c r="F52" s="10" t="s">
        <v>248</v>
      </c>
      <c r="G52" s="10" t="s">
        <v>2856</v>
      </c>
      <c r="H52" s="11">
        <v>50.49</v>
      </c>
      <c r="I52" s="9" t="s">
        <v>460</v>
      </c>
      <c r="J52" s="9" t="s">
        <v>112</v>
      </c>
    </row>
    <row r="53" spans="1:10">
      <c r="A53" s="9" t="s">
        <v>199</v>
      </c>
      <c r="B53" s="9" t="s">
        <v>31</v>
      </c>
      <c r="C53" s="9" t="s">
        <v>34</v>
      </c>
      <c r="D53" s="10" t="s">
        <v>35</v>
      </c>
      <c r="E53" s="9" t="s">
        <v>199</v>
      </c>
      <c r="F53" s="10" t="s">
        <v>248</v>
      </c>
      <c r="G53" s="10" t="s">
        <v>2860</v>
      </c>
      <c r="H53" s="11">
        <v>57.14</v>
      </c>
      <c r="I53" s="9" t="s">
        <v>460</v>
      </c>
      <c r="J53" s="9" t="s">
        <v>856</v>
      </c>
    </row>
    <row r="54" spans="1:10">
      <c r="A54" s="9" t="s">
        <v>199</v>
      </c>
      <c r="B54" s="9" t="s">
        <v>31</v>
      </c>
      <c r="C54" s="9" t="s">
        <v>34</v>
      </c>
      <c r="D54" s="10" t="s">
        <v>35</v>
      </c>
      <c r="E54" s="9" t="s">
        <v>199</v>
      </c>
      <c r="F54" s="10" t="s">
        <v>248</v>
      </c>
      <c r="G54" s="10" t="s">
        <v>2862</v>
      </c>
      <c r="H54" s="11">
        <v>13.35</v>
      </c>
      <c r="I54" s="9" t="s">
        <v>460</v>
      </c>
      <c r="J54" s="9" t="s">
        <v>361</v>
      </c>
    </row>
    <row r="55" spans="1:10">
      <c r="A55" s="9" t="s">
        <v>199</v>
      </c>
      <c r="B55" s="9" t="s">
        <v>31</v>
      </c>
      <c r="C55" s="9" t="s">
        <v>34</v>
      </c>
      <c r="D55" s="10" t="s">
        <v>35</v>
      </c>
      <c r="E55" s="9" t="s">
        <v>199</v>
      </c>
      <c r="F55" s="10" t="s">
        <v>248</v>
      </c>
      <c r="G55" s="10" t="s">
        <v>2872</v>
      </c>
      <c r="H55" s="11">
        <v>30.3</v>
      </c>
      <c r="I55" s="9" t="s">
        <v>2919</v>
      </c>
      <c r="J55" s="9" t="s">
        <v>2920</v>
      </c>
    </row>
    <row r="56" spans="1:10">
      <c r="A56" s="9" t="s">
        <v>199</v>
      </c>
      <c r="B56" s="9" t="s">
        <v>31</v>
      </c>
      <c r="C56" s="9" t="s">
        <v>34</v>
      </c>
      <c r="D56" s="10" t="s">
        <v>35</v>
      </c>
      <c r="E56" s="9" t="s">
        <v>199</v>
      </c>
      <c r="F56" s="10" t="s">
        <v>248</v>
      </c>
      <c r="G56" s="10" t="s">
        <v>2872</v>
      </c>
      <c r="H56" s="11">
        <v>12.5</v>
      </c>
      <c r="I56" s="9" t="s">
        <v>2919</v>
      </c>
      <c r="J56" s="9" t="s">
        <v>2920</v>
      </c>
    </row>
    <row r="57" spans="1:10">
      <c r="A57" s="9" t="s">
        <v>199</v>
      </c>
      <c r="B57" s="9" t="s">
        <v>31</v>
      </c>
      <c r="C57" s="9" t="s">
        <v>34</v>
      </c>
      <c r="D57" s="10" t="s">
        <v>35</v>
      </c>
      <c r="E57" s="9" t="s">
        <v>199</v>
      </c>
      <c r="F57" s="10" t="s">
        <v>248</v>
      </c>
      <c r="G57" s="10" t="s">
        <v>2863</v>
      </c>
      <c r="H57" s="11">
        <v>67.83</v>
      </c>
      <c r="I57" s="9" t="s">
        <v>460</v>
      </c>
      <c r="J57" s="9" t="s">
        <v>361</v>
      </c>
    </row>
    <row r="58" spans="1:10">
      <c r="A58" s="9" t="s">
        <v>199</v>
      </c>
      <c r="B58" s="9" t="s">
        <v>31</v>
      </c>
      <c r="C58" s="9" t="s">
        <v>34</v>
      </c>
      <c r="D58" s="10" t="s">
        <v>35</v>
      </c>
      <c r="E58" s="9" t="s">
        <v>199</v>
      </c>
      <c r="F58" s="10" t="s">
        <v>248</v>
      </c>
      <c r="G58" s="10" t="s">
        <v>2907</v>
      </c>
      <c r="H58" s="11">
        <v>64.09</v>
      </c>
      <c r="I58" s="9" t="s">
        <v>460</v>
      </c>
      <c r="J58" s="9" t="s">
        <v>919</v>
      </c>
    </row>
    <row r="59" spans="1:10">
      <c r="A59" s="9" t="s">
        <v>199</v>
      </c>
      <c r="B59" s="9" t="s">
        <v>31</v>
      </c>
      <c r="C59" s="9" t="s">
        <v>34</v>
      </c>
      <c r="D59" s="10" t="s">
        <v>35</v>
      </c>
      <c r="E59" s="9" t="s">
        <v>199</v>
      </c>
      <c r="F59" s="10" t="s">
        <v>248</v>
      </c>
      <c r="G59" s="10" t="s">
        <v>2874</v>
      </c>
      <c r="H59" s="11">
        <v>59.83</v>
      </c>
      <c r="I59" s="9" t="s">
        <v>460</v>
      </c>
      <c r="J59" s="9" t="s">
        <v>112</v>
      </c>
    </row>
    <row r="60" spans="1:10">
      <c r="A60" s="31" t="s">
        <v>200</v>
      </c>
      <c r="B60" s="31" t="s">
        <v>31</v>
      </c>
      <c r="C60" s="31" t="s">
        <v>34</v>
      </c>
      <c r="D60" s="32" t="s">
        <v>35</v>
      </c>
      <c r="E60" s="31" t="s">
        <v>249</v>
      </c>
      <c r="F60" s="32" t="s">
        <v>250</v>
      </c>
      <c r="G60" s="32" t="s">
        <v>2856</v>
      </c>
      <c r="H60" s="33">
        <v>72.790000000000006</v>
      </c>
      <c r="I60" s="31" t="s">
        <v>461</v>
      </c>
      <c r="J60" s="31" t="s">
        <v>2921</v>
      </c>
    </row>
    <row r="61" spans="1:10">
      <c r="A61" s="31" t="s">
        <v>200</v>
      </c>
      <c r="B61" s="31" t="s">
        <v>31</v>
      </c>
      <c r="C61" s="31" t="s">
        <v>34</v>
      </c>
      <c r="D61" s="32" t="s">
        <v>35</v>
      </c>
      <c r="E61" s="31" t="s">
        <v>249</v>
      </c>
      <c r="F61" s="32" t="s">
        <v>250</v>
      </c>
      <c r="G61" s="32" t="s">
        <v>2884</v>
      </c>
      <c r="H61" s="33">
        <v>35.97</v>
      </c>
      <c r="I61" s="31" t="s">
        <v>461</v>
      </c>
      <c r="J61" s="31" t="s">
        <v>2922</v>
      </c>
    </row>
    <row r="62" spans="1:10">
      <c r="A62" s="31" t="s">
        <v>200</v>
      </c>
      <c r="B62" s="31" t="s">
        <v>31</v>
      </c>
      <c r="C62" s="31" t="s">
        <v>34</v>
      </c>
      <c r="D62" s="32" t="s">
        <v>35</v>
      </c>
      <c r="E62" s="31" t="s">
        <v>249</v>
      </c>
      <c r="F62" s="32" t="s">
        <v>250</v>
      </c>
      <c r="G62" s="32" t="s">
        <v>2880</v>
      </c>
      <c r="H62" s="33">
        <v>9.9700000000000006</v>
      </c>
      <c r="I62" s="31" t="s">
        <v>461</v>
      </c>
      <c r="J62" s="31" t="s">
        <v>2923</v>
      </c>
    </row>
    <row r="63" spans="1:10">
      <c r="A63" s="31" t="s">
        <v>200</v>
      </c>
      <c r="B63" s="31" t="s">
        <v>31</v>
      </c>
      <c r="C63" s="31" t="s">
        <v>34</v>
      </c>
      <c r="D63" s="32" t="s">
        <v>35</v>
      </c>
      <c r="E63" s="31" t="s">
        <v>249</v>
      </c>
      <c r="F63" s="32" t="s">
        <v>250</v>
      </c>
      <c r="G63" s="32" t="s">
        <v>2910</v>
      </c>
      <c r="H63" s="33">
        <v>30.53</v>
      </c>
      <c r="I63" s="31" t="s">
        <v>461</v>
      </c>
      <c r="J63" s="31" t="s">
        <v>2924</v>
      </c>
    </row>
    <row r="64" spans="1:10">
      <c r="A64" s="31" t="s">
        <v>200</v>
      </c>
      <c r="B64" s="31" t="s">
        <v>31</v>
      </c>
      <c r="C64" s="31" t="s">
        <v>34</v>
      </c>
      <c r="D64" s="32" t="s">
        <v>35</v>
      </c>
      <c r="E64" s="31" t="s">
        <v>249</v>
      </c>
      <c r="F64" s="32" t="s">
        <v>250</v>
      </c>
      <c r="G64" s="32" t="s">
        <v>2910</v>
      </c>
      <c r="H64" s="33">
        <v>18.14</v>
      </c>
      <c r="I64" s="31" t="s">
        <v>461</v>
      </c>
      <c r="J64" s="31" t="s">
        <v>2925</v>
      </c>
    </row>
    <row r="65" spans="1:10">
      <c r="A65" s="31" t="s">
        <v>200</v>
      </c>
      <c r="B65" s="31" t="s">
        <v>31</v>
      </c>
      <c r="C65" s="31" t="s">
        <v>38</v>
      </c>
      <c r="D65" s="32" t="s">
        <v>39</v>
      </c>
      <c r="E65" s="31" t="s">
        <v>249</v>
      </c>
      <c r="F65" s="32" t="s">
        <v>250</v>
      </c>
      <c r="G65" s="32" t="s">
        <v>2854</v>
      </c>
      <c r="H65" s="33">
        <v>9.23</v>
      </c>
      <c r="I65" s="31" t="s">
        <v>2926</v>
      </c>
      <c r="J65" s="31" t="s">
        <v>95</v>
      </c>
    </row>
    <row r="66" spans="1:10">
      <c r="A66" s="31" t="s">
        <v>200</v>
      </c>
      <c r="B66" s="31" t="s">
        <v>31</v>
      </c>
      <c r="C66" s="31" t="s">
        <v>38</v>
      </c>
      <c r="D66" s="32" t="s">
        <v>39</v>
      </c>
      <c r="E66" s="31" t="s">
        <v>249</v>
      </c>
      <c r="F66" s="32" t="s">
        <v>250</v>
      </c>
      <c r="G66" s="32" t="s">
        <v>2854</v>
      </c>
      <c r="H66" s="33">
        <v>3.24</v>
      </c>
      <c r="I66" s="31" t="s">
        <v>2926</v>
      </c>
      <c r="J66" s="31" t="s">
        <v>95</v>
      </c>
    </row>
    <row r="67" spans="1:10">
      <c r="A67" s="9" t="s">
        <v>201</v>
      </c>
      <c r="B67" s="9" t="s">
        <v>31</v>
      </c>
      <c r="C67" s="9" t="s">
        <v>34</v>
      </c>
      <c r="D67" s="10" t="s">
        <v>35</v>
      </c>
      <c r="E67" s="9" t="s">
        <v>251</v>
      </c>
      <c r="F67" s="10" t="s">
        <v>252</v>
      </c>
      <c r="G67" s="10" t="s">
        <v>2862</v>
      </c>
      <c r="H67" s="11">
        <v>91.16</v>
      </c>
      <c r="I67" s="9" t="s">
        <v>482</v>
      </c>
      <c r="J67" s="9" t="s">
        <v>2927</v>
      </c>
    </row>
    <row r="68" spans="1:10">
      <c r="A68" s="9" t="s">
        <v>201</v>
      </c>
      <c r="B68" s="9" t="s">
        <v>31</v>
      </c>
      <c r="C68" s="9" t="s">
        <v>34</v>
      </c>
      <c r="D68" s="10" t="s">
        <v>35</v>
      </c>
      <c r="E68" s="9" t="s">
        <v>251</v>
      </c>
      <c r="F68" s="10" t="s">
        <v>252</v>
      </c>
      <c r="G68" s="10" t="s">
        <v>2905</v>
      </c>
      <c r="H68" s="11">
        <v>164.25</v>
      </c>
      <c r="I68" s="9" t="s">
        <v>482</v>
      </c>
      <c r="J68" s="9" t="s">
        <v>112</v>
      </c>
    </row>
    <row r="69" spans="1:10">
      <c r="A69" s="9" t="s">
        <v>201</v>
      </c>
      <c r="B69" s="9" t="s">
        <v>31</v>
      </c>
      <c r="C69" s="9" t="s">
        <v>34</v>
      </c>
      <c r="D69" s="10" t="s">
        <v>35</v>
      </c>
      <c r="E69" s="9" t="s">
        <v>251</v>
      </c>
      <c r="F69" s="10" t="s">
        <v>252</v>
      </c>
      <c r="G69" s="10" t="s">
        <v>2884</v>
      </c>
      <c r="H69" s="11">
        <v>24.75</v>
      </c>
      <c r="I69" s="9" t="s">
        <v>482</v>
      </c>
      <c r="J69" s="9" t="s">
        <v>2928</v>
      </c>
    </row>
    <row r="70" spans="1:10">
      <c r="A70" s="9" t="s">
        <v>201</v>
      </c>
      <c r="B70" s="9" t="s">
        <v>31</v>
      </c>
      <c r="C70" s="9" t="s">
        <v>34</v>
      </c>
      <c r="D70" s="10" t="s">
        <v>35</v>
      </c>
      <c r="E70" s="9" t="s">
        <v>251</v>
      </c>
      <c r="F70" s="10" t="s">
        <v>252</v>
      </c>
      <c r="G70" s="10" t="s">
        <v>2884</v>
      </c>
      <c r="H70" s="11">
        <v>16.989999999999998</v>
      </c>
      <c r="I70" s="9" t="s">
        <v>482</v>
      </c>
      <c r="J70" s="9" t="s">
        <v>2929</v>
      </c>
    </row>
    <row r="71" spans="1:10">
      <c r="A71" s="9" t="s">
        <v>201</v>
      </c>
      <c r="B71" s="9" t="s">
        <v>31</v>
      </c>
      <c r="C71" s="9" t="s">
        <v>34</v>
      </c>
      <c r="D71" s="10" t="s">
        <v>35</v>
      </c>
      <c r="E71" s="9" t="s">
        <v>251</v>
      </c>
      <c r="F71" s="10" t="s">
        <v>252</v>
      </c>
      <c r="G71" s="10" t="s">
        <v>2884</v>
      </c>
      <c r="H71" s="11">
        <v>98.78</v>
      </c>
      <c r="I71" s="9" t="s">
        <v>482</v>
      </c>
      <c r="J71" s="9" t="s">
        <v>2930</v>
      </c>
    </row>
    <row r="72" spans="1:10">
      <c r="A72" s="9" t="s">
        <v>201</v>
      </c>
      <c r="B72" s="9" t="s">
        <v>31</v>
      </c>
      <c r="C72" s="9" t="s">
        <v>34</v>
      </c>
      <c r="D72" s="10" t="s">
        <v>35</v>
      </c>
      <c r="E72" s="9" t="s">
        <v>251</v>
      </c>
      <c r="F72" s="10" t="s">
        <v>252</v>
      </c>
      <c r="G72" s="10" t="s">
        <v>2912</v>
      </c>
      <c r="H72" s="11">
        <v>37.18</v>
      </c>
      <c r="I72" s="9" t="s">
        <v>482</v>
      </c>
      <c r="J72" s="9" t="s">
        <v>2931</v>
      </c>
    </row>
    <row r="73" spans="1:10">
      <c r="A73" s="9" t="s">
        <v>201</v>
      </c>
      <c r="B73" s="9" t="s">
        <v>31</v>
      </c>
      <c r="C73" s="9" t="s">
        <v>38</v>
      </c>
      <c r="D73" s="10" t="s">
        <v>39</v>
      </c>
      <c r="E73" s="9" t="s">
        <v>251</v>
      </c>
      <c r="F73" s="10" t="s">
        <v>252</v>
      </c>
      <c r="G73" s="10" t="s">
        <v>2856</v>
      </c>
      <c r="H73" s="11">
        <v>3.99</v>
      </c>
      <c r="I73" s="9" t="s">
        <v>2932</v>
      </c>
      <c r="J73" s="9" t="s">
        <v>2933</v>
      </c>
    </row>
    <row r="74" spans="1:10">
      <c r="A74" s="31" t="s">
        <v>204</v>
      </c>
      <c r="B74" s="31" t="s">
        <v>31</v>
      </c>
      <c r="C74" s="31" t="s">
        <v>38</v>
      </c>
      <c r="D74" s="32" t="s">
        <v>39</v>
      </c>
      <c r="E74" s="31" t="s">
        <v>259</v>
      </c>
      <c r="F74" s="32" t="s">
        <v>260</v>
      </c>
      <c r="G74" s="32" t="s">
        <v>2856</v>
      </c>
      <c r="H74" s="33">
        <v>49</v>
      </c>
      <c r="I74" s="31" t="s">
        <v>2123</v>
      </c>
      <c r="J74" s="31" t="s">
        <v>2934</v>
      </c>
    </row>
    <row r="75" spans="1:10">
      <c r="A75" s="31" t="s">
        <v>204</v>
      </c>
      <c r="B75" s="31" t="s">
        <v>31</v>
      </c>
      <c r="C75" s="31" t="s">
        <v>38</v>
      </c>
      <c r="D75" s="32" t="s">
        <v>39</v>
      </c>
      <c r="E75" s="31" t="s">
        <v>259</v>
      </c>
      <c r="F75" s="32" t="s">
        <v>260</v>
      </c>
      <c r="G75" s="32" t="s">
        <v>2856</v>
      </c>
      <c r="H75" s="33">
        <v>6.5</v>
      </c>
      <c r="I75" s="31" t="s">
        <v>2123</v>
      </c>
      <c r="J75" s="31" t="s">
        <v>95</v>
      </c>
    </row>
    <row r="76" spans="1:10">
      <c r="A76" s="9" t="s">
        <v>196</v>
      </c>
      <c r="B76" s="9" t="s">
        <v>31</v>
      </c>
      <c r="C76" s="9" t="s">
        <v>34</v>
      </c>
      <c r="D76" s="10" t="s">
        <v>35</v>
      </c>
      <c r="E76" s="9" t="s">
        <v>263</v>
      </c>
      <c r="F76" s="10" t="s">
        <v>264</v>
      </c>
      <c r="G76" s="10" t="s">
        <v>2907</v>
      </c>
      <c r="H76" s="11">
        <v>138.49</v>
      </c>
      <c r="I76" s="9" t="s">
        <v>2935</v>
      </c>
      <c r="J76" s="9" t="s">
        <v>2936</v>
      </c>
    </row>
    <row r="77" spans="1:10">
      <c r="A77" s="9" t="s">
        <v>196</v>
      </c>
      <c r="B77" s="9" t="s">
        <v>31</v>
      </c>
      <c r="C77" s="9" t="s">
        <v>34</v>
      </c>
      <c r="D77" s="10" t="s">
        <v>35</v>
      </c>
      <c r="E77" s="9" t="s">
        <v>263</v>
      </c>
      <c r="F77" s="10" t="s">
        <v>264</v>
      </c>
      <c r="G77" s="10" t="s">
        <v>2874</v>
      </c>
      <c r="H77" s="11">
        <v>24.94</v>
      </c>
      <c r="I77" s="9" t="s">
        <v>2331</v>
      </c>
      <c r="J77" s="9" t="s">
        <v>2937</v>
      </c>
    </row>
    <row r="78" spans="1:10">
      <c r="A78" s="9" t="s">
        <v>196</v>
      </c>
      <c r="B78" s="9" t="s">
        <v>31</v>
      </c>
      <c r="C78" s="9" t="s">
        <v>34</v>
      </c>
      <c r="D78" s="10" t="s">
        <v>35</v>
      </c>
      <c r="E78" s="9" t="s">
        <v>263</v>
      </c>
      <c r="F78" s="10" t="s">
        <v>264</v>
      </c>
      <c r="G78" s="10" t="s">
        <v>2938</v>
      </c>
      <c r="H78" s="11">
        <v>27.94</v>
      </c>
      <c r="I78" s="9" t="s">
        <v>520</v>
      </c>
      <c r="J78" s="9" t="s">
        <v>2939</v>
      </c>
    </row>
    <row r="79" spans="1:10">
      <c r="A79" s="9" t="s">
        <v>196</v>
      </c>
      <c r="B79" s="9" t="s">
        <v>31</v>
      </c>
      <c r="C79" s="9" t="s">
        <v>38</v>
      </c>
      <c r="D79" s="10" t="s">
        <v>39</v>
      </c>
      <c r="E79" s="9" t="s">
        <v>263</v>
      </c>
      <c r="F79" s="10" t="s">
        <v>264</v>
      </c>
      <c r="G79" s="10" t="s">
        <v>2862</v>
      </c>
      <c r="H79" s="11">
        <v>44.22</v>
      </c>
      <c r="I79" s="9" t="s">
        <v>2685</v>
      </c>
      <c r="J79" s="9" t="s">
        <v>2940</v>
      </c>
    </row>
    <row r="80" spans="1:10">
      <c r="A80" s="31" t="s">
        <v>25</v>
      </c>
      <c r="B80" s="31" t="s">
        <v>31</v>
      </c>
      <c r="C80" s="31" t="s">
        <v>34</v>
      </c>
      <c r="D80" s="32" t="s">
        <v>35</v>
      </c>
      <c r="E80" s="31" t="s">
        <v>744</v>
      </c>
      <c r="F80" s="32" t="s">
        <v>745</v>
      </c>
      <c r="G80" s="32" t="s">
        <v>2941</v>
      </c>
      <c r="H80" s="33">
        <v>304.5</v>
      </c>
      <c r="I80" s="31" t="s">
        <v>2942</v>
      </c>
      <c r="J80" s="31" t="s">
        <v>2943</v>
      </c>
    </row>
    <row r="81" spans="1:10">
      <c r="A81" s="31" t="s">
        <v>25</v>
      </c>
      <c r="B81" s="31" t="s">
        <v>31</v>
      </c>
      <c r="C81" s="31" t="s">
        <v>38</v>
      </c>
      <c r="D81" s="32" t="s">
        <v>39</v>
      </c>
      <c r="E81" s="31" t="s">
        <v>744</v>
      </c>
      <c r="F81" s="32" t="s">
        <v>745</v>
      </c>
      <c r="G81" s="32" t="s">
        <v>2874</v>
      </c>
      <c r="H81" s="33">
        <v>61.84</v>
      </c>
      <c r="I81" s="31" t="s">
        <v>2944</v>
      </c>
      <c r="J81" s="31" t="s">
        <v>123</v>
      </c>
    </row>
    <row r="82" spans="1:10">
      <c r="A82" s="9" t="s">
        <v>25</v>
      </c>
      <c r="B82" s="9" t="s">
        <v>31</v>
      </c>
      <c r="C82" s="9" t="s">
        <v>38</v>
      </c>
      <c r="D82" s="10" t="s">
        <v>39</v>
      </c>
      <c r="E82" s="9" t="s">
        <v>46</v>
      </c>
      <c r="F82" s="10" t="s">
        <v>47</v>
      </c>
      <c r="G82" s="10" t="s">
        <v>2854</v>
      </c>
      <c r="H82" s="11">
        <v>294.13</v>
      </c>
      <c r="I82" s="9" t="s">
        <v>2945</v>
      </c>
      <c r="J82" s="9" t="s">
        <v>2946</v>
      </c>
    </row>
    <row r="83" spans="1:10">
      <c r="A83" s="31" t="s">
        <v>194</v>
      </c>
      <c r="B83" s="31" t="s">
        <v>31</v>
      </c>
      <c r="C83" s="31" t="s">
        <v>34</v>
      </c>
      <c r="D83" s="32" t="s">
        <v>35</v>
      </c>
      <c r="E83" s="31" t="s">
        <v>267</v>
      </c>
      <c r="F83" s="32" t="s">
        <v>268</v>
      </c>
      <c r="G83" s="32" t="s">
        <v>2856</v>
      </c>
      <c r="H83" s="33">
        <v>52.93</v>
      </c>
      <c r="I83" s="31" t="s">
        <v>2947</v>
      </c>
      <c r="J83" s="31" t="s">
        <v>112</v>
      </c>
    </row>
    <row r="84" spans="1:10">
      <c r="A84" s="31" t="s">
        <v>194</v>
      </c>
      <c r="B84" s="31" t="s">
        <v>31</v>
      </c>
      <c r="C84" s="31" t="s">
        <v>34</v>
      </c>
      <c r="D84" s="32" t="s">
        <v>35</v>
      </c>
      <c r="E84" s="31" t="s">
        <v>267</v>
      </c>
      <c r="F84" s="32" t="s">
        <v>268</v>
      </c>
      <c r="G84" s="32" t="s">
        <v>2856</v>
      </c>
      <c r="H84" s="33">
        <v>38.25</v>
      </c>
      <c r="I84" s="31" t="s">
        <v>2947</v>
      </c>
      <c r="J84" s="31" t="s">
        <v>2948</v>
      </c>
    </row>
    <row r="85" spans="1:10">
      <c r="A85" s="31" t="s">
        <v>194</v>
      </c>
      <c r="B85" s="31" t="s">
        <v>31</v>
      </c>
      <c r="C85" s="31" t="s">
        <v>34</v>
      </c>
      <c r="D85" s="32" t="s">
        <v>35</v>
      </c>
      <c r="E85" s="31" t="s">
        <v>267</v>
      </c>
      <c r="F85" s="32" t="s">
        <v>268</v>
      </c>
      <c r="G85" s="32" t="s">
        <v>2860</v>
      </c>
      <c r="H85" s="33">
        <v>59.52</v>
      </c>
      <c r="I85" s="31" t="s">
        <v>2947</v>
      </c>
      <c r="J85" s="31" t="s">
        <v>2949</v>
      </c>
    </row>
    <row r="86" spans="1:10">
      <c r="A86" s="31" t="s">
        <v>194</v>
      </c>
      <c r="B86" s="31" t="s">
        <v>31</v>
      </c>
      <c r="C86" s="31" t="s">
        <v>34</v>
      </c>
      <c r="D86" s="32" t="s">
        <v>35</v>
      </c>
      <c r="E86" s="31" t="s">
        <v>267</v>
      </c>
      <c r="F86" s="32" t="s">
        <v>268</v>
      </c>
      <c r="G86" s="32" t="s">
        <v>2862</v>
      </c>
      <c r="H86" s="33">
        <v>24.67</v>
      </c>
      <c r="I86" s="31" t="s">
        <v>2950</v>
      </c>
      <c r="J86" s="31" t="s">
        <v>2951</v>
      </c>
    </row>
    <row r="87" spans="1:10">
      <c r="A87" s="31" t="s">
        <v>194</v>
      </c>
      <c r="B87" s="31" t="s">
        <v>31</v>
      </c>
      <c r="C87" s="31" t="s">
        <v>34</v>
      </c>
      <c r="D87" s="32" t="s">
        <v>35</v>
      </c>
      <c r="E87" s="31" t="s">
        <v>267</v>
      </c>
      <c r="F87" s="32" t="s">
        <v>268</v>
      </c>
      <c r="G87" s="32" t="s">
        <v>2862</v>
      </c>
      <c r="H87" s="33">
        <v>12.98</v>
      </c>
      <c r="I87" s="31" t="s">
        <v>2947</v>
      </c>
      <c r="J87" s="31" t="s">
        <v>2952</v>
      </c>
    </row>
    <row r="88" spans="1:10">
      <c r="A88" s="31" t="s">
        <v>194</v>
      </c>
      <c r="B88" s="31" t="s">
        <v>31</v>
      </c>
      <c r="C88" s="31" t="s">
        <v>34</v>
      </c>
      <c r="D88" s="32" t="s">
        <v>35</v>
      </c>
      <c r="E88" s="31" t="s">
        <v>267</v>
      </c>
      <c r="F88" s="32" t="s">
        <v>268</v>
      </c>
      <c r="G88" s="32" t="s">
        <v>2872</v>
      </c>
      <c r="H88" s="33">
        <v>6.33</v>
      </c>
      <c r="I88" s="31" t="s">
        <v>2953</v>
      </c>
      <c r="J88" s="31" t="s">
        <v>2954</v>
      </c>
    </row>
    <row r="89" spans="1:10">
      <c r="A89" s="31" t="s">
        <v>194</v>
      </c>
      <c r="B89" s="31" t="s">
        <v>31</v>
      </c>
      <c r="C89" s="31" t="s">
        <v>34</v>
      </c>
      <c r="D89" s="32" t="s">
        <v>35</v>
      </c>
      <c r="E89" s="31" t="s">
        <v>267</v>
      </c>
      <c r="F89" s="32" t="s">
        <v>268</v>
      </c>
      <c r="G89" s="32" t="s">
        <v>2872</v>
      </c>
      <c r="H89" s="33">
        <v>12.66</v>
      </c>
      <c r="I89" s="31" t="s">
        <v>2953</v>
      </c>
      <c r="J89" s="31" t="s">
        <v>2955</v>
      </c>
    </row>
    <row r="90" spans="1:10">
      <c r="A90" s="31" t="s">
        <v>194</v>
      </c>
      <c r="B90" s="31" t="s">
        <v>31</v>
      </c>
      <c r="C90" s="31" t="s">
        <v>34</v>
      </c>
      <c r="D90" s="32" t="s">
        <v>35</v>
      </c>
      <c r="E90" s="31" t="s">
        <v>267</v>
      </c>
      <c r="F90" s="32" t="s">
        <v>268</v>
      </c>
      <c r="G90" s="32" t="s">
        <v>2872</v>
      </c>
      <c r="H90" s="33">
        <v>57.73</v>
      </c>
      <c r="I90" s="31" t="s">
        <v>2953</v>
      </c>
      <c r="J90" s="31" t="s">
        <v>2956</v>
      </c>
    </row>
    <row r="91" spans="1:10">
      <c r="A91" s="31" t="s">
        <v>194</v>
      </c>
      <c r="B91" s="31" t="s">
        <v>31</v>
      </c>
      <c r="C91" s="31" t="s">
        <v>34</v>
      </c>
      <c r="D91" s="32" t="s">
        <v>35</v>
      </c>
      <c r="E91" s="31" t="s">
        <v>267</v>
      </c>
      <c r="F91" s="32" t="s">
        <v>268</v>
      </c>
      <c r="G91" s="32" t="s">
        <v>2872</v>
      </c>
      <c r="H91" s="33">
        <v>137.63</v>
      </c>
      <c r="I91" s="31" t="s">
        <v>2953</v>
      </c>
      <c r="J91" s="31" t="s">
        <v>2957</v>
      </c>
    </row>
    <row r="92" spans="1:10">
      <c r="A92" s="31" t="s">
        <v>194</v>
      </c>
      <c r="B92" s="31" t="s">
        <v>31</v>
      </c>
      <c r="C92" s="31" t="s">
        <v>34</v>
      </c>
      <c r="D92" s="32" t="s">
        <v>35</v>
      </c>
      <c r="E92" s="31" t="s">
        <v>267</v>
      </c>
      <c r="F92" s="32" t="s">
        <v>268</v>
      </c>
      <c r="G92" s="32" t="s">
        <v>2907</v>
      </c>
      <c r="H92" s="33">
        <v>239.82</v>
      </c>
      <c r="I92" s="31" t="s">
        <v>2958</v>
      </c>
      <c r="J92" s="31" t="s">
        <v>546</v>
      </c>
    </row>
    <row r="93" spans="1:10">
      <c r="A93" s="31" t="s">
        <v>194</v>
      </c>
      <c r="B93" s="31" t="s">
        <v>31</v>
      </c>
      <c r="C93" s="31" t="s">
        <v>34</v>
      </c>
      <c r="D93" s="32" t="s">
        <v>35</v>
      </c>
      <c r="E93" s="31" t="s">
        <v>267</v>
      </c>
      <c r="F93" s="32" t="s">
        <v>268</v>
      </c>
      <c r="G93" s="32" t="s">
        <v>2874</v>
      </c>
      <c r="H93" s="33">
        <v>52.51</v>
      </c>
      <c r="I93" s="31" t="s">
        <v>2706</v>
      </c>
      <c r="J93" s="31" t="s">
        <v>2959</v>
      </c>
    </row>
    <row r="94" spans="1:10">
      <c r="A94" s="31" t="s">
        <v>194</v>
      </c>
      <c r="B94" s="31" t="s">
        <v>31</v>
      </c>
      <c r="C94" s="31" t="s">
        <v>34</v>
      </c>
      <c r="D94" s="32" t="s">
        <v>35</v>
      </c>
      <c r="E94" s="31" t="s">
        <v>267</v>
      </c>
      <c r="F94" s="32" t="s">
        <v>268</v>
      </c>
      <c r="G94" s="32" t="s">
        <v>2912</v>
      </c>
      <c r="H94" s="33">
        <v>9.41</v>
      </c>
      <c r="I94" s="31" t="s">
        <v>2706</v>
      </c>
      <c r="J94" s="31" t="s">
        <v>2960</v>
      </c>
    </row>
    <row r="95" spans="1:10">
      <c r="A95" s="31" t="s">
        <v>194</v>
      </c>
      <c r="B95" s="31" t="s">
        <v>31</v>
      </c>
      <c r="C95" s="31" t="s">
        <v>234</v>
      </c>
      <c r="D95" s="32" t="s">
        <v>235</v>
      </c>
      <c r="E95" s="31" t="s">
        <v>267</v>
      </c>
      <c r="F95" s="32" t="s">
        <v>268</v>
      </c>
      <c r="G95" s="32" t="s">
        <v>2876</v>
      </c>
      <c r="H95" s="33">
        <v>705</v>
      </c>
      <c r="I95" s="31" t="s">
        <v>2961</v>
      </c>
      <c r="J95" s="31" t="s">
        <v>1172</v>
      </c>
    </row>
    <row r="96" spans="1:10">
      <c r="A96" s="31" t="s">
        <v>194</v>
      </c>
      <c r="B96" s="31" t="s">
        <v>31</v>
      </c>
      <c r="C96" s="31" t="s">
        <v>234</v>
      </c>
      <c r="D96" s="32" t="s">
        <v>235</v>
      </c>
      <c r="E96" s="31" t="s">
        <v>267</v>
      </c>
      <c r="F96" s="32" t="s">
        <v>268</v>
      </c>
      <c r="G96" s="32" t="s">
        <v>2876</v>
      </c>
      <c r="H96" s="33">
        <v>9.23</v>
      </c>
      <c r="I96" s="31" t="s">
        <v>2961</v>
      </c>
      <c r="J96" s="31" t="s">
        <v>2962</v>
      </c>
    </row>
    <row r="97" spans="1:10">
      <c r="A97" s="31" t="s">
        <v>194</v>
      </c>
      <c r="B97" s="31" t="s">
        <v>31</v>
      </c>
      <c r="C97" s="31" t="s">
        <v>234</v>
      </c>
      <c r="D97" s="32" t="s">
        <v>235</v>
      </c>
      <c r="E97" s="31" t="s">
        <v>267</v>
      </c>
      <c r="F97" s="32" t="s">
        <v>268</v>
      </c>
      <c r="G97" s="32" t="s">
        <v>2876</v>
      </c>
      <c r="H97" s="33">
        <v>9.33</v>
      </c>
      <c r="I97" s="31" t="s">
        <v>2961</v>
      </c>
      <c r="J97" s="31" t="s">
        <v>2962</v>
      </c>
    </row>
    <row r="98" spans="1:10">
      <c r="A98" s="9" t="s">
        <v>23</v>
      </c>
      <c r="B98" s="9" t="s">
        <v>31</v>
      </c>
      <c r="C98" s="9" t="s">
        <v>34</v>
      </c>
      <c r="D98" s="10" t="s">
        <v>35</v>
      </c>
      <c r="E98" s="9" t="s">
        <v>48</v>
      </c>
      <c r="F98" s="10" t="s">
        <v>49</v>
      </c>
      <c r="G98" s="10" t="s">
        <v>2874</v>
      </c>
      <c r="H98" s="11">
        <v>29.82</v>
      </c>
      <c r="I98" s="9" t="s">
        <v>2963</v>
      </c>
      <c r="J98" s="9" t="s">
        <v>361</v>
      </c>
    </row>
    <row r="99" spans="1:10">
      <c r="A99" s="9" t="s">
        <v>23</v>
      </c>
      <c r="B99" s="9" t="s">
        <v>31</v>
      </c>
      <c r="C99" s="9" t="s">
        <v>34</v>
      </c>
      <c r="D99" s="10" t="s">
        <v>35</v>
      </c>
      <c r="E99" s="9" t="s">
        <v>48</v>
      </c>
      <c r="F99" s="10" t="s">
        <v>49</v>
      </c>
      <c r="G99" s="10" t="s">
        <v>2884</v>
      </c>
      <c r="H99" s="11">
        <v>62.49</v>
      </c>
      <c r="I99" s="9" t="s">
        <v>2963</v>
      </c>
      <c r="J99" s="9" t="s">
        <v>2964</v>
      </c>
    </row>
    <row r="100" spans="1:10">
      <c r="A100" s="9" t="s">
        <v>23</v>
      </c>
      <c r="B100" s="9" t="s">
        <v>31</v>
      </c>
      <c r="C100" s="9" t="s">
        <v>34</v>
      </c>
      <c r="D100" s="10" t="s">
        <v>35</v>
      </c>
      <c r="E100" s="9" t="s">
        <v>48</v>
      </c>
      <c r="F100" s="10" t="s">
        <v>49</v>
      </c>
      <c r="G100" s="10" t="s">
        <v>2912</v>
      </c>
      <c r="H100" s="11">
        <v>31.41</v>
      </c>
      <c r="I100" s="9" t="s">
        <v>2965</v>
      </c>
      <c r="J100" s="9" t="s">
        <v>2966</v>
      </c>
    </row>
    <row r="101" spans="1:10">
      <c r="A101" s="9" t="s">
        <v>23</v>
      </c>
      <c r="B101" s="9" t="s">
        <v>31</v>
      </c>
      <c r="C101" s="9" t="s">
        <v>34</v>
      </c>
      <c r="D101" s="10" t="s">
        <v>35</v>
      </c>
      <c r="E101" s="9" t="s">
        <v>48</v>
      </c>
      <c r="F101" s="10" t="s">
        <v>49</v>
      </c>
      <c r="G101" s="10" t="s">
        <v>2967</v>
      </c>
      <c r="H101" s="11">
        <v>-10.47</v>
      </c>
      <c r="I101" s="9" t="s">
        <v>2968</v>
      </c>
      <c r="J101" s="9" t="s">
        <v>984</v>
      </c>
    </row>
    <row r="102" spans="1:10">
      <c r="A102" s="31" t="s">
        <v>206</v>
      </c>
      <c r="B102" s="31" t="s">
        <v>31</v>
      </c>
      <c r="C102" s="31" t="s">
        <v>34</v>
      </c>
      <c r="D102" s="32" t="s">
        <v>35</v>
      </c>
      <c r="E102" s="31" t="s">
        <v>269</v>
      </c>
      <c r="F102" s="32" t="s">
        <v>270</v>
      </c>
      <c r="G102" s="32" t="s">
        <v>2860</v>
      </c>
      <c r="H102" s="33">
        <v>25.72</v>
      </c>
      <c r="I102" s="31" t="s">
        <v>2969</v>
      </c>
      <c r="J102" s="31" t="s">
        <v>1478</v>
      </c>
    </row>
    <row r="103" spans="1:10">
      <c r="A103" s="31" t="s">
        <v>206</v>
      </c>
      <c r="B103" s="31" t="s">
        <v>31</v>
      </c>
      <c r="C103" s="31" t="s">
        <v>38</v>
      </c>
      <c r="D103" s="32" t="s">
        <v>39</v>
      </c>
      <c r="E103" s="31" t="s">
        <v>269</v>
      </c>
      <c r="F103" s="32" t="s">
        <v>270</v>
      </c>
      <c r="G103" s="32" t="s">
        <v>2857</v>
      </c>
      <c r="H103" s="33">
        <v>23.93</v>
      </c>
      <c r="I103" s="31" t="s">
        <v>2970</v>
      </c>
      <c r="J103" s="31" t="s">
        <v>2971</v>
      </c>
    </row>
    <row r="104" spans="1:10">
      <c r="A104" s="31" t="s">
        <v>206</v>
      </c>
      <c r="B104" s="31" t="s">
        <v>31</v>
      </c>
      <c r="C104" s="31" t="s">
        <v>38</v>
      </c>
      <c r="D104" s="32" t="s">
        <v>39</v>
      </c>
      <c r="E104" s="31" t="s">
        <v>269</v>
      </c>
      <c r="F104" s="32" t="s">
        <v>270</v>
      </c>
      <c r="G104" s="32" t="s">
        <v>2857</v>
      </c>
      <c r="H104" s="33">
        <v>33.979999999999997</v>
      </c>
      <c r="I104" s="31" t="s">
        <v>2970</v>
      </c>
      <c r="J104" s="31" t="s">
        <v>2972</v>
      </c>
    </row>
    <row r="105" spans="1:10">
      <c r="A105" s="31" t="s">
        <v>206</v>
      </c>
      <c r="B105" s="31" t="s">
        <v>31</v>
      </c>
      <c r="C105" s="31" t="s">
        <v>38</v>
      </c>
      <c r="D105" s="32" t="s">
        <v>39</v>
      </c>
      <c r="E105" s="31" t="s">
        <v>269</v>
      </c>
      <c r="F105" s="32" t="s">
        <v>270</v>
      </c>
      <c r="G105" s="32" t="s">
        <v>2967</v>
      </c>
      <c r="H105" s="33">
        <v>148.16999999999999</v>
      </c>
      <c r="I105" s="31" t="s">
        <v>2970</v>
      </c>
      <c r="J105" s="31" t="s">
        <v>2973</v>
      </c>
    </row>
    <row r="106" spans="1:10">
      <c r="A106" s="31" t="s">
        <v>206</v>
      </c>
      <c r="B106" s="31" t="s">
        <v>31</v>
      </c>
      <c r="C106" s="31" t="s">
        <v>234</v>
      </c>
      <c r="D106" s="32" t="s">
        <v>235</v>
      </c>
      <c r="E106" s="31" t="s">
        <v>269</v>
      </c>
      <c r="F106" s="32" t="s">
        <v>270</v>
      </c>
      <c r="G106" s="32" t="s">
        <v>2912</v>
      </c>
      <c r="H106" s="33">
        <v>-144</v>
      </c>
      <c r="I106" s="31" t="s">
        <v>2974</v>
      </c>
      <c r="J106" s="31" t="s">
        <v>2139</v>
      </c>
    </row>
    <row r="107" spans="1:10">
      <c r="A107" s="9" t="s">
        <v>187</v>
      </c>
      <c r="B107" s="9" t="s">
        <v>31</v>
      </c>
      <c r="C107" s="9" t="s">
        <v>38</v>
      </c>
      <c r="D107" s="10" t="s">
        <v>39</v>
      </c>
      <c r="E107" s="9" t="s">
        <v>50</v>
      </c>
      <c r="F107" s="10" t="s">
        <v>51</v>
      </c>
      <c r="G107" s="10" t="s">
        <v>2860</v>
      </c>
      <c r="H107" s="11">
        <v>3.86</v>
      </c>
      <c r="I107" s="9" t="s">
        <v>2975</v>
      </c>
      <c r="J107" s="9" t="s">
        <v>2869</v>
      </c>
    </row>
    <row r="108" spans="1:10">
      <c r="A108" s="9" t="s">
        <v>187</v>
      </c>
      <c r="B108" s="9" t="s">
        <v>31</v>
      </c>
      <c r="C108" s="9" t="s">
        <v>38</v>
      </c>
      <c r="D108" s="10" t="s">
        <v>39</v>
      </c>
      <c r="E108" s="9" t="s">
        <v>50</v>
      </c>
      <c r="F108" s="10" t="s">
        <v>51</v>
      </c>
      <c r="G108" s="10" t="s">
        <v>2862</v>
      </c>
      <c r="H108" s="11">
        <v>275.13</v>
      </c>
      <c r="I108" s="9" t="s">
        <v>2976</v>
      </c>
      <c r="J108" s="9" t="s">
        <v>2977</v>
      </c>
    </row>
    <row r="109" spans="1:10">
      <c r="A109" s="31" t="s">
        <v>29</v>
      </c>
      <c r="B109" s="31" t="s">
        <v>31</v>
      </c>
      <c r="C109" s="31" t="s">
        <v>34</v>
      </c>
      <c r="D109" s="32" t="s">
        <v>35</v>
      </c>
      <c r="E109" s="31" t="s">
        <v>54</v>
      </c>
      <c r="F109" s="32" t="s">
        <v>55</v>
      </c>
      <c r="G109" s="32" t="s">
        <v>2854</v>
      </c>
      <c r="H109" s="33">
        <v>548</v>
      </c>
      <c r="I109" s="31" t="s">
        <v>2978</v>
      </c>
      <c r="J109" s="31" t="s">
        <v>2979</v>
      </c>
    </row>
    <row r="110" spans="1:10">
      <c r="A110" s="31" t="s">
        <v>26</v>
      </c>
      <c r="B110" s="31" t="s">
        <v>31</v>
      </c>
      <c r="C110" s="31" t="s">
        <v>52</v>
      </c>
      <c r="D110" s="32" t="s">
        <v>53</v>
      </c>
      <c r="E110" s="31" t="s">
        <v>54</v>
      </c>
      <c r="F110" s="32" t="s">
        <v>55</v>
      </c>
      <c r="G110" s="32" t="s">
        <v>2876</v>
      </c>
      <c r="H110" s="33">
        <v>497.2</v>
      </c>
      <c r="I110" s="31" t="s">
        <v>2980</v>
      </c>
      <c r="J110" s="31" t="s">
        <v>2371</v>
      </c>
    </row>
    <row r="111" spans="1:10">
      <c r="A111" s="31" t="s">
        <v>26</v>
      </c>
      <c r="B111" s="31" t="s">
        <v>31</v>
      </c>
      <c r="C111" s="31" t="s">
        <v>52</v>
      </c>
      <c r="D111" s="32" t="s">
        <v>53</v>
      </c>
      <c r="E111" s="31" t="s">
        <v>54</v>
      </c>
      <c r="F111" s="32" t="s">
        <v>55</v>
      </c>
      <c r="G111" s="32" t="s">
        <v>2884</v>
      </c>
      <c r="H111" s="33">
        <v>2945</v>
      </c>
      <c r="I111" s="31" t="s">
        <v>127</v>
      </c>
      <c r="J111" s="31" t="s">
        <v>2981</v>
      </c>
    </row>
    <row r="112" spans="1:10">
      <c r="A112" s="31" t="s">
        <v>26</v>
      </c>
      <c r="B112" s="31" t="s">
        <v>31</v>
      </c>
      <c r="C112" s="31" t="s">
        <v>52</v>
      </c>
      <c r="D112" s="32" t="s">
        <v>53</v>
      </c>
      <c r="E112" s="31" t="s">
        <v>54</v>
      </c>
      <c r="F112" s="32" t="s">
        <v>55</v>
      </c>
      <c r="G112" s="32" t="s">
        <v>2938</v>
      </c>
      <c r="H112" s="33">
        <v>47.25</v>
      </c>
      <c r="I112" s="31" t="s">
        <v>2982</v>
      </c>
      <c r="J112" s="31" t="s">
        <v>2371</v>
      </c>
    </row>
    <row r="113" spans="1:10">
      <c r="A113" s="31" t="s">
        <v>26</v>
      </c>
      <c r="B113" s="31" t="s">
        <v>31</v>
      </c>
      <c r="C113" s="31" t="s">
        <v>52</v>
      </c>
      <c r="D113" s="32" t="s">
        <v>53</v>
      </c>
      <c r="E113" s="31" t="s">
        <v>54</v>
      </c>
      <c r="F113" s="32" t="s">
        <v>55</v>
      </c>
      <c r="G113" s="32" t="s">
        <v>2983</v>
      </c>
      <c r="H113" s="33">
        <v>34.01</v>
      </c>
      <c r="I113" s="31" t="s">
        <v>2984</v>
      </c>
      <c r="J113" s="31" t="s">
        <v>2985</v>
      </c>
    </row>
    <row r="114" spans="1:10">
      <c r="A114" s="9" t="s">
        <v>208</v>
      </c>
      <c r="B114" s="9" t="s">
        <v>31</v>
      </c>
      <c r="C114" s="9" t="s">
        <v>52</v>
      </c>
      <c r="D114" s="10" t="s">
        <v>53</v>
      </c>
      <c r="E114" s="9" t="s">
        <v>271</v>
      </c>
      <c r="F114" s="10" t="s">
        <v>272</v>
      </c>
      <c r="G114" s="10" t="s">
        <v>2856</v>
      </c>
      <c r="H114" s="11">
        <v>350</v>
      </c>
      <c r="I114" s="9" t="s">
        <v>2986</v>
      </c>
      <c r="J114" s="9" t="s">
        <v>2987</v>
      </c>
    </row>
    <row r="115" spans="1:10">
      <c r="A115" s="31" t="s">
        <v>207</v>
      </c>
      <c r="B115" s="31" t="s">
        <v>31</v>
      </c>
      <c r="C115" s="31" t="s">
        <v>34</v>
      </c>
      <c r="D115" s="32" t="s">
        <v>35</v>
      </c>
      <c r="E115" s="31" t="s">
        <v>273</v>
      </c>
      <c r="F115" s="32" t="s">
        <v>274</v>
      </c>
      <c r="G115" s="32" t="s">
        <v>2862</v>
      </c>
      <c r="H115" s="33">
        <v>7.98</v>
      </c>
      <c r="I115" s="31" t="s">
        <v>2374</v>
      </c>
      <c r="J115" s="31" t="s">
        <v>2988</v>
      </c>
    </row>
    <row r="116" spans="1:10">
      <c r="A116" s="31" t="s">
        <v>207</v>
      </c>
      <c r="B116" s="31" t="s">
        <v>31</v>
      </c>
      <c r="C116" s="31" t="s">
        <v>34</v>
      </c>
      <c r="D116" s="32" t="s">
        <v>35</v>
      </c>
      <c r="E116" s="31" t="s">
        <v>273</v>
      </c>
      <c r="F116" s="32" t="s">
        <v>274</v>
      </c>
      <c r="G116" s="32" t="s">
        <v>2862</v>
      </c>
      <c r="H116" s="33">
        <v>11.51</v>
      </c>
      <c r="I116" s="31" t="s">
        <v>2374</v>
      </c>
      <c r="J116" s="31" t="s">
        <v>573</v>
      </c>
    </row>
    <row r="117" spans="1:10">
      <c r="A117" s="31" t="s">
        <v>207</v>
      </c>
      <c r="B117" s="31" t="s">
        <v>31</v>
      </c>
      <c r="C117" s="31" t="s">
        <v>52</v>
      </c>
      <c r="D117" s="32" t="s">
        <v>53</v>
      </c>
      <c r="E117" s="31" t="s">
        <v>273</v>
      </c>
      <c r="F117" s="32" t="s">
        <v>274</v>
      </c>
      <c r="G117" s="32" t="s">
        <v>2941</v>
      </c>
      <c r="H117" s="33">
        <v>42.34</v>
      </c>
      <c r="I117" s="31" t="s">
        <v>2989</v>
      </c>
      <c r="J117" s="31" t="s">
        <v>2990</v>
      </c>
    </row>
    <row r="118" spans="1:10">
      <c r="A118" s="9" t="s">
        <v>209</v>
      </c>
      <c r="B118" s="9" t="s">
        <v>31</v>
      </c>
      <c r="C118" s="9" t="s">
        <v>34</v>
      </c>
      <c r="D118" s="10" t="s">
        <v>35</v>
      </c>
      <c r="E118" s="9" t="s">
        <v>56</v>
      </c>
      <c r="F118" s="10" t="s">
        <v>57</v>
      </c>
      <c r="G118" s="10" t="s">
        <v>2872</v>
      </c>
      <c r="H118" s="11">
        <v>13</v>
      </c>
      <c r="I118" s="9" t="s">
        <v>2991</v>
      </c>
      <c r="J118" s="9" t="s">
        <v>483</v>
      </c>
    </row>
    <row r="119" spans="1:10">
      <c r="A119" s="9" t="s">
        <v>27</v>
      </c>
      <c r="B119" s="9" t="s">
        <v>31</v>
      </c>
      <c r="C119" s="9" t="s">
        <v>34</v>
      </c>
      <c r="D119" s="10" t="s">
        <v>35</v>
      </c>
      <c r="E119" s="9" t="s">
        <v>56</v>
      </c>
      <c r="F119" s="10" t="s">
        <v>57</v>
      </c>
      <c r="G119" s="10" t="s">
        <v>2907</v>
      </c>
      <c r="H119" s="11">
        <v>52.47</v>
      </c>
      <c r="I119" s="9" t="s">
        <v>1485</v>
      </c>
      <c r="J119" s="9" t="s">
        <v>2992</v>
      </c>
    </row>
    <row r="120" spans="1:10">
      <c r="A120" s="9" t="s">
        <v>209</v>
      </c>
      <c r="B120" s="9" t="s">
        <v>31</v>
      </c>
      <c r="C120" s="9" t="s">
        <v>40</v>
      </c>
      <c r="D120" s="10" t="s">
        <v>41</v>
      </c>
      <c r="E120" s="9" t="s">
        <v>56</v>
      </c>
      <c r="F120" s="10" t="s">
        <v>57</v>
      </c>
      <c r="G120" s="10" t="s">
        <v>2872</v>
      </c>
      <c r="H120" s="11">
        <v>193.99</v>
      </c>
      <c r="I120" s="9" t="s">
        <v>2993</v>
      </c>
      <c r="J120" s="9" t="s">
        <v>635</v>
      </c>
    </row>
    <row r="121" spans="1:10">
      <c r="A121" s="31" t="s">
        <v>27</v>
      </c>
      <c r="B121" s="31" t="s">
        <v>31</v>
      </c>
      <c r="C121" s="31" t="s">
        <v>34</v>
      </c>
      <c r="D121" s="32" t="s">
        <v>35</v>
      </c>
      <c r="E121" s="31" t="s">
        <v>1220</v>
      </c>
      <c r="F121" s="32" t="s">
        <v>1221</v>
      </c>
      <c r="G121" s="32" t="s">
        <v>2872</v>
      </c>
      <c r="H121" s="33">
        <v>80.5</v>
      </c>
      <c r="I121" s="31" t="s">
        <v>2994</v>
      </c>
      <c r="J121" s="31" t="s">
        <v>1496</v>
      </c>
    </row>
    <row r="122" spans="1:10">
      <c r="A122" s="9" t="s">
        <v>27</v>
      </c>
      <c r="B122" s="9" t="s">
        <v>31</v>
      </c>
      <c r="C122" s="9" t="s">
        <v>34</v>
      </c>
      <c r="D122" s="10" t="s">
        <v>35</v>
      </c>
      <c r="E122" s="9" t="s">
        <v>2848</v>
      </c>
      <c r="F122" s="10" t="s">
        <v>2849</v>
      </c>
      <c r="G122" s="10" t="s">
        <v>2872</v>
      </c>
      <c r="H122" s="11">
        <v>80.5</v>
      </c>
      <c r="I122" s="9" t="s">
        <v>2995</v>
      </c>
      <c r="J122" s="9" t="s">
        <v>1496</v>
      </c>
    </row>
    <row r="123" spans="1:10">
      <c r="A123" s="31" t="s">
        <v>27</v>
      </c>
      <c r="B123" s="31" t="s">
        <v>31</v>
      </c>
      <c r="C123" s="31" t="s">
        <v>34</v>
      </c>
      <c r="D123" s="32" t="s">
        <v>35</v>
      </c>
      <c r="E123" s="31" t="s">
        <v>1224</v>
      </c>
      <c r="F123" s="32" t="s">
        <v>1225</v>
      </c>
      <c r="G123" s="32" t="s">
        <v>2863</v>
      </c>
      <c r="H123" s="33">
        <v>575.5</v>
      </c>
      <c r="I123" s="31" t="s">
        <v>2996</v>
      </c>
      <c r="J123" s="31" t="s">
        <v>2997</v>
      </c>
    </row>
    <row r="124" spans="1:10">
      <c r="A124" s="9" t="s">
        <v>29</v>
      </c>
      <c r="B124" s="9" t="s">
        <v>31</v>
      </c>
      <c r="C124" s="9" t="s">
        <v>34</v>
      </c>
      <c r="D124" s="10" t="s">
        <v>35</v>
      </c>
      <c r="E124" s="9" t="s">
        <v>279</v>
      </c>
      <c r="F124" s="10" t="s">
        <v>280</v>
      </c>
      <c r="G124" s="10" t="s">
        <v>2905</v>
      </c>
      <c r="H124" s="11">
        <v>42.38</v>
      </c>
      <c r="I124" s="9" t="s">
        <v>2998</v>
      </c>
      <c r="J124" s="9" t="s">
        <v>2999</v>
      </c>
    </row>
    <row r="125" spans="1:10">
      <c r="A125" s="9" t="s">
        <v>29</v>
      </c>
      <c r="B125" s="9" t="s">
        <v>31</v>
      </c>
      <c r="C125" s="9" t="s">
        <v>34</v>
      </c>
      <c r="D125" s="10" t="s">
        <v>35</v>
      </c>
      <c r="E125" s="9" t="s">
        <v>279</v>
      </c>
      <c r="F125" s="10" t="s">
        <v>280</v>
      </c>
      <c r="G125" s="10" t="s">
        <v>2905</v>
      </c>
      <c r="H125" s="11">
        <v>42.38</v>
      </c>
      <c r="I125" s="9" t="s">
        <v>2998</v>
      </c>
      <c r="J125" s="9" t="s">
        <v>606</v>
      </c>
    </row>
    <row r="126" spans="1:10">
      <c r="A126" s="31" t="s">
        <v>27</v>
      </c>
      <c r="B126" s="31" t="s">
        <v>31</v>
      </c>
      <c r="C126" s="31" t="s">
        <v>34</v>
      </c>
      <c r="D126" s="32" t="s">
        <v>35</v>
      </c>
      <c r="E126" s="31" t="s">
        <v>281</v>
      </c>
      <c r="F126" s="32" t="s">
        <v>282</v>
      </c>
      <c r="G126" s="32" t="s">
        <v>2860</v>
      </c>
      <c r="H126" s="33">
        <v>145.25</v>
      </c>
      <c r="I126" s="31" t="s">
        <v>1864</v>
      </c>
      <c r="J126" s="31" t="s">
        <v>1143</v>
      </c>
    </row>
    <row r="127" spans="1:10">
      <c r="A127" s="31" t="s">
        <v>27</v>
      </c>
      <c r="B127" s="31" t="s">
        <v>31</v>
      </c>
      <c r="C127" s="31" t="s">
        <v>34</v>
      </c>
      <c r="D127" s="32" t="s">
        <v>35</v>
      </c>
      <c r="E127" s="31" t="s">
        <v>281</v>
      </c>
      <c r="F127" s="32" t="s">
        <v>282</v>
      </c>
      <c r="G127" s="32" t="s">
        <v>2872</v>
      </c>
      <c r="H127" s="33">
        <v>80.5</v>
      </c>
      <c r="I127" s="31" t="s">
        <v>3000</v>
      </c>
      <c r="J127" s="31" t="s">
        <v>1496</v>
      </c>
    </row>
    <row r="128" spans="1:10">
      <c r="A128" s="9" t="s">
        <v>2501</v>
      </c>
      <c r="B128" s="9" t="s">
        <v>31</v>
      </c>
      <c r="C128" s="9" t="s">
        <v>224</v>
      </c>
      <c r="D128" s="10" t="s">
        <v>225</v>
      </c>
      <c r="E128" s="9" t="s">
        <v>758</v>
      </c>
      <c r="F128" s="10" t="s">
        <v>759</v>
      </c>
      <c r="G128" s="10" t="s">
        <v>2862</v>
      </c>
      <c r="H128" s="11">
        <v>1397.62</v>
      </c>
      <c r="I128" s="9" t="s">
        <v>3001</v>
      </c>
      <c r="J128" s="9" t="s">
        <v>3002</v>
      </c>
    </row>
    <row r="129" spans="1:10">
      <c r="A129" s="9" t="s">
        <v>26</v>
      </c>
      <c r="B129" s="9" t="s">
        <v>31</v>
      </c>
      <c r="C129" s="9" t="s">
        <v>34</v>
      </c>
      <c r="D129" s="10" t="s">
        <v>35</v>
      </c>
      <c r="E129" s="9" t="s">
        <v>758</v>
      </c>
      <c r="F129" s="10" t="s">
        <v>759</v>
      </c>
      <c r="G129" s="10" t="s">
        <v>2856</v>
      </c>
      <c r="H129" s="11">
        <v>360.31</v>
      </c>
      <c r="I129" s="9" t="s">
        <v>3003</v>
      </c>
      <c r="J129" s="9" t="s">
        <v>3004</v>
      </c>
    </row>
    <row r="130" spans="1:10">
      <c r="A130" s="31" t="s">
        <v>26</v>
      </c>
      <c r="B130" s="31" t="s">
        <v>31</v>
      </c>
      <c r="C130" s="31" t="s">
        <v>275</v>
      </c>
      <c r="D130" s="32" t="s">
        <v>276</v>
      </c>
      <c r="E130" s="31" t="s">
        <v>293</v>
      </c>
      <c r="F130" s="32" t="s">
        <v>294</v>
      </c>
      <c r="G130" s="32" t="s">
        <v>2938</v>
      </c>
      <c r="H130" s="33">
        <v>-1500</v>
      </c>
      <c r="I130" s="31" t="s">
        <v>3005</v>
      </c>
      <c r="J130" s="31" t="s">
        <v>1890</v>
      </c>
    </row>
    <row r="131" spans="1:10">
      <c r="A131" s="31" t="s">
        <v>194</v>
      </c>
      <c r="B131" s="31" t="s">
        <v>31</v>
      </c>
      <c r="C131" s="31" t="s">
        <v>222</v>
      </c>
      <c r="D131" s="32" t="s">
        <v>223</v>
      </c>
      <c r="E131" s="31" t="s">
        <v>293</v>
      </c>
      <c r="F131" s="32" t="s">
        <v>294</v>
      </c>
      <c r="G131" s="32" t="s">
        <v>2862</v>
      </c>
      <c r="H131" s="33">
        <v>200</v>
      </c>
      <c r="I131" s="31" t="s">
        <v>1891</v>
      </c>
      <c r="J131" s="31" t="s">
        <v>3006</v>
      </c>
    </row>
    <row r="132" spans="1:10">
      <c r="A132" s="31" t="s">
        <v>194</v>
      </c>
      <c r="B132" s="31" t="s">
        <v>31</v>
      </c>
      <c r="C132" s="31" t="s">
        <v>222</v>
      </c>
      <c r="D132" s="32" t="s">
        <v>223</v>
      </c>
      <c r="E132" s="31" t="s">
        <v>293</v>
      </c>
      <c r="F132" s="32" t="s">
        <v>294</v>
      </c>
      <c r="G132" s="32" t="s">
        <v>2862</v>
      </c>
      <c r="H132" s="33">
        <v>149</v>
      </c>
      <c r="I132" s="31" t="s">
        <v>3007</v>
      </c>
      <c r="J132" s="31" t="s">
        <v>3006</v>
      </c>
    </row>
    <row r="133" spans="1:10">
      <c r="A133" s="9" t="s">
        <v>201</v>
      </c>
      <c r="B133" s="9" t="s">
        <v>31</v>
      </c>
      <c r="C133" s="9" t="s">
        <v>64</v>
      </c>
      <c r="D133" s="10" t="s">
        <v>65</v>
      </c>
      <c r="E133" s="9" t="s">
        <v>212</v>
      </c>
      <c r="F133" s="10" t="s">
        <v>295</v>
      </c>
      <c r="G133" s="10" t="s">
        <v>2905</v>
      </c>
      <c r="H133" s="11">
        <v>65.930000000000007</v>
      </c>
      <c r="I133" s="9" t="s">
        <v>3008</v>
      </c>
      <c r="J133" s="9" t="s">
        <v>326</v>
      </c>
    </row>
    <row r="134" spans="1:10">
      <c r="A134" s="9" t="s">
        <v>212</v>
      </c>
      <c r="B134" s="9" t="s">
        <v>31</v>
      </c>
      <c r="C134" s="9" t="s">
        <v>224</v>
      </c>
      <c r="D134" s="10" t="s">
        <v>225</v>
      </c>
      <c r="E134" s="9" t="s">
        <v>212</v>
      </c>
      <c r="F134" s="10" t="s">
        <v>295</v>
      </c>
      <c r="G134" s="10" t="s">
        <v>2860</v>
      </c>
      <c r="H134" s="11">
        <v>1353</v>
      </c>
      <c r="I134" s="9" t="s">
        <v>3009</v>
      </c>
      <c r="J134" s="9" t="s">
        <v>3010</v>
      </c>
    </row>
    <row r="135" spans="1:10">
      <c r="A135" s="9" t="s">
        <v>201</v>
      </c>
      <c r="B135" s="9" t="s">
        <v>31</v>
      </c>
      <c r="C135" s="9" t="s">
        <v>34</v>
      </c>
      <c r="D135" s="10" t="s">
        <v>35</v>
      </c>
      <c r="E135" s="9" t="s">
        <v>212</v>
      </c>
      <c r="F135" s="10" t="s">
        <v>295</v>
      </c>
      <c r="G135" s="10" t="s">
        <v>2860</v>
      </c>
      <c r="H135" s="11">
        <v>151.38</v>
      </c>
      <c r="I135" s="9" t="s">
        <v>3011</v>
      </c>
      <c r="J135" s="9" t="s">
        <v>361</v>
      </c>
    </row>
    <row r="136" spans="1:10">
      <c r="A136" s="9" t="s">
        <v>201</v>
      </c>
      <c r="B136" s="9" t="s">
        <v>31</v>
      </c>
      <c r="C136" s="9" t="s">
        <v>34</v>
      </c>
      <c r="D136" s="10" t="s">
        <v>35</v>
      </c>
      <c r="E136" s="9" t="s">
        <v>212</v>
      </c>
      <c r="F136" s="10" t="s">
        <v>295</v>
      </c>
      <c r="G136" s="10" t="s">
        <v>2872</v>
      </c>
      <c r="H136" s="11">
        <v>65.150000000000006</v>
      </c>
      <c r="I136" s="9" t="s">
        <v>3012</v>
      </c>
      <c r="J136" s="9" t="s">
        <v>3013</v>
      </c>
    </row>
    <row r="137" spans="1:10">
      <c r="A137" s="9" t="s">
        <v>201</v>
      </c>
      <c r="B137" s="9" t="s">
        <v>31</v>
      </c>
      <c r="C137" s="9" t="s">
        <v>34</v>
      </c>
      <c r="D137" s="10" t="s">
        <v>35</v>
      </c>
      <c r="E137" s="9" t="s">
        <v>212</v>
      </c>
      <c r="F137" s="10" t="s">
        <v>295</v>
      </c>
      <c r="G137" s="10" t="s">
        <v>2872</v>
      </c>
      <c r="H137" s="11">
        <v>125.42</v>
      </c>
      <c r="I137" s="9" t="s">
        <v>3012</v>
      </c>
      <c r="J137" s="9" t="s">
        <v>3014</v>
      </c>
    </row>
    <row r="138" spans="1:10">
      <c r="A138" s="9" t="s">
        <v>207</v>
      </c>
      <c r="B138" s="9" t="s">
        <v>31</v>
      </c>
      <c r="C138" s="9" t="s">
        <v>34</v>
      </c>
      <c r="D138" s="10" t="s">
        <v>35</v>
      </c>
      <c r="E138" s="9" t="s">
        <v>212</v>
      </c>
      <c r="F138" s="10" t="s">
        <v>295</v>
      </c>
      <c r="G138" s="10" t="s">
        <v>2905</v>
      </c>
      <c r="H138" s="11">
        <v>5.92</v>
      </c>
      <c r="I138" s="9" t="s">
        <v>3015</v>
      </c>
      <c r="J138" s="9" t="s">
        <v>361</v>
      </c>
    </row>
    <row r="139" spans="1:10">
      <c r="A139" s="9" t="s">
        <v>194</v>
      </c>
      <c r="B139" s="9" t="s">
        <v>31</v>
      </c>
      <c r="C139" s="9" t="s">
        <v>34</v>
      </c>
      <c r="D139" s="10" t="s">
        <v>35</v>
      </c>
      <c r="E139" s="9" t="s">
        <v>212</v>
      </c>
      <c r="F139" s="10" t="s">
        <v>295</v>
      </c>
      <c r="G139" s="10" t="s">
        <v>2905</v>
      </c>
      <c r="H139" s="11">
        <v>8.91</v>
      </c>
      <c r="I139" s="9" t="s">
        <v>3016</v>
      </c>
      <c r="J139" s="9" t="s">
        <v>384</v>
      </c>
    </row>
    <row r="140" spans="1:10">
      <c r="A140" s="9" t="s">
        <v>201</v>
      </c>
      <c r="B140" s="9" t="s">
        <v>31</v>
      </c>
      <c r="C140" s="9" t="s">
        <v>40</v>
      </c>
      <c r="D140" s="10" t="s">
        <v>41</v>
      </c>
      <c r="E140" s="9" t="s">
        <v>212</v>
      </c>
      <c r="F140" s="10" t="s">
        <v>295</v>
      </c>
      <c r="G140" s="10" t="s">
        <v>2860</v>
      </c>
      <c r="H140" s="11">
        <v>11.76</v>
      </c>
      <c r="I140" s="9" t="s">
        <v>3017</v>
      </c>
      <c r="J140" s="9" t="s">
        <v>361</v>
      </c>
    </row>
    <row r="141" spans="1:10">
      <c r="A141" s="9" t="s">
        <v>24</v>
      </c>
      <c r="B141" s="9" t="s">
        <v>31</v>
      </c>
      <c r="C141" s="9" t="s">
        <v>40</v>
      </c>
      <c r="D141" s="10" t="s">
        <v>41</v>
      </c>
      <c r="E141" s="9" t="s">
        <v>212</v>
      </c>
      <c r="F141" s="10" t="s">
        <v>295</v>
      </c>
      <c r="G141" s="10" t="s">
        <v>2863</v>
      </c>
      <c r="H141" s="11">
        <v>148.75</v>
      </c>
      <c r="I141" s="9" t="s">
        <v>3018</v>
      </c>
      <c r="J141" s="9" t="s">
        <v>1441</v>
      </c>
    </row>
    <row r="142" spans="1:10">
      <c r="A142" s="9" t="s">
        <v>207</v>
      </c>
      <c r="B142" s="9" t="s">
        <v>31</v>
      </c>
      <c r="C142" s="9" t="s">
        <v>40</v>
      </c>
      <c r="D142" s="10" t="s">
        <v>41</v>
      </c>
      <c r="E142" s="9" t="s">
        <v>212</v>
      </c>
      <c r="F142" s="10" t="s">
        <v>295</v>
      </c>
      <c r="G142" s="10" t="s">
        <v>2905</v>
      </c>
      <c r="H142" s="11">
        <v>25.5</v>
      </c>
      <c r="I142" s="9" t="s">
        <v>3019</v>
      </c>
      <c r="J142" s="9" t="s">
        <v>361</v>
      </c>
    </row>
    <row r="143" spans="1:10">
      <c r="A143" s="9" t="s">
        <v>194</v>
      </c>
      <c r="B143" s="9" t="s">
        <v>31</v>
      </c>
      <c r="C143" s="9" t="s">
        <v>40</v>
      </c>
      <c r="D143" s="10" t="s">
        <v>41</v>
      </c>
      <c r="E143" s="9" t="s">
        <v>212</v>
      </c>
      <c r="F143" s="10" t="s">
        <v>295</v>
      </c>
      <c r="G143" s="10" t="s">
        <v>2905</v>
      </c>
      <c r="H143" s="11">
        <v>7</v>
      </c>
      <c r="I143" s="9" t="s">
        <v>3020</v>
      </c>
      <c r="J143" s="9" t="s">
        <v>384</v>
      </c>
    </row>
    <row r="144" spans="1:10">
      <c r="A144" s="9" t="s">
        <v>201</v>
      </c>
      <c r="B144" s="9" t="s">
        <v>31</v>
      </c>
      <c r="C144" s="9" t="s">
        <v>40</v>
      </c>
      <c r="D144" s="10" t="s">
        <v>41</v>
      </c>
      <c r="E144" s="9" t="s">
        <v>212</v>
      </c>
      <c r="F144" s="10" t="s">
        <v>295</v>
      </c>
      <c r="G144" s="10" t="s">
        <v>2907</v>
      </c>
      <c r="H144" s="11">
        <v>40</v>
      </c>
      <c r="I144" s="9" t="s">
        <v>3021</v>
      </c>
      <c r="J144" s="9" t="s">
        <v>861</v>
      </c>
    </row>
    <row r="145" spans="1:10">
      <c r="A145" s="9" t="s">
        <v>212</v>
      </c>
      <c r="B145" s="9" t="s">
        <v>31</v>
      </c>
      <c r="C145" s="9" t="s">
        <v>222</v>
      </c>
      <c r="D145" s="10" t="s">
        <v>223</v>
      </c>
      <c r="E145" s="9" t="s">
        <v>212</v>
      </c>
      <c r="F145" s="10" t="s">
        <v>295</v>
      </c>
      <c r="G145" s="10" t="s">
        <v>2910</v>
      </c>
      <c r="H145" s="11">
        <v>95</v>
      </c>
      <c r="I145" s="9" t="s">
        <v>3022</v>
      </c>
      <c r="J145" s="9" t="s">
        <v>3023</v>
      </c>
    </row>
    <row r="146" spans="1:10">
      <c r="A146" s="9" t="s">
        <v>212</v>
      </c>
      <c r="B146" s="9" t="s">
        <v>31</v>
      </c>
      <c r="C146" s="9" t="s">
        <v>222</v>
      </c>
      <c r="D146" s="10" t="s">
        <v>223</v>
      </c>
      <c r="E146" s="9" t="s">
        <v>212</v>
      </c>
      <c r="F146" s="10" t="s">
        <v>295</v>
      </c>
      <c r="G146" s="10" t="s">
        <v>2910</v>
      </c>
      <c r="H146" s="11">
        <v>385</v>
      </c>
      <c r="I146" s="9" t="s">
        <v>3024</v>
      </c>
      <c r="J146" s="9" t="s">
        <v>3023</v>
      </c>
    </row>
    <row r="147" spans="1:10">
      <c r="A147" s="9" t="s">
        <v>212</v>
      </c>
      <c r="B147" s="9" t="s">
        <v>31</v>
      </c>
      <c r="C147" s="9" t="s">
        <v>222</v>
      </c>
      <c r="D147" s="10" t="s">
        <v>223</v>
      </c>
      <c r="E147" s="9" t="s">
        <v>212</v>
      </c>
      <c r="F147" s="10" t="s">
        <v>295</v>
      </c>
      <c r="G147" s="10" t="s">
        <v>2910</v>
      </c>
      <c r="H147" s="11">
        <v>385</v>
      </c>
      <c r="I147" s="9" t="s">
        <v>3025</v>
      </c>
      <c r="J147" s="9" t="s">
        <v>3023</v>
      </c>
    </row>
    <row r="148" spans="1:10">
      <c r="A148" s="31" t="s">
        <v>211</v>
      </c>
      <c r="B148" s="31" t="s">
        <v>31</v>
      </c>
      <c r="C148" s="31" t="s">
        <v>34</v>
      </c>
      <c r="D148" s="32" t="s">
        <v>35</v>
      </c>
      <c r="E148" s="31" t="s">
        <v>58</v>
      </c>
      <c r="F148" s="32" t="s">
        <v>59</v>
      </c>
      <c r="G148" s="32" t="s">
        <v>2863</v>
      </c>
      <c r="H148" s="33">
        <v>191.5</v>
      </c>
      <c r="I148" s="31" t="s">
        <v>1900</v>
      </c>
      <c r="J148" s="31" t="s">
        <v>517</v>
      </c>
    </row>
    <row r="149" spans="1:10">
      <c r="A149" s="31" t="s">
        <v>211</v>
      </c>
      <c r="B149" s="31" t="s">
        <v>31</v>
      </c>
      <c r="C149" s="31" t="s">
        <v>40</v>
      </c>
      <c r="D149" s="32" t="s">
        <v>41</v>
      </c>
      <c r="E149" s="31" t="s">
        <v>58</v>
      </c>
      <c r="F149" s="32" t="s">
        <v>59</v>
      </c>
      <c r="G149" s="32" t="s">
        <v>2876</v>
      </c>
      <c r="H149" s="33">
        <v>10.47</v>
      </c>
      <c r="I149" s="31" t="s">
        <v>3026</v>
      </c>
      <c r="J149" s="31" t="s">
        <v>141</v>
      </c>
    </row>
    <row r="150" spans="1:10">
      <c r="A150" s="31" t="s">
        <v>213</v>
      </c>
      <c r="B150" s="31" t="s">
        <v>31</v>
      </c>
      <c r="C150" s="31" t="s">
        <v>40</v>
      </c>
      <c r="D150" s="32" t="s">
        <v>41</v>
      </c>
      <c r="E150" s="31" t="s">
        <v>58</v>
      </c>
      <c r="F150" s="32" t="s">
        <v>59</v>
      </c>
      <c r="G150" s="32" t="s">
        <v>2862</v>
      </c>
      <c r="H150" s="33">
        <v>17</v>
      </c>
      <c r="I150" s="31" t="s">
        <v>3027</v>
      </c>
      <c r="J150" s="31" t="s">
        <v>3028</v>
      </c>
    </row>
    <row r="151" spans="1:10">
      <c r="A151" s="31" t="s">
        <v>211</v>
      </c>
      <c r="B151" s="31" t="s">
        <v>31</v>
      </c>
      <c r="C151" s="31" t="s">
        <v>40</v>
      </c>
      <c r="D151" s="32" t="s">
        <v>41</v>
      </c>
      <c r="E151" s="31" t="s">
        <v>58</v>
      </c>
      <c r="F151" s="32" t="s">
        <v>59</v>
      </c>
      <c r="G151" s="32" t="s">
        <v>2880</v>
      </c>
      <c r="H151" s="33">
        <v>16.739999999999998</v>
      </c>
      <c r="I151" s="31" t="s">
        <v>3029</v>
      </c>
      <c r="J151" s="31" t="s">
        <v>635</v>
      </c>
    </row>
    <row r="152" spans="1:10">
      <c r="A152" s="31" t="s">
        <v>213</v>
      </c>
      <c r="B152" s="31" t="s">
        <v>31</v>
      </c>
      <c r="C152" s="31" t="s">
        <v>38</v>
      </c>
      <c r="D152" s="32" t="s">
        <v>39</v>
      </c>
      <c r="E152" s="31" t="s">
        <v>58</v>
      </c>
      <c r="F152" s="32" t="s">
        <v>59</v>
      </c>
      <c r="G152" s="32" t="s">
        <v>2863</v>
      </c>
      <c r="H152" s="33">
        <v>25.5</v>
      </c>
      <c r="I152" s="31" t="s">
        <v>639</v>
      </c>
      <c r="J152" s="31" t="s">
        <v>3030</v>
      </c>
    </row>
    <row r="153" spans="1:10">
      <c r="A153" s="31" t="s">
        <v>192</v>
      </c>
      <c r="B153" s="31" t="s">
        <v>31</v>
      </c>
      <c r="C153" s="31" t="s">
        <v>38</v>
      </c>
      <c r="D153" s="32" t="s">
        <v>39</v>
      </c>
      <c r="E153" s="31" t="s">
        <v>58</v>
      </c>
      <c r="F153" s="32" t="s">
        <v>59</v>
      </c>
      <c r="G153" s="32" t="s">
        <v>2941</v>
      </c>
      <c r="H153" s="33">
        <v>50.65</v>
      </c>
      <c r="I153" s="31" t="s">
        <v>641</v>
      </c>
      <c r="J153" s="31" t="s">
        <v>3031</v>
      </c>
    </row>
    <row r="154" spans="1:10">
      <c r="A154" s="31" t="s">
        <v>192</v>
      </c>
      <c r="B154" s="31" t="s">
        <v>31</v>
      </c>
      <c r="C154" s="31" t="s">
        <v>38</v>
      </c>
      <c r="D154" s="32" t="s">
        <v>39</v>
      </c>
      <c r="E154" s="31" t="s">
        <v>58</v>
      </c>
      <c r="F154" s="32" t="s">
        <v>59</v>
      </c>
      <c r="G154" s="32" t="s">
        <v>2941</v>
      </c>
      <c r="H154" s="33">
        <v>12.99</v>
      </c>
      <c r="I154" s="31" t="s">
        <v>3032</v>
      </c>
      <c r="J154" s="31" t="s">
        <v>3033</v>
      </c>
    </row>
    <row r="155" spans="1:10">
      <c r="A155" s="31" t="s">
        <v>211</v>
      </c>
      <c r="B155" s="31" t="s">
        <v>31</v>
      </c>
      <c r="C155" s="31" t="s">
        <v>222</v>
      </c>
      <c r="D155" s="32" t="s">
        <v>223</v>
      </c>
      <c r="E155" s="31" t="s">
        <v>58</v>
      </c>
      <c r="F155" s="32" t="s">
        <v>59</v>
      </c>
      <c r="G155" s="32" t="s">
        <v>2860</v>
      </c>
      <c r="H155" s="33">
        <v>129</v>
      </c>
      <c r="I155" s="31" t="s">
        <v>3034</v>
      </c>
      <c r="J155" s="31" t="s">
        <v>646</v>
      </c>
    </row>
    <row r="156" spans="1:10">
      <c r="A156" s="9" t="s">
        <v>215</v>
      </c>
      <c r="B156" s="9" t="s">
        <v>31</v>
      </c>
      <c r="C156" s="9" t="s">
        <v>68</v>
      </c>
      <c r="D156" s="10" t="s">
        <v>69</v>
      </c>
      <c r="E156" s="9" t="s">
        <v>296</v>
      </c>
      <c r="F156" s="10" t="s">
        <v>297</v>
      </c>
      <c r="G156" s="10" t="s">
        <v>2860</v>
      </c>
      <c r="H156" s="11">
        <v>343.33</v>
      </c>
      <c r="I156" s="9" t="s">
        <v>3035</v>
      </c>
      <c r="J156" s="9" t="s">
        <v>448</v>
      </c>
    </row>
    <row r="157" spans="1:10">
      <c r="A157" s="9" t="s">
        <v>215</v>
      </c>
      <c r="B157" s="9" t="s">
        <v>31</v>
      </c>
      <c r="C157" s="9" t="s">
        <v>68</v>
      </c>
      <c r="D157" s="10" t="s">
        <v>69</v>
      </c>
      <c r="E157" s="9" t="s">
        <v>296</v>
      </c>
      <c r="F157" s="10" t="s">
        <v>297</v>
      </c>
      <c r="G157" s="10" t="s">
        <v>2907</v>
      </c>
      <c r="H157" s="11">
        <v>25</v>
      </c>
      <c r="I157" s="9" t="s">
        <v>3035</v>
      </c>
      <c r="J157" s="9" t="s">
        <v>2788</v>
      </c>
    </row>
    <row r="158" spans="1:10">
      <c r="A158" s="9" t="s">
        <v>215</v>
      </c>
      <c r="B158" s="9" t="s">
        <v>31</v>
      </c>
      <c r="C158" s="9" t="s">
        <v>68</v>
      </c>
      <c r="D158" s="10" t="s">
        <v>69</v>
      </c>
      <c r="E158" s="9" t="s">
        <v>296</v>
      </c>
      <c r="F158" s="10" t="s">
        <v>297</v>
      </c>
      <c r="G158" s="10" t="s">
        <v>2907</v>
      </c>
      <c r="H158" s="11">
        <v>45</v>
      </c>
      <c r="I158" s="9" t="s">
        <v>3035</v>
      </c>
      <c r="J158" s="9" t="s">
        <v>2788</v>
      </c>
    </row>
    <row r="159" spans="1:10">
      <c r="A159" s="9" t="s">
        <v>215</v>
      </c>
      <c r="B159" s="9" t="s">
        <v>31</v>
      </c>
      <c r="C159" s="9" t="s">
        <v>68</v>
      </c>
      <c r="D159" s="10" t="s">
        <v>69</v>
      </c>
      <c r="E159" s="9" t="s">
        <v>296</v>
      </c>
      <c r="F159" s="10" t="s">
        <v>297</v>
      </c>
      <c r="G159" s="10" t="s">
        <v>2907</v>
      </c>
      <c r="H159" s="11">
        <v>25</v>
      </c>
      <c r="I159" s="9" t="s">
        <v>3035</v>
      </c>
      <c r="J159" s="9" t="s">
        <v>2788</v>
      </c>
    </row>
    <row r="160" spans="1:10">
      <c r="A160" s="31" t="s">
        <v>26</v>
      </c>
      <c r="B160" s="31" t="s">
        <v>31</v>
      </c>
      <c r="C160" s="31" t="s">
        <v>2850</v>
      </c>
      <c r="D160" s="32" t="s">
        <v>2851</v>
      </c>
      <c r="E160" s="31" t="s">
        <v>1981</v>
      </c>
      <c r="F160" s="32" t="s">
        <v>1982</v>
      </c>
      <c r="G160" s="32" t="s">
        <v>2907</v>
      </c>
      <c r="H160" s="33">
        <v>97</v>
      </c>
      <c r="I160" s="31" t="s">
        <v>3036</v>
      </c>
      <c r="J160" s="31" t="s">
        <v>3037</v>
      </c>
    </row>
    <row r="161" spans="1:10">
      <c r="A161" s="31" t="s">
        <v>26</v>
      </c>
      <c r="B161" s="31" t="s">
        <v>31</v>
      </c>
      <c r="C161" s="31" t="s">
        <v>2850</v>
      </c>
      <c r="D161" s="32" t="s">
        <v>2851</v>
      </c>
      <c r="E161" s="31" t="s">
        <v>1981</v>
      </c>
      <c r="F161" s="32" t="s">
        <v>1982</v>
      </c>
      <c r="G161" s="32" t="s">
        <v>2874</v>
      </c>
      <c r="H161" s="33">
        <v>-44</v>
      </c>
      <c r="I161" s="31" t="s">
        <v>3038</v>
      </c>
      <c r="J161" s="31" t="s">
        <v>3037</v>
      </c>
    </row>
    <row r="162" spans="1:10">
      <c r="A162" s="31" t="s">
        <v>2262</v>
      </c>
      <c r="B162" s="31" t="s">
        <v>31</v>
      </c>
      <c r="C162" s="31" t="s">
        <v>40</v>
      </c>
      <c r="D162" s="32" t="s">
        <v>41</v>
      </c>
      <c r="E162" s="31" t="s">
        <v>1981</v>
      </c>
      <c r="F162" s="32" t="s">
        <v>1982</v>
      </c>
      <c r="G162" s="32" t="s">
        <v>2907</v>
      </c>
      <c r="H162" s="33">
        <v>66</v>
      </c>
      <c r="I162" s="31" t="s">
        <v>3039</v>
      </c>
      <c r="J162" s="31" t="s">
        <v>3040</v>
      </c>
    </row>
    <row r="163" spans="1:10">
      <c r="A163" s="31" t="s">
        <v>2262</v>
      </c>
      <c r="B163" s="31" t="s">
        <v>31</v>
      </c>
      <c r="C163" s="31" t="s">
        <v>40</v>
      </c>
      <c r="D163" s="32" t="s">
        <v>41</v>
      </c>
      <c r="E163" s="31" t="s">
        <v>1981</v>
      </c>
      <c r="F163" s="32" t="s">
        <v>1982</v>
      </c>
      <c r="G163" s="32" t="s">
        <v>2874</v>
      </c>
      <c r="H163" s="33">
        <v>223.5</v>
      </c>
      <c r="I163" s="31" t="s">
        <v>3041</v>
      </c>
      <c r="J163" s="31" t="s">
        <v>423</v>
      </c>
    </row>
    <row r="164" spans="1:10">
      <c r="A164" s="31" t="s">
        <v>2262</v>
      </c>
      <c r="B164" s="31" t="s">
        <v>31</v>
      </c>
      <c r="C164" s="31" t="s">
        <v>40</v>
      </c>
      <c r="D164" s="32" t="s">
        <v>41</v>
      </c>
      <c r="E164" s="31" t="s">
        <v>1981</v>
      </c>
      <c r="F164" s="32" t="s">
        <v>1982</v>
      </c>
      <c r="G164" s="32" t="s">
        <v>2910</v>
      </c>
      <c r="H164" s="33">
        <v>63.9</v>
      </c>
      <c r="I164" s="31" t="s">
        <v>3042</v>
      </c>
      <c r="J164" s="31" t="s">
        <v>1441</v>
      </c>
    </row>
    <row r="165" spans="1:10">
      <c r="A165" s="9" t="s">
        <v>28</v>
      </c>
      <c r="B165" s="9" t="s">
        <v>31</v>
      </c>
      <c r="C165" s="9" t="s">
        <v>76</v>
      </c>
      <c r="D165" s="10" t="s">
        <v>77</v>
      </c>
      <c r="E165" s="9" t="s">
        <v>62</v>
      </c>
      <c r="F165" s="10" t="s">
        <v>63</v>
      </c>
      <c r="G165" s="10" t="s">
        <v>2874</v>
      </c>
      <c r="H165" s="11">
        <v>82.12</v>
      </c>
      <c r="I165" s="9" t="s">
        <v>3043</v>
      </c>
      <c r="J165" s="9" t="s">
        <v>1156</v>
      </c>
    </row>
    <row r="166" spans="1:10">
      <c r="A166" s="9" t="s">
        <v>28</v>
      </c>
      <c r="B166" s="9" t="s">
        <v>31</v>
      </c>
      <c r="C166" s="9" t="s">
        <v>275</v>
      </c>
      <c r="D166" s="10" t="s">
        <v>276</v>
      </c>
      <c r="E166" s="9" t="s">
        <v>62</v>
      </c>
      <c r="F166" s="10" t="s">
        <v>63</v>
      </c>
      <c r="G166" s="10" t="s">
        <v>2874</v>
      </c>
      <c r="H166" s="11">
        <v>231.2</v>
      </c>
      <c r="I166" s="9" t="s">
        <v>2414</v>
      </c>
      <c r="J166" s="9" t="s">
        <v>659</v>
      </c>
    </row>
    <row r="167" spans="1:10">
      <c r="A167" s="9" t="s">
        <v>28</v>
      </c>
      <c r="B167" s="9" t="s">
        <v>31</v>
      </c>
      <c r="C167" s="9" t="s">
        <v>300</v>
      </c>
      <c r="D167" s="10" t="s">
        <v>301</v>
      </c>
      <c r="E167" s="9" t="s">
        <v>62</v>
      </c>
      <c r="F167" s="10" t="s">
        <v>63</v>
      </c>
      <c r="G167" s="10" t="s">
        <v>2863</v>
      </c>
      <c r="H167" s="11">
        <v>133.62</v>
      </c>
      <c r="I167" s="9" t="s">
        <v>3044</v>
      </c>
      <c r="J167" s="9" t="s">
        <v>1159</v>
      </c>
    </row>
    <row r="168" spans="1:10">
      <c r="A168" s="9" t="s">
        <v>28</v>
      </c>
      <c r="B168" s="9" t="s">
        <v>31</v>
      </c>
      <c r="C168" s="9" t="s">
        <v>34</v>
      </c>
      <c r="D168" s="10" t="s">
        <v>35</v>
      </c>
      <c r="E168" s="9" t="s">
        <v>62</v>
      </c>
      <c r="F168" s="10" t="s">
        <v>63</v>
      </c>
      <c r="G168" s="10" t="s">
        <v>2860</v>
      </c>
      <c r="H168" s="11">
        <v>7.47</v>
      </c>
      <c r="I168" s="9" t="s">
        <v>3045</v>
      </c>
      <c r="J168" s="9" t="s">
        <v>119</v>
      </c>
    </row>
    <row r="169" spans="1:10">
      <c r="A169" s="9" t="s">
        <v>28</v>
      </c>
      <c r="B169" s="9" t="s">
        <v>31</v>
      </c>
      <c r="C169" s="9" t="s">
        <v>34</v>
      </c>
      <c r="D169" s="10" t="s">
        <v>35</v>
      </c>
      <c r="E169" s="9" t="s">
        <v>62</v>
      </c>
      <c r="F169" s="10" t="s">
        <v>63</v>
      </c>
      <c r="G169" s="10" t="s">
        <v>2860</v>
      </c>
      <c r="H169" s="11">
        <v>16.489999999999998</v>
      </c>
      <c r="I169" s="9" t="s">
        <v>28</v>
      </c>
      <c r="J169" s="9" t="s">
        <v>3046</v>
      </c>
    </row>
    <row r="170" spans="1:10">
      <c r="A170" s="9" t="s">
        <v>28</v>
      </c>
      <c r="B170" s="9" t="s">
        <v>31</v>
      </c>
      <c r="C170" s="9" t="s">
        <v>34</v>
      </c>
      <c r="D170" s="10" t="s">
        <v>35</v>
      </c>
      <c r="E170" s="9" t="s">
        <v>62</v>
      </c>
      <c r="F170" s="10" t="s">
        <v>63</v>
      </c>
      <c r="G170" s="10" t="s">
        <v>2872</v>
      </c>
      <c r="H170" s="11">
        <v>116.55</v>
      </c>
      <c r="I170" s="9" t="s">
        <v>3047</v>
      </c>
      <c r="J170" s="9" t="s">
        <v>837</v>
      </c>
    </row>
    <row r="171" spans="1:10">
      <c r="A171" s="9" t="s">
        <v>28</v>
      </c>
      <c r="B171" s="9" t="s">
        <v>31</v>
      </c>
      <c r="C171" s="9" t="s">
        <v>34</v>
      </c>
      <c r="D171" s="10" t="s">
        <v>35</v>
      </c>
      <c r="E171" s="9" t="s">
        <v>62</v>
      </c>
      <c r="F171" s="10" t="s">
        <v>63</v>
      </c>
      <c r="G171" s="10" t="s">
        <v>2907</v>
      </c>
      <c r="H171" s="11">
        <v>12.91</v>
      </c>
      <c r="I171" s="9" t="s">
        <v>3048</v>
      </c>
      <c r="J171" s="9" t="s">
        <v>119</v>
      </c>
    </row>
    <row r="172" spans="1:10">
      <c r="A172" s="9" t="s">
        <v>28</v>
      </c>
      <c r="B172" s="9" t="s">
        <v>31</v>
      </c>
      <c r="C172" s="9" t="s">
        <v>40</v>
      </c>
      <c r="D172" s="10" t="s">
        <v>41</v>
      </c>
      <c r="E172" s="9" t="s">
        <v>62</v>
      </c>
      <c r="F172" s="10" t="s">
        <v>63</v>
      </c>
      <c r="G172" s="10" t="s">
        <v>2860</v>
      </c>
      <c r="H172" s="11">
        <v>17.96</v>
      </c>
      <c r="I172" s="9" t="s">
        <v>3049</v>
      </c>
      <c r="J172" s="9" t="s">
        <v>119</v>
      </c>
    </row>
    <row r="173" spans="1:10">
      <c r="A173" s="9" t="s">
        <v>28</v>
      </c>
      <c r="B173" s="9" t="s">
        <v>31</v>
      </c>
      <c r="C173" s="9" t="s">
        <v>40</v>
      </c>
      <c r="D173" s="10" t="s">
        <v>41</v>
      </c>
      <c r="E173" s="9" t="s">
        <v>62</v>
      </c>
      <c r="F173" s="10" t="s">
        <v>63</v>
      </c>
      <c r="G173" s="10" t="s">
        <v>2907</v>
      </c>
      <c r="H173" s="11">
        <v>61.64</v>
      </c>
      <c r="I173" s="9" t="s">
        <v>3050</v>
      </c>
      <c r="J173" s="9" t="s">
        <v>119</v>
      </c>
    </row>
    <row r="174" spans="1:10">
      <c r="A174" s="31" t="s">
        <v>215</v>
      </c>
      <c r="B174" s="31" t="s">
        <v>31</v>
      </c>
      <c r="C174" s="31" t="s">
        <v>224</v>
      </c>
      <c r="D174" s="32" t="s">
        <v>225</v>
      </c>
      <c r="E174" s="31" t="s">
        <v>760</v>
      </c>
      <c r="F174" s="32" t="s">
        <v>761</v>
      </c>
      <c r="G174" s="32" t="s">
        <v>2856</v>
      </c>
      <c r="H174" s="33">
        <v>-3161.5</v>
      </c>
      <c r="I174" s="31" t="s">
        <v>3051</v>
      </c>
      <c r="J174" s="31" t="s">
        <v>2644</v>
      </c>
    </row>
    <row r="175" spans="1:10">
      <c r="A175" s="31" t="s">
        <v>215</v>
      </c>
      <c r="B175" s="31" t="s">
        <v>31</v>
      </c>
      <c r="C175" s="31" t="s">
        <v>224</v>
      </c>
      <c r="D175" s="32" t="s">
        <v>225</v>
      </c>
      <c r="E175" s="31" t="s">
        <v>760</v>
      </c>
      <c r="F175" s="32" t="s">
        <v>761</v>
      </c>
      <c r="G175" s="32" t="s">
        <v>2860</v>
      </c>
      <c r="H175" s="33">
        <v>1332.95</v>
      </c>
      <c r="I175" s="31" t="s">
        <v>2643</v>
      </c>
      <c r="J175" s="31" t="s">
        <v>2644</v>
      </c>
    </row>
    <row r="176" spans="1:10">
      <c r="A176" s="9" t="s">
        <v>28</v>
      </c>
      <c r="B176" s="9" t="s">
        <v>31</v>
      </c>
      <c r="C176" s="9" t="s">
        <v>34</v>
      </c>
      <c r="D176" s="10" t="s">
        <v>35</v>
      </c>
      <c r="E176" s="9" t="s">
        <v>302</v>
      </c>
      <c r="F176" s="10" t="s">
        <v>303</v>
      </c>
      <c r="G176" s="10" t="s">
        <v>2872</v>
      </c>
      <c r="H176" s="11">
        <v>213.75</v>
      </c>
      <c r="I176" s="9" t="s">
        <v>3052</v>
      </c>
      <c r="J176" s="9" t="s">
        <v>3053</v>
      </c>
    </row>
    <row r="177" spans="1:10">
      <c r="A177" s="9" t="s">
        <v>24</v>
      </c>
      <c r="B177" s="9" t="s">
        <v>31</v>
      </c>
      <c r="C177" s="9" t="s">
        <v>34</v>
      </c>
      <c r="D177" s="10" t="s">
        <v>35</v>
      </c>
      <c r="E177" s="9" t="s">
        <v>302</v>
      </c>
      <c r="F177" s="10" t="s">
        <v>303</v>
      </c>
      <c r="G177" s="10" t="s">
        <v>2938</v>
      </c>
      <c r="H177" s="11">
        <v>59.84</v>
      </c>
      <c r="I177" s="9" t="s">
        <v>3054</v>
      </c>
      <c r="J177" s="9" t="s">
        <v>1599</v>
      </c>
    </row>
    <row r="178" spans="1:10">
      <c r="A178" s="31" t="s">
        <v>29</v>
      </c>
      <c r="B178" s="31" t="s">
        <v>31</v>
      </c>
      <c r="C178" s="31" t="s">
        <v>1228</v>
      </c>
      <c r="D178" s="32" t="s">
        <v>1229</v>
      </c>
      <c r="E178" s="31" t="s">
        <v>66</v>
      </c>
      <c r="F178" s="32" t="s">
        <v>67</v>
      </c>
      <c r="G178" s="32" t="s">
        <v>2876</v>
      </c>
      <c r="H178" s="33">
        <v>375</v>
      </c>
      <c r="I178" s="31" t="s">
        <v>3055</v>
      </c>
      <c r="J178" s="31" t="s">
        <v>169</v>
      </c>
    </row>
    <row r="179" spans="1:10">
      <c r="A179" s="31" t="s">
        <v>29</v>
      </c>
      <c r="B179" s="31" t="s">
        <v>31</v>
      </c>
      <c r="C179" s="31" t="s">
        <v>1228</v>
      </c>
      <c r="D179" s="32" t="s">
        <v>1229</v>
      </c>
      <c r="E179" s="31" t="s">
        <v>66</v>
      </c>
      <c r="F179" s="32" t="s">
        <v>67</v>
      </c>
      <c r="G179" s="32" t="s">
        <v>2874</v>
      </c>
      <c r="H179" s="33">
        <v>3050</v>
      </c>
      <c r="I179" s="31" t="s">
        <v>1618</v>
      </c>
      <c r="J179" s="31" t="s">
        <v>169</v>
      </c>
    </row>
    <row r="180" spans="1:10">
      <c r="A180" s="31" t="s">
        <v>29</v>
      </c>
      <c r="B180" s="31" t="s">
        <v>31</v>
      </c>
      <c r="C180" s="31" t="s">
        <v>304</v>
      </c>
      <c r="D180" s="32" t="s">
        <v>305</v>
      </c>
      <c r="E180" s="31" t="s">
        <v>66</v>
      </c>
      <c r="F180" s="32" t="s">
        <v>67</v>
      </c>
      <c r="G180" s="32" t="s">
        <v>2872</v>
      </c>
      <c r="H180" s="33">
        <v>5398.82</v>
      </c>
      <c r="I180" s="31" t="s">
        <v>677</v>
      </c>
      <c r="J180" s="31" t="s">
        <v>678</v>
      </c>
    </row>
    <row r="181" spans="1:10">
      <c r="A181" s="31" t="s">
        <v>29</v>
      </c>
      <c r="B181" s="31" t="s">
        <v>31</v>
      </c>
      <c r="C181" s="31" t="s">
        <v>306</v>
      </c>
      <c r="D181" s="32" t="s">
        <v>307</v>
      </c>
      <c r="E181" s="31" t="s">
        <v>66</v>
      </c>
      <c r="F181" s="32" t="s">
        <v>67</v>
      </c>
      <c r="G181" s="32" t="s">
        <v>2884</v>
      </c>
      <c r="H181" s="33">
        <v>3898</v>
      </c>
      <c r="I181" s="31" t="s">
        <v>3056</v>
      </c>
      <c r="J181" s="31" t="s">
        <v>680</v>
      </c>
    </row>
    <row r="182" spans="1:10">
      <c r="A182" s="31" t="s">
        <v>29</v>
      </c>
      <c r="B182" s="31" t="s">
        <v>31</v>
      </c>
      <c r="C182" s="31" t="s">
        <v>306</v>
      </c>
      <c r="D182" s="32" t="s">
        <v>307</v>
      </c>
      <c r="E182" s="31" t="s">
        <v>66</v>
      </c>
      <c r="F182" s="32" t="s">
        <v>67</v>
      </c>
      <c r="G182" s="32" t="s">
        <v>2884</v>
      </c>
      <c r="H182" s="33">
        <v>50</v>
      </c>
      <c r="I182" s="31" t="s">
        <v>3057</v>
      </c>
      <c r="J182" s="31" t="s">
        <v>680</v>
      </c>
    </row>
    <row r="183" spans="1:10">
      <c r="A183" s="9" t="s">
        <v>215</v>
      </c>
      <c r="B183" s="9" t="s">
        <v>31</v>
      </c>
      <c r="C183" s="9" t="s">
        <v>68</v>
      </c>
      <c r="D183" s="10" t="s">
        <v>69</v>
      </c>
      <c r="E183" s="9" t="s">
        <v>308</v>
      </c>
      <c r="F183" s="10" t="s">
        <v>309</v>
      </c>
      <c r="G183" s="10" t="s">
        <v>2876</v>
      </c>
      <c r="H183" s="11">
        <v>10</v>
      </c>
      <c r="I183" s="9" t="s">
        <v>1168</v>
      </c>
      <c r="J183" s="9" t="s">
        <v>683</v>
      </c>
    </row>
    <row r="184" spans="1:10">
      <c r="A184" s="31" t="s">
        <v>30</v>
      </c>
      <c r="B184" s="31" t="s">
        <v>31</v>
      </c>
      <c r="C184" s="31" t="s">
        <v>68</v>
      </c>
      <c r="D184" s="32" t="s">
        <v>69</v>
      </c>
      <c r="E184" s="31" t="s">
        <v>762</v>
      </c>
      <c r="F184" s="32" t="s">
        <v>763</v>
      </c>
      <c r="G184" s="32" t="s">
        <v>2876</v>
      </c>
      <c r="H184" s="33">
        <v>4003</v>
      </c>
      <c r="I184" s="31" t="s">
        <v>3058</v>
      </c>
      <c r="J184" s="31" t="s">
        <v>1151</v>
      </c>
    </row>
    <row r="185" spans="1:10">
      <c r="A185" s="31" t="s">
        <v>30</v>
      </c>
      <c r="B185" s="31" t="s">
        <v>31</v>
      </c>
      <c r="C185" s="31" t="s">
        <v>224</v>
      </c>
      <c r="D185" s="32" t="s">
        <v>225</v>
      </c>
      <c r="E185" s="31" t="s">
        <v>762</v>
      </c>
      <c r="F185" s="32" t="s">
        <v>763</v>
      </c>
      <c r="G185" s="32" t="s">
        <v>2912</v>
      </c>
      <c r="H185" s="33">
        <v>179</v>
      </c>
      <c r="I185" s="31" t="s">
        <v>3059</v>
      </c>
      <c r="J185" s="31" t="s">
        <v>1596</v>
      </c>
    </row>
    <row r="186" spans="1:10">
      <c r="A186" s="9" t="s">
        <v>30</v>
      </c>
      <c r="B186" s="9" t="s">
        <v>31</v>
      </c>
      <c r="C186" s="9" t="s">
        <v>68</v>
      </c>
      <c r="D186" s="10" t="s">
        <v>69</v>
      </c>
      <c r="E186" s="9" t="s">
        <v>70</v>
      </c>
      <c r="F186" s="10" t="s">
        <v>71</v>
      </c>
      <c r="G186" s="10" t="s">
        <v>2856</v>
      </c>
      <c r="H186" s="11">
        <v>249</v>
      </c>
      <c r="I186" s="9" t="s">
        <v>447</v>
      </c>
      <c r="J186" s="9" t="s">
        <v>2428</v>
      </c>
    </row>
    <row r="187" spans="1:10">
      <c r="A187" s="9" t="s">
        <v>30</v>
      </c>
      <c r="B187" s="9" t="s">
        <v>31</v>
      </c>
      <c r="C187" s="9" t="s">
        <v>68</v>
      </c>
      <c r="D187" s="10" t="s">
        <v>69</v>
      </c>
      <c r="E187" s="9" t="s">
        <v>70</v>
      </c>
      <c r="F187" s="10" t="s">
        <v>71</v>
      </c>
      <c r="G187" s="10" t="s">
        <v>2862</v>
      </c>
      <c r="H187" s="11">
        <v>49.5</v>
      </c>
      <c r="I187" s="9" t="s">
        <v>3060</v>
      </c>
      <c r="J187" s="9" t="s">
        <v>156</v>
      </c>
    </row>
    <row r="188" spans="1:10">
      <c r="A188" s="9" t="s">
        <v>30</v>
      </c>
      <c r="B188" s="9" t="s">
        <v>31</v>
      </c>
      <c r="C188" s="9" t="s">
        <v>68</v>
      </c>
      <c r="D188" s="10" t="s">
        <v>69</v>
      </c>
      <c r="E188" s="9" t="s">
        <v>70</v>
      </c>
      <c r="F188" s="10" t="s">
        <v>71</v>
      </c>
      <c r="G188" s="10" t="s">
        <v>2872</v>
      </c>
      <c r="H188" s="11">
        <v>49.5</v>
      </c>
      <c r="I188" s="9" t="s">
        <v>3061</v>
      </c>
      <c r="J188" s="9" t="s">
        <v>156</v>
      </c>
    </row>
    <row r="189" spans="1:10">
      <c r="A189" s="9" t="s">
        <v>30</v>
      </c>
      <c r="B189" s="9" t="s">
        <v>31</v>
      </c>
      <c r="C189" s="9" t="s">
        <v>68</v>
      </c>
      <c r="D189" s="10" t="s">
        <v>69</v>
      </c>
      <c r="E189" s="9" t="s">
        <v>70</v>
      </c>
      <c r="F189" s="10" t="s">
        <v>71</v>
      </c>
      <c r="G189" s="10" t="s">
        <v>2872</v>
      </c>
      <c r="H189" s="11">
        <v>26.5</v>
      </c>
      <c r="I189" s="9" t="s">
        <v>3061</v>
      </c>
      <c r="J189" s="9" t="s">
        <v>156</v>
      </c>
    </row>
    <row r="190" spans="1:10">
      <c r="A190" s="9" t="s">
        <v>30</v>
      </c>
      <c r="B190" s="9" t="s">
        <v>31</v>
      </c>
      <c r="C190" s="9" t="s">
        <v>68</v>
      </c>
      <c r="D190" s="10" t="s">
        <v>69</v>
      </c>
      <c r="E190" s="9" t="s">
        <v>70</v>
      </c>
      <c r="F190" s="10" t="s">
        <v>71</v>
      </c>
      <c r="G190" s="10" t="s">
        <v>2907</v>
      </c>
      <c r="H190" s="11">
        <v>461.7</v>
      </c>
      <c r="I190" s="9" t="s">
        <v>3062</v>
      </c>
      <c r="J190" s="9" t="s">
        <v>158</v>
      </c>
    </row>
    <row r="191" spans="1:10">
      <c r="A191" s="31" t="s">
        <v>193</v>
      </c>
      <c r="B191" s="31" t="s">
        <v>31</v>
      </c>
      <c r="C191" s="31" t="s">
        <v>224</v>
      </c>
      <c r="D191" s="32" t="s">
        <v>225</v>
      </c>
      <c r="E191" s="31" t="s">
        <v>310</v>
      </c>
      <c r="F191" s="32" t="s">
        <v>311</v>
      </c>
      <c r="G191" s="32" t="s">
        <v>2874</v>
      </c>
      <c r="H191" s="33">
        <v>31.97</v>
      </c>
      <c r="I191" s="31" t="s">
        <v>688</v>
      </c>
      <c r="J191" s="31" t="s">
        <v>3063</v>
      </c>
    </row>
    <row r="192" spans="1:10">
      <c r="A192" s="31" t="s">
        <v>193</v>
      </c>
      <c r="B192" s="31" t="s">
        <v>31</v>
      </c>
      <c r="C192" s="31" t="s">
        <v>224</v>
      </c>
      <c r="D192" s="32" t="s">
        <v>225</v>
      </c>
      <c r="E192" s="31" t="s">
        <v>310</v>
      </c>
      <c r="F192" s="32" t="s">
        <v>311</v>
      </c>
      <c r="G192" s="32" t="s">
        <v>2874</v>
      </c>
      <c r="H192" s="33">
        <v>378</v>
      </c>
      <c r="I192" s="31" t="s">
        <v>686</v>
      </c>
      <c r="J192" s="31" t="s">
        <v>3064</v>
      </c>
    </row>
    <row r="193" spans="1:10">
      <c r="A193" s="31" t="s">
        <v>193</v>
      </c>
      <c r="B193" s="31" t="s">
        <v>31</v>
      </c>
      <c r="C193" s="31" t="s">
        <v>224</v>
      </c>
      <c r="D193" s="32" t="s">
        <v>225</v>
      </c>
      <c r="E193" s="31" t="s">
        <v>310</v>
      </c>
      <c r="F193" s="32" t="s">
        <v>311</v>
      </c>
      <c r="G193" s="32" t="s">
        <v>2874</v>
      </c>
      <c r="H193" s="33">
        <v>82</v>
      </c>
      <c r="I193" s="31" t="s">
        <v>1922</v>
      </c>
      <c r="J193" s="31" t="s">
        <v>384</v>
      </c>
    </row>
    <row r="194" spans="1:10">
      <c r="A194" s="31" t="s">
        <v>193</v>
      </c>
      <c r="B194" s="31" t="s">
        <v>31</v>
      </c>
      <c r="C194" s="31" t="s">
        <v>34</v>
      </c>
      <c r="D194" s="32" t="s">
        <v>35</v>
      </c>
      <c r="E194" s="31" t="s">
        <v>310</v>
      </c>
      <c r="F194" s="32" t="s">
        <v>311</v>
      </c>
      <c r="G194" s="32" t="s">
        <v>2905</v>
      </c>
      <c r="H194" s="33">
        <v>173.96</v>
      </c>
      <c r="I194" s="31" t="s">
        <v>3065</v>
      </c>
      <c r="J194" s="31" t="s">
        <v>791</v>
      </c>
    </row>
    <row r="195" spans="1:10">
      <c r="A195" s="31" t="s">
        <v>193</v>
      </c>
      <c r="B195" s="31" t="s">
        <v>31</v>
      </c>
      <c r="C195" s="31" t="s">
        <v>34</v>
      </c>
      <c r="D195" s="32" t="s">
        <v>35</v>
      </c>
      <c r="E195" s="31" t="s">
        <v>310</v>
      </c>
      <c r="F195" s="32" t="s">
        <v>311</v>
      </c>
      <c r="G195" s="32" t="s">
        <v>2907</v>
      </c>
      <c r="H195" s="33">
        <v>407.29</v>
      </c>
      <c r="I195" s="31" t="s">
        <v>3066</v>
      </c>
      <c r="J195" s="31" t="s">
        <v>112</v>
      </c>
    </row>
    <row r="196" spans="1:10">
      <c r="A196" s="31" t="s">
        <v>193</v>
      </c>
      <c r="B196" s="31" t="s">
        <v>31</v>
      </c>
      <c r="C196" s="31" t="s">
        <v>34</v>
      </c>
      <c r="D196" s="32" t="s">
        <v>35</v>
      </c>
      <c r="E196" s="31" t="s">
        <v>310</v>
      </c>
      <c r="F196" s="32" t="s">
        <v>311</v>
      </c>
      <c r="G196" s="32" t="s">
        <v>2907</v>
      </c>
      <c r="H196" s="33">
        <v>190.71</v>
      </c>
      <c r="I196" s="31" t="s">
        <v>3067</v>
      </c>
      <c r="J196" s="31" t="s">
        <v>351</v>
      </c>
    </row>
    <row r="197" spans="1:10">
      <c r="A197" s="31" t="s">
        <v>193</v>
      </c>
      <c r="B197" s="31" t="s">
        <v>31</v>
      </c>
      <c r="C197" s="31" t="s">
        <v>40</v>
      </c>
      <c r="D197" s="32" t="s">
        <v>41</v>
      </c>
      <c r="E197" s="31" t="s">
        <v>310</v>
      </c>
      <c r="F197" s="32" t="s">
        <v>311</v>
      </c>
      <c r="G197" s="32" t="s">
        <v>2905</v>
      </c>
      <c r="H197" s="33">
        <v>11.87</v>
      </c>
      <c r="I197" s="31" t="s">
        <v>3068</v>
      </c>
      <c r="J197" s="31" t="s">
        <v>791</v>
      </c>
    </row>
    <row r="198" spans="1:10">
      <c r="A198" s="9" t="s">
        <v>216</v>
      </c>
      <c r="B198" s="9" t="s">
        <v>218</v>
      </c>
      <c r="C198" s="9" t="s">
        <v>34</v>
      </c>
      <c r="D198" s="10" t="s">
        <v>35</v>
      </c>
      <c r="E198" s="9" t="s">
        <v>312</v>
      </c>
      <c r="F198" s="10" t="s">
        <v>313</v>
      </c>
      <c r="G198" s="10" t="s">
        <v>2905</v>
      </c>
      <c r="H198" s="11">
        <v>99</v>
      </c>
      <c r="I198" s="9" t="s">
        <v>693</v>
      </c>
      <c r="J198" s="9" t="s">
        <v>1936</v>
      </c>
    </row>
    <row r="199" spans="1:10">
      <c r="A199" s="9" t="s">
        <v>216</v>
      </c>
      <c r="B199" s="9" t="s">
        <v>218</v>
      </c>
      <c r="C199" s="9" t="s">
        <v>34</v>
      </c>
      <c r="D199" s="10" t="s">
        <v>35</v>
      </c>
      <c r="E199" s="9" t="s">
        <v>312</v>
      </c>
      <c r="F199" s="10" t="s">
        <v>313</v>
      </c>
      <c r="G199" s="10" t="s">
        <v>2905</v>
      </c>
      <c r="H199" s="11">
        <v>567.74</v>
      </c>
      <c r="I199" s="9" t="s">
        <v>693</v>
      </c>
      <c r="J199" s="9" t="s">
        <v>1936</v>
      </c>
    </row>
    <row r="200" spans="1:10">
      <c r="A200" s="9" t="s">
        <v>739</v>
      </c>
      <c r="B200" s="9" t="s">
        <v>218</v>
      </c>
      <c r="C200" s="9" t="s">
        <v>314</v>
      </c>
      <c r="D200" s="10" t="s">
        <v>315</v>
      </c>
      <c r="E200" s="9" t="s">
        <v>312</v>
      </c>
      <c r="F200" s="10" t="s">
        <v>313</v>
      </c>
      <c r="G200" s="10" t="s">
        <v>2860</v>
      </c>
      <c r="H200" s="11">
        <v>-12.42</v>
      </c>
      <c r="I200" s="9" t="s">
        <v>2238</v>
      </c>
      <c r="J200" s="9" t="s">
        <v>112</v>
      </c>
    </row>
    <row r="201" spans="1:10">
      <c r="A201" s="9" t="s">
        <v>216</v>
      </c>
      <c r="B201" s="9" t="s">
        <v>218</v>
      </c>
      <c r="C201" s="9" t="s">
        <v>314</v>
      </c>
      <c r="D201" s="10" t="s">
        <v>315</v>
      </c>
      <c r="E201" s="9" t="s">
        <v>312</v>
      </c>
      <c r="F201" s="10" t="s">
        <v>313</v>
      </c>
      <c r="G201" s="10" t="s">
        <v>2862</v>
      </c>
      <c r="H201" s="11">
        <v>58.8</v>
      </c>
      <c r="I201" s="9" t="s">
        <v>314</v>
      </c>
      <c r="J201" s="9" t="s">
        <v>400</v>
      </c>
    </row>
    <row r="202" spans="1:10">
      <c r="A202" s="9" t="s">
        <v>26</v>
      </c>
      <c r="B202" s="9" t="s">
        <v>218</v>
      </c>
      <c r="C202" s="9" t="s">
        <v>314</v>
      </c>
      <c r="D202" s="10" t="s">
        <v>315</v>
      </c>
      <c r="E202" s="9" t="s">
        <v>312</v>
      </c>
      <c r="F202" s="10" t="s">
        <v>313</v>
      </c>
      <c r="G202" s="10" t="s">
        <v>2884</v>
      </c>
      <c r="H202" s="11">
        <v>191.51</v>
      </c>
      <c r="I202" s="9" t="s">
        <v>314</v>
      </c>
      <c r="J202" s="9" t="s">
        <v>1181</v>
      </c>
    </row>
    <row r="203" spans="1:10">
      <c r="A203" s="9" t="s">
        <v>739</v>
      </c>
      <c r="B203" s="9" t="s">
        <v>218</v>
      </c>
      <c r="C203" s="9" t="s">
        <v>314</v>
      </c>
      <c r="D203" s="10" t="s">
        <v>315</v>
      </c>
      <c r="E203" s="9" t="s">
        <v>312</v>
      </c>
      <c r="F203" s="10" t="s">
        <v>313</v>
      </c>
      <c r="G203" s="10" t="s">
        <v>2880</v>
      </c>
      <c r="H203" s="11">
        <v>13.66</v>
      </c>
      <c r="I203" s="9" t="s">
        <v>314</v>
      </c>
      <c r="J203" s="9" t="s">
        <v>112</v>
      </c>
    </row>
    <row r="204" spans="1:10">
      <c r="A204" s="9" t="s">
        <v>216</v>
      </c>
      <c r="B204" s="9" t="s">
        <v>218</v>
      </c>
      <c r="C204" s="9" t="s">
        <v>314</v>
      </c>
      <c r="D204" s="10" t="s">
        <v>315</v>
      </c>
      <c r="E204" s="9" t="s">
        <v>312</v>
      </c>
      <c r="F204" s="10" t="s">
        <v>313</v>
      </c>
      <c r="G204" s="10" t="s">
        <v>2910</v>
      </c>
      <c r="H204" s="11">
        <v>13.79</v>
      </c>
      <c r="I204" s="9" t="s">
        <v>314</v>
      </c>
      <c r="J204" s="9" t="s">
        <v>112</v>
      </c>
    </row>
    <row r="205" spans="1:10">
      <c r="A205" s="31" t="s">
        <v>32</v>
      </c>
      <c r="B205" s="31" t="s">
        <v>32</v>
      </c>
      <c r="C205" s="31" t="s">
        <v>68</v>
      </c>
      <c r="D205" s="32" t="s">
        <v>69</v>
      </c>
      <c r="E205" s="31" t="s">
        <v>72</v>
      </c>
      <c r="F205" s="32" t="s">
        <v>73</v>
      </c>
      <c r="G205" s="32" t="s">
        <v>2876</v>
      </c>
      <c r="H205" s="33">
        <v>175</v>
      </c>
      <c r="I205" s="31" t="s">
        <v>3069</v>
      </c>
      <c r="J205" s="31" t="s">
        <v>3070</v>
      </c>
    </row>
    <row r="206" spans="1:10">
      <c r="A206" s="31" t="s">
        <v>32</v>
      </c>
      <c r="B206" s="31" t="s">
        <v>32</v>
      </c>
      <c r="C206" s="31" t="s">
        <v>68</v>
      </c>
      <c r="D206" s="32" t="s">
        <v>69</v>
      </c>
      <c r="E206" s="31" t="s">
        <v>72</v>
      </c>
      <c r="F206" s="32" t="s">
        <v>73</v>
      </c>
      <c r="G206" s="32" t="s">
        <v>2880</v>
      </c>
      <c r="H206" s="33">
        <v>175</v>
      </c>
      <c r="I206" s="31" t="s">
        <v>3071</v>
      </c>
      <c r="J206" s="31" t="s">
        <v>3070</v>
      </c>
    </row>
    <row r="207" spans="1:10">
      <c r="A207" s="31" t="s">
        <v>32</v>
      </c>
      <c r="B207" s="31" t="s">
        <v>32</v>
      </c>
      <c r="C207" s="31" t="s">
        <v>68</v>
      </c>
      <c r="D207" s="32" t="s">
        <v>69</v>
      </c>
      <c r="E207" s="31" t="s">
        <v>72</v>
      </c>
      <c r="F207" s="32" t="s">
        <v>73</v>
      </c>
      <c r="G207" s="32" t="s">
        <v>2857</v>
      </c>
      <c r="H207" s="33">
        <v>-175</v>
      </c>
      <c r="I207" s="31" t="s">
        <v>3072</v>
      </c>
      <c r="J207" s="31" t="s">
        <v>3070</v>
      </c>
    </row>
    <row r="208" spans="1:10">
      <c r="A208" s="31" t="s">
        <v>32</v>
      </c>
      <c r="B208" s="31" t="s">
        <v>32</v>
      </c>
      <c r="C208" s="31" t="s">
        <v>68</v>
      </c>
      <c r="D208" s="32" t="s">
        <v>69</v>
      </c>
      <c r="E208" s="31" t="s">
        <v>72</v>
      </c>
      <c r="F208" s="32" t="s">
        <v>73</v>
      </c>
      <c r="G208" s="32" t="s">
        <v>2857</v>
      </c>
      <c r="H208" s="33">
        <v>-175</v>
      </c>
      <c r="I208" s="31" t="s">
        <v>3072</v>
      </c>
      <c r="J208" s="31" t="s">
        <v>3070</v>
      </c>
    </row>
    <row r="209" spans="1:10">
      <c r="A209" s="31" t="s">
        <v>32</v>
      </c>
      <c r="B209" s="31" t="s">
        <v>32</v>
      </c>
      <c r="C209" s="31" t="s">
        <v>34</v>
      </c>
      <c r="D209" s="32" t="s">
        <v>35</v>
      </c>
      <c r="E209" s="31" t="s">
        <v>72</v>
      </c>
      <c r="F209" s="32" t="s">
        <v>73</v>
      </c>
      <c r="G209" s="32" t="s">
        <v>2876</v>
      </c>
      <c r="H209" s="33">
        <v>44.1</v>
      </c>
      <c r="I209" s="31" t="s">
        <v>1944</v>
      </c>
      <c r="J209" s="31" t="s">
        <v>3073</v>
      </c>
    </row>
    <row r="210" spans="1:10">
      <c r="A210" s="31" t="s">
        <v>32</v>
      </c>
      <c r="B210" s="31" t="s">
        <v>32</v>
      </c>
      <c r="C210" s="31" t="s">
        <v>34</v>
      </c>
      <c r="D210" s="32" t="s">
        <v>35</v>
      </c>
      <c r="E210" s="31" t="s">
        <v>72</v>
      </c>
      <c r="F210" s="32" t="s">
        <v>73</v>
      </c>
      <c r="G210" s="32" t="s">
        <v>2860</v>
      </c>
      <c r="H210" s="33">
        <v>37.24</v>
      </c>
      <c r="I210" s="31" t="s">
        <v>1944</v>
      </c>
      <c r="J210" s="31" t="s">
        <v>3074</v>
      </c>
    </row>
    <row r="211" spans="1:10">
      <c r="A211" s="31" t="s">
        <v>32</v>
      </c>
      <c r="B211" s="31" t="s">
        <v>32</v>
      </c>
      <c r="C211" s="31" t="s">
        <v>34</v>
      </c>
      <c r="D211" s="32" t="s">
        <v>35</v>
      </c>
      <c r="E211" s="31" t="s">
        <v>72</v>
      </c>
      <c r="F211" s="32" t="s">
        <v>73</v>
      </c>
      <c r="G211" s="32" t="s">
        <v>2872</v>
      </c>
      <c r="H211" s="33">
        <v>10.45</v>
      </c>
      <c r="I211" s="31" t="s">
        <v>1944</v>
      </c>
      <c r="J211" s="31" t="s">
        <v>3075</v>
      </c>
    </row>
    <row r="212" spans="1:10">
      <c r="A212" s="31" t="s">
        <v>32</v>
      </c>
      <c r="B212" s="31" t="s">
        <v>32</v>
      </c>
      <c r="C212" s="31" t="s">
        <v>34</v>
      </c>
      <c r="D212" s="32" t="s">
        <v>35</v>
      </c>
      <c r="E212" s="31" t="s">
        <v>72</v>
      </c>
      <c r="F212" s="32" t="s">
        <v>73</v>
      </c>
      <c r="G212" s="32" t="s">
        <v>2905</v>
      </c>
      <c r="H212" s="33">
        <v>168.9</v>
      </c>
      <c r="I212" s="31" t="s">
        <v>1944</v>
      </c>
      <c r="J212" s="31" t="s">
        <v>1244</v>
      </c>
    </row>
    <row r="213" spans="1:10">
      <c r="A213" s="31" t="s">
        <v>32</v>
      </c>
      <c r="B213" s="31" t="s">
        <v>32</v>
      </c>
      <c r="C213" s="31" t="s">
        <v>34</v>
      </c>
      <c r="D213" s="32" t="s">
        <v>35</v>
      </c>
      <c r="E213" s="31" t="s">
        <v>72</v>
      </c>
      <c r="F213" s="32" t="s">
        <v>73</v>
      </c>
      <c r="G213" s="32" t="s">
        <v>2907</v>
      </c>
      <c r="H213" s="33">
        <v>32.54</v>
      </c>
      <c r="I213" s="31" t="s">
        <v>1944</v>
      </c>
      <c r="J213" s="31" t="s">
        <v>2346</v>
      </c>
    </row>
    <row r="214" spans="1:10">
      <c r="A214" s="31" t="s">
        <v>32</v>
      </c>
      <c r="B214" s="31" t="s">
        <v>32</v>
      </c>
      <c r="C214" s="31" t="s">
        <v>34</v>
      </c>
      <c r="D214" s="32" t="s">
        <v>35</v>
      </c>
      <c r="E214" s="31" t="s">
        <v>72</v>
      </c>
      <c r="F214" s="32" t="s">
        <v>73</v>
      </c>
      <c r="G214" s="32" t="s">
        <v>2907</v>
      </c>
      <c r="H214" s="33">
        <v>105.75</v>
      </c>
      <c r="I214" s="31" t="s">
        <v>1944</v>
      </c>
      <c r="J214" s="31" t="s">
        <v>2346</v>
      </c>
    </row>
    <row r="215" spans="1:10">
      <c r="A215" s="31" t="s">
        <v>32</v>
      </c>
      <c r="B215" s="31" t="s">
        <v>32</v>
      </c>
      <c r="C215" s="31" t="s">
        <v>34</v>
      </c>
      <c r="D215" s="32" t="s">
        <v>35</v>
      </c>
      <c r="E215" s="31" t="s">
        <v>72</v>
      </c>
      <c r="F215" s="32" t="s">
        <v>73</v>
      </c>
      <c r="G215" s="32" t="s">
        <v>2880</v>
      </c>
      <c r="H215" s="33">
        <v>525.23</v>
      </c>
      <c r="I215" s="31" t="s">
        <v>3076</v>
      </c>
      <c r="J215" s="31" t="s">
        <v>3077</v>
      </c>
    </row>
    <row r="216" spans="1:10">
      <c r="A216" s="31" t="s">
        <v>32</v>
      </c>
      <c r="B216" s="31" t="s">
        <v>32</v>
      </c>
      <c r="C216" s="31" t="s">
        <v>34</v>
      </c>
      <c r="D216" s="32" t="s">
        <v>35</v>
      </c>
      <c r="E216" s="31" t="s">
        <v>72</v>
      </c>
      <c r="F216" s="32" t="s">
        <v>73</v>
      </c>
      <c r="G216" s="32" t="s">
        <v>2967</v>
      </c>
      <c r="H216" s="33">
        <v>-525.23</v>
      </c>
      <c r="I216" s="31" t="s">
        <v>3078</v>
      </c>
      <c r="J216" s="31" t="s">
        <v>3077</v>
      </c>
    </row>
    <row r="217" spans="1:10">
      <c r="A217" s="9" t="s">
        <v>29</v>
      </c>
      <c r="B217" s="9" t="s">
        <v>33</v>
      </c>
      <c r="C217" s="9" t="s">
        <v>68</v>
      </c>
      <c r="D217" s="10" t="s">
        <v>69</v>
      </c>
      <c r="E217" s="9" t="s">
        <v>66</v>
      </c>
      <c r="F217" s="10" t="s">
        <v>67</v>
      </c>
      <c r="G217" s="10" t="s">
        <v>2872</v>
      </c>
      <c r="H217" s="11">
        <v>15987.61</v>
      </c>
      <c r="I217" s="9" t="s">
        <v>162</v>
      </c>
      <c r="J217" s="9" t="s">
        <v>163</v>
      </c>
    </row>
    <row r="218" spans="1:10">
      <c r="A218" s="9" t="s">
        <v>29</v>
      </c>
      <c r="B218" s="9" t="s">
        <v>33</v>
      </c>
      <c r="C218" s="9" t="s">
        <v>68</v>
      </c>
      <c r="D218" s="10" t="s">
        <v>69</v>
      </c>
      <c r="E218" s="9" t="s">
        <v>66</v>
      </c>
      <c r="F218" s="10" t="s">
        <v>67</v>
      </c>
      <c r="G218" s="10" t="s">
        <v>2905</v>
      </c>
      <c r="H218" s="11">
        <v>2698.92</v>
      </c>
      <c r="I218" s="9" t="s">
        <v>162</v>
      </c>
      <c r="J218" s="9" t="s">
        <v>163</v>
      </c>
    </row>
    <row r="219" spans="1:10">
      <c r="A219" s="9" t="s">
        <v>29</v>
      </c>
      <c r="B219" s="9" t="s">
        <v>33</v>
      </c>
      <c r="C219" s="9" t="s">
        <v>74</v>
      </c>
      <c r="D219" s="10" t="s">
        <v>75</v>
      </c>
      <c r="E219" s="9" t="s">
        <v>66</v>
      </c>
      <c r="F219" s="10" t="s">
        <v>67</v>
      </c>
      <c r="G219" s="10" t="s">
        <v>2876</v>
      </c>
      <c r="H219" s="11">
        <v>1933.61</v>
      </c>
      <c r="I219" s="9" t="s">
        <v>164</v>
      </c>
      <c r="J219" s="9" t="s">
        <v>165</v>
      </c>
    </row>
    <row r="220" spans="1:10">
      <c r="A220" s="9" t="s">
        <v>29</v>
      </c>
      <c r="B220" s="9" t="s">
        <v>33</v>
      </c>
      <c r="C220" s="9" t="s">
        <v>76</v>
      </c>
      <c r="D220" s="10" t="s">
        <v>77</v>
      </c>
      <c r="E220" s="9" t="s">
        <v>66</v>
      </c>
      <c r="F220" s="10" t="s">
        <v>67</v>
      </c>
      <c r="G220" s="10" t="s">
        <v>2863</v>
      </c>
      <c r="H220" s="11">
        <v>1226.06</v>
      </c>
      <c r="I220" s="9" t="s">
        <v>166</v>
      </c>
      <c r="J220" s="9" t="s">
        <v>167</v>
      </c>
    </row>
    <row r="221" spans="1:10">
      <c r="A221" s="9" t="s">
        <v>29</v>
      </c>
      <c r="B221" s="9" t="s">
        <v>33</v>
      </c>
      <c r="C221" s="9" t="s">
        <v>78</v>
      </c>
      <c r="D221" s="10" t="s">
        <v>79</v>
      </c>
      <c r="E221" s="9" t="s">
        <v>66</v>
      </c>
      <c r="F221" s="10" t="s">
        <v>67</v>
      </c>
      <c r="G221" s="10" t="s">
        <v>2905</v>
      </c>
      <c r="H221" s="11">
        <v>3014.41</v>
      </c>
      <c r="I221" s="9" t="s">
        <v>3079</v>
      </c>
      <c r="J221" s="9" t="s">
        <v>169</v>
      </c>
    </row>
    <row r="222" spans="1:10">
      <c r="A222" s="9" t="s">
        <v>29</v>
      </c>
      <c r="B222" s="9" t="s">
        <v>33</v>
      </c>
      <c r="C222" s="9" t="s">
        <v>78</v>
      </c>
      <c r="D222" s="10" t="s">
        <v>79</v>
      </c>
      <c r="E222" s="9" t="s">
        <v>66</v>
      </c>
      <c r="F222" s="10" t="s">
        <v>67</v>
      </c>
      <c r="G222" s="10" t="s">
        <v>3080</v>
      </c>
      <c r="H222" s="11">
        <v>1420</v>
      </c>
      <c r="I222" s="9" t="s">
        <v>709</v>
      </c>
      <c r="J222" s="9" t="s">
        <v>1619</v>
      </c>
    </row>
    <row r="223" spans="1:10">
      <c r="A223" s="9" t="s">
        <v>29</v>
      </c>
      <c r="B223" s="9" t="s">
        <v>33</v>
      </c>
      <c r="C223" s="9" t="s">
        <v>80</v>
      </c>
      <c r="D223" s="10" t="s">
        <v>81</v>
      </c>
      <c r="E223" s="9" t="s">
        <v>66</v>
      </c>
      <c r="F223" s="10" t="s">
        <v>67</v>
      </c>
      <c r="G223" s="10" t="s">
        <v>2862</v>
      </c>
      <c r="H223" s="11">
        <v>207</v>
      </c>
      <c r="I223" s="9" t="s">
        <v>3081</v>
      </c>
      <c r="J223" s="9" t="s">
        <v>175</v>
      </c>
    </row>
    <row r="224" spans="1:10">
      <c r="A224" s="9" t="s">
        <v>29</v>
      </c>
      <c r="B224" s="9" t="s">
        <v>33</v>
      </c>
      <c r="C224" s="9" t="s">
        <v>80</v>
      </c>
      <c r="D224" s="10" t="s">
        <v>81</v>
      </c>
      <c r="E224" s="9" t="s">
        <v>66</v>
      </c>
      <c r="F224" s="10" t="s">
        <v>67</v>
      </c>
      <c r="G224" s="10" t="s">
        <v>2872</v>
      </c>
      <c r="H224" s="11">
        <v>2431.1999999999998</v>
      </c>
      <c r="I224" s="9" t="s">
        <v>3082</v>
      </c>
      <c r="J224" s="9" t="s">
        <v>3083</v>
      </c>
    </row>
    <row r="225" spans="1:10">
      <c r="A225" s="9" t="s">
        <v>29</v>
      </c>
      <c r="B225" s="9" t="s">
        <v>33</v>
      </c>
      <c r="C225" s="9" t="s">
        <v>80</v>
      </c>
      <c r="D225" s="10" t="s">
        <v>81</v>
      </c>
      <c r="E225" s="9" t="s">
        <v>66</v>
      </c>
      <c r="F225" s="10" t="s">
        <v>67</v>
      </c>
      <c r="G225" s="10" t="s">
        <v>2872</v>
      </c>
      <c r="H225" s="11">
        <v>3047</v>
      </c>
      <c r="I225" s="9" t="s">
        <v>3084</v>
      </c>
      <c r="J225" s="9" t="s">
        <v>3083</v>
      </c>
    </row>
    <row r="226" spans="1:10">
      <c r="A226" s="9" t="s">
        <v>29</v>
      </c>
      <c r="B226" s="9" t="s">
        <v>33</v>
      </c>
      <c r="C226" s="9" t="s">
        <v>82</v>
      </c>
      <c r="D226" s="10" t="s">
        <v>83</v>
      </c>
      <c r="E226" s="9" t="s">
        <v>66</v>
      </c>
      <c r="F226" s="10" t="s">
        <v>67</v>
      </c>
      <c r="G226" s="10" t="s">
        <v>2862</v>
      </c>
      <c r="H226" s="11">
        <v>331.59</v>
      </c>
      <c r="I226" s="9" t="s">
        <v>1622</v>
      </c>
      <c r="J226" s="9" t="s">
        <v>182</v>
      </c>
    </row>
    <row r="227" spans="1:10">
      <c r="A227" s="9" t="s">
        <v>217</v>
      </c>
      <c r="B227" s="9" t="s">
        <v>33</v>
      </c>
      <c r="C227" s="9" t="s">
        <v>34</v>
      </c>
      <c r="D227" s="10" t="s">
        <v>35</v>
      </c>
      <c r="E227" s="9" t="s">
        <v>66</v>
      </c>
      <c r="F227" s="10" t="s">
        <v>67</v>
      </c>
      <c r="G227" s="10" t="s">
        <v>2856</v>
      </c>
      <c r="H227" s="11">
        <v>17.690000000000001</v>
      </c>
      <c r="I227" s="9" t="s">
        <v>145</v>
      </c>
      <c r="J227" s="9" t="s">
        <v>714</v>
      </c>
    </row>
    <row r="228" spans="1:10">
      <c r="A228" s="9" t="s">
        <v>217</v>
      </c>
      <c r="B228" s="9" t="s">
        <v>33</v>
      </c>
      <c r="C228" s="9" t="s">
        <v>34</v>
      </c>
      <c r="D228" s="10" t="s">
        <v>35</v>
      </c>
      <c r="E228" s="9" t="s">
        <v>66</v>
      </c>
      <c r="F228" s="10" t="s">
        <v>67</v>
      </c>
      <c r="G228" s="10" t="s">
        <v>2856</v>
      </c>
      <c r="H228" s="11">
        <v>35.380000000000003</v>
      </c>
      <c r="I228" s="9" t="s">
        <v>145</v>
      </c>
      <c r="J228" s="9" t="s">
        <v>714</v>
      </c>
    </row>
    <row r="229" spans="1:10">
      <c r="A229" s="9" t="s">
        <v>29</v>
      </c>
      <c r="B229" s="9" t="s">
        <v>33</v>
      </c>
      <c r="C229" s="9" t="s">
        <v>34</v>
      </c>
      <c r="D229" s="10" t="s">
        <v>35</v>
      </c>
      <c r="E229" s="9" t="s">
        <v>66</v>
      </c>
      <c r="F229" s="10" t="s">
        <v>67</v>
      </c>
      <c r="G229" s="10" t="s">
        <v>2856</v>
      </c>
      <c r="H229" s="11">
        <v>81.760000000000005</v>
      </c>
      <c r="I229" s="9" t="s">
        <v>3085</v>
      </c>
      <c r="J229" s="9" t="s">
        <v>149</v>
      </c>
    </row>
    <row r="230" spans="1:10">
      <c r="A230" s="9" t="s">
        <v>29</v>
      </c>
      <c r="B230" s="9" t="s">
        <v>33</v>
      </c>
      <c r="C230" s="9" t="s">
        <v>34</v>
      </c>
      <c r="D230" s="10" t="s">
        <v>35</v>
      </c>
      <c r="E230" s="9" t="s">
        <v>66</v>
      </c>
      <c r="F230" s="10" t="s">
        <v>67</v>
      </c>
      <c r="G230" s="10" t="s">
        <v>2872</v>
      </c>
      <c r="H230" s="11">
        <v>165.01</v>
      </c>
      <c r="I230" s="9" t="s">
        <v>145</v>
      </c>
      <c r="J230" s="9" t="s">
        <v>3086</v>
      </c>
    </row>
    <row r="231" spans="1:10">
      <c r="A231" s="9" t="s">
        <v>29</v>
      </c>
      <c r="B231" s="9" t="s">
        <v>33</v>
      </c>
      <c r="C231" s="9" t="s">
        <v>34</v>
      </c>
      <c r="D231" s="10" t="s">
        <v>35</v>
      </c>
      <c r="E231" s="9" t="s">
        <v>66</v>
      </c>
      <c r="F231" s="10" t="s">
        <v>67</v>
      </c>
      <c r="G231" s="10" t="s">
        <v>2872</v>
      </c>
      <c r="H231" s="11">
        <v>90.99</v>
      </c>
      <c r="I231" s="9" t="s">
        <v>145</v>
      </c>
      <c r="J231" s="9" t="s">
        <v>3087</v>
      </c>
    </row>
    <row r="232" spans="1:10">
      <c r="A232" s="9" t="s">
        <v>29</v>
      </c>
      <c r="B232" s="9" t="s">
        <v>33</v>
      </c>
      <c r="C232" s="9" t="s">
        <v>34</v>
      </c>
      <c r="D232" s="10" t="s">
        <v>35</v>
      </c>
      <c r="E232" s="9" t="s">
        <v>66</v>
      </c>
      <c r="F232" s="10" t="s">
        <v>67</v>
      </c>
      <c r="G232" s="10" t="s">
        <v>2905</v>
      </c>
      <c r="H232" s="11">
        <v>145.36000000000001</v>
      </c>
      <c r="I232" s="9" t="s">
        <v>145</v>
      </c>
      <c r="J232" s="9" t="s">
        <v>1203</v>
      </c>
    </row>
    <row r="233" spans="1:10">
      <c r="A233" s="9" t="s">
        <v>217</v>
      </c>
      <c r="B233" s="9" t="s">
        <v>33</v>
      </c>
      <c r="C233" s="9" t="s">
        <v>34</v>
      </c>
      <c r="D233" s="10" t="s">
        <v>35</v>
      </c>
      <c r="E233" s="9" t="s">
        <v>66</v>
      </c>
      <c r="F233" s="10" t="s">
        <v>67</v>
      </c>
      <c r="G233" s="10" t="s">
        <v>2907</v>
      </c>
      <c r="H233" s="11">
        <v>1012.52</v>
      </c>
      <c r="I233" s="9" t="s">
        <v>145</v>
      </c>
      <c r="J233" s="9" t="s">
        <v>714</v>
      </c>
    </row>
    <row r="234" spans="1:10">
      <c r="A234" s="9" t="s">
        <v>29</v>
      </c>
      <c r="B234" s="9" t="s">
        <v>33</v>
      </c>
      <c r="C234" s="9" t="s">
        <v>34</v>
      </c>
      <c r="D234" s="10" t="s">
        <v>35</v>
      </c>
      <c r="E234" s="9" t="s">
        <v>66</v>
      </c>
      <c r="F234" s="10" t="s">
        <v>67</v>
      </c>
      <c r="G234" s="10" t="s">
        <v>2874</v>
      </c>
      <c r="H234" s="11">
        <v>493.76</v>
      </c>
      <c r="I234" s="9" t="s">
        <v>145</v>
      </c>
      <c r="J234" s="9" t="s">
        <v>714</v>
      </c>
    </row>
    <row r="235" spans="1:10">
      <c r="A235" s="9" t="s">
        <v>29</v>
      </c>
      <c r="B235" s="9" t="s">
        <v>33</v>
      </c>
      <c r="C235" s="9" t="s">
        <v>34</v>
      </c>
      <c r="D235" s="10" t="s">
        <v>35</v>
      </c>
      <c r="E235" s="9" t="s">
        <v>66</v>
      </c>
      <c r="F235" s="10" t="s">
        <v>67</v>
      </c>
      <c r="G235" s="10" t="s">
        <v>2874</v>
      </c>
      <c r="H235" s="11">
        <v>120.99</v>
      </c>
      <c r="I235" s="9" t="s">
        <v>145</v>
      </c>
      <c r="J235" s="9" t="s">
        <v>714</v>
      </c>
    </row>
    <row r="236" spans="1:10">
      <c r="A236" s="9" t="s">
        <v>29</v>
      </c>
      <c r="B236" s="9" t="s">
        <v>33</v>
      </c>
      <c r="C236" s="9" t="s">
        <v>34</v>
      </c>
      <c r="D236" s="10" t="s">
        <v>35</v>
      </c>
      <c r="E236" s="9" t="s">
        <v>66</v>
      </c>
      <c r="F236" s="10" t="s">
        <v>67</v>
      </c>
      <c r="G236" s="10" t="s">
        <v>2884</v>
      </c>
      <c r="H236" s="11">
        <v>108.83</v>
      </c>
      <c r="I236" s="9" t="s">
        <v>145</v>
      </c>
      <c r="J236" s="9" t="s">
        <v>3088</v>
      </c>
    </row>
    <row r="237" spans="1:10">
      <c r="A237" s="9" t="s">
        <v>217</v>
      </c>
      <c r="B237" s="9" t="s">
        <v>33</v>
      </c>
      <c r="C237" s="9" t="s">
        <v>34</v>
      </c>
      <c r="D237" s="10" t="s">
        <v>35</v>
      </c>
      <c r="E237" s="9" t="s">
        <v>66</v>
      </c>
      <c r="F237" s="10" t="s">
        <v>67</v>
      </c>
      <c r="G237" s="10" t="s">
        <v>2884</v>
      </c>
      <c r="H237" s="11">
        <v>29.94</v>
      </c>
      <c r="I237" s="9" t="s">
        <v>145</v>
      </c>
      <c r="J237" s="9" t="s">
        <v>154</v>
      </c>
    </row>
    <row r="238" spans="1:10">
      <c r="A238" s="9" t="s">
        <v>29</v>
      </c>
      <c r="B238" s="9" t="s">
        <v>33</v>
      </c>
      <c r="C238" s="9" t="s">
        <v>34</v>
      </c>
      <c r="D238" s="10" t="s">
        <v>35</v>
      </c>
      <c r="E238" s="9" t="s">
        <v>66</v>
      </c>
      <c r="F238" s="10" t="s">
        <v>67</v>
      </c>
      <c r="G238" s="10" t="s">
        <v>2880</v>
      </c>
      <c r="H238" s="11">
        <v>11.83</v>
      </c>
      <c r="I238" s="9" t="s">
        <v>145</v>
      </c>
      <c r="J238" s="9" t="s">
        <v>3089</v>
      </c>
    </row>
    <row r="239" spans="1:10">
      <c r="A239" s="9" t="s">
        <v>29</v>
      </c>
      <c r="B239" s="9" t="s">
        <v>33</v>
      </c>
      <c r="C239" s="9" t="s">
        <v>34</v>
      </c>
      <c r="D239" s="10" t="s">
        <v>35</v>
      </c>
      <c r="E239" s="9" t="s">
        <v>66</v>
      </c>
      <c r="F239" s="10" t="s">
        <v>67</v>
      </c>
      <c r="G239" s="10" t="s">
        <v>2880</v>
      </c>
      <c r="H239" s="11">
        <v>115.16</v>
      </c>
      <c r="I239" s="9" t="s">
        <v>145</v>
      </c>
      <c r="J239" s="9" t="s">
        <v>147</v>
      </c>
    </row>
    <row r="240" spans="1:10">
      <c r="A240" s="9" t="s">
        <v>29</v>
      </c>
      <c r="B240" s="9" t="s">
        <v>33</v>
      </c>
      <c r="C240" s="9" t="s">
        <v>34</v>
      </c>
      <c r="D240" s="10" t="s">
        <v>35</v>
      </c>
      <c r="E240" s="9" t="s">
        <v>66</v>
      </c>
      <c r="F240" s="10" t="s">
        <v>67</v>
      </c>
      <c r="G240" s="10" t="s">
        <v>2880</v>
      </c>
      <c r="H240" s="11">
        <v>10.09</v>
      </c>
      <c r="I240" s="9" t="s">
        <v>145</v>
      </c>
      <c r="J240" s="9" t="s">
        <v>3089</v>
      </c>
    </row>
    <row r="241" spans="1:10">
      <c r="A241" s="9" t="s">
        <v>29</v>
      </c>
      <c r="B241" s="9" t="s">
        <v>33</v>
      </c>
      <c r="C241" s="9" t="s">
        <v>34</v>
      </c>
      <c r="D241" s="10" t="s">
        <v>35</v>
      </c>
      <c r="E241" s="9" t="s">
        <v>66</v>
      </c>
      <c r="F241" s="10" t="s">
        <v>67</v>
      </c>
      <c r="G241" s="10" t="s">
        <v>2910</v>
      </c>
      <c r="H241" s="11">
        <v>91</v>
      </c>
      <c r="I241" s="9" t="s">
        <v>145</v>
      </c>
      <c r="J241" s="9" t="s">
        <v>1203</v>
      </c>
    </row>
    <row r="242" spans="1:10">
      <c r="A242" s="9" t="s">
        <v>217</v>
      </c>
      <c r="B242" s="9" t="s">
        <v>33</v>
      </c>
      <c r="C242" s="9" t="s">
        <v>34</v>
      </c>
      <c r="D242" s="10" t="s">
        <v>35</v>
      </c>
      <c r="E242" s="9" t="s">
        <v>66</v>
      </c>
      <c r="F242" s="10" t="s">
        <v>67</v>
      </c>
      <c r="G242" s="10" t="s">
        <v>2912</v>
      </c>
      <c r="H242" s="11">
        <v>802.1</v>
      </c>
      <c r="I242" s="9" t="s">
        <v>145</v>
      </c>
      <c r="J242" s="9" t="s">
        <v>714</v>
      </c>
    </row>
    <row r="243" spans="1:10">
      <c r="A243" s="9" t="s">
        <v>29</v>
      </c>
      <c r="B243" s="9" t="s">
        <v>33</v>
      </c>
      <c r="C243" s="9" t="s">
        <v>34</v>
      </c>
      <c r="D243" s="10" t="s">
        <v>35</v>
      </c>
      <c r="E243" s="9" t="s">
        <v>66</v>
      </c>
      <c r="F243" s="10" t="s">
        <v>67</v>
      </c>
      <c r="G243" s="10" t="s">
        <v>2941</v>
      </c>
      <c r="H243" s="11">
        <v>68.14</v>
      </c>
      <c r="I243" s="9" t="s">
        <v>145</v>
      </c>
      <c r="J243" s="9" t="s">
        <v>714</v>
      </c>
    </row>
    <row r="244" spans="1:10">
      <c r="A244" s="9" t="s">
        <v>29</v>
      </c>
      <c r="B244" s="9" t="s">
        <v>33</v>
      </c>
      <c r="C244" s="9" t="s">
        <v>34</v>
      </c>
      <c r="D244" s="10" t="s">
        <v>35</v>
      </c>
      <c r="E244" s="9" t="s">
        <v>66</v>
      </c>
      <c r="F244" s="10" t="s">
        <v>67</v>
      </c>
      <c r="G244" s="10" t="s">
        <v>2941</v>
      </c>
      <c r="H244" s="11">
        <v>38.36</v>
      </c>
      <c r="I244" s="9" t="s">
        <v>145</v>
      </c>
      <c r="J244" s="9" t="s">
        <v>714</v>
      </c>
    </row>
    <row r="245" spans="1:10">
      <c r="A245" s="9" t="s">
        <v>29</v>
      </c>
      <c r="B245" s="9" t="s">
        <v>33</v>
      </c>
      <c r="C245" s="9" t="s">
        <v>34</v>
      </c>
      <c r="D245" s="10" t="s">
        <v>35</v>
      </c>
      <c r="E245" s="9" t="s">
        <v>66</v>
      </c>
      <c r="F245" s="10" t="s">
        <v>67</v>
      </c>
      <c r="G245" s="10" t="s">
        <v>2941</v>
      </c>
      <c r="H245" s="11">
        <v>68.14</v>
      </c>
      <c r="I245" s="9" t="s">
        <v>145</v>
      </c>
      <c r="J245" s="9" t="s">
        <v>714</v>
      </c>
    </row>
    <row r="246" spans="1:10">
      <c r="A246" s="9" t="s">
        <v>29</v>
      </c>
      <c r="B246" s="9" t="s">
        <v>33</v>
      </c>
      <c r="C246" s="9" t="s">
        <v>84</v>
      </c>
      <c r="D246" s="10" t="s">
        <v>85</v>
      </c>
      <c r="E246" s="9" t="s">
        <v>66</v>
      </c>
      <c r="F246" s="10" t="s">
        <v>67</v>
      </c>
      <c r="G246" s="10" t="s">
        <v>2941</v>
      </c>
      <c r="H246" s="11">
        <v>1588.19</v>
      </c>
      <c r="I246" s="9" t="s">
        <v>185</v>
      </c>
      <c r="J246" s="9" t="s">
        <v>186</v>
      </c>
    </row>
    <row r="247" spans="1:10">
      <c r="A247" s="9" t="s">
        <v>29</v>
      </c>
      <c r="B247" s="9" t="s">
        <v>33</v>
      </c>
      <c r="C247" s="9" t="s">
        <v>84</v>
      </c>
      <c r="D247" s="10" t="s">
        <v>85</v>
      </c>
      <c r="E247" s="9" t="s">
        <v>66</v>
      </c>
      <c r="F247" s="10" t="s">
        <v>67</v>
      </c>
      <c r="G247" s="10" t="s">
        <v>2941</v>
      </c>
      <c r="H247" s="11">
        <v>3029.95</v>
      </c>
      <c r="I247" s="9" t="s">
        <v>185</v>
      </c>
      <c r="J247" s="9" t="s">
        <v>186</v>
      </c>
    </row>
    <row r="248" spans="1:10">
      <c r="A248" s="9" t="s">
        <v>29</v>
      </c>
      <c r="B248" s="9" t="s">
        <v>33</v>
      </c>
      <c r="C248" s="9" t="s">
        <v>84</v>
      </c>
      <c r="D248" s="10" t="s">
        <v>85</v>
      </c>
      <c r="E248" s="9" t="s">
        <v>66</v>
      </c>
      <c r="F248" s="10" t="s">
        <v>67</v>
      </c>
      <c r="G248" s="10" t="s">
        <v>2941</v>
      </c>
      <c r="H248" s="11">
        <v>3029.95</v>
      </c>
      <c r="I248" s="9" t="s">
        <v>185</v>
      </c>
      <c r="J248" s="9" t="s">
        <v>186</v>
      </c>
    </row>
    <row r="249" spans="1:10">
      <c r="A249" s="9" t="s">
        <v>29</v>
      </c>
      <c r="B249" s="9" t="s">
        <v>33</v>
      </c>
      <c r="C249" s="9" t="s">
        <v>84</v>
      </c>
      <c r="D249" s="10" t="s">
        <v>85</v>
      </c>
      <c r="E249" s="9" t="s">
        <v>66</v>
      </c>
      <c r="F249" s="10" t="s">
        <v>67</v>
      </c>
      <c r="G249" s="10" t="s">
        <v>2941</v>
      </c>
      <c r="H249" s="11">
        <v>3029.95</v>
      </c>
      <c r="I249" s="9" t="s">
        <v>185</v>
      </c>
      <c r="J249" s="9" t="s">
        <v>186</v>
      </c>
    </row>
    <row r="250" spans="1:10">
      <c r="A250" s="9" t="s">
        <v>29</v>
      </c>
      <c r="B250" s="9" t="s">
        <v>33</v>
      </c>
      <c r="C250" s="9" t="s">
        <v>84</v>
      </c>
      <c r="D250" s="10" t="s">
        <v>85</v>
      </c>
      <c r="E250" s="9" t="s">
        <v>66</v>
      </c>
      <c r="F250" s="10" t="s">
        <v>67</v>
      </c>
      <c r="G250" s="10" t="s">
        <v>2941</v>
      </c>
      <c r="H250" s="11">
        <v>3029.95</v>
      </c>
      <c r="I250" s="9" t="s">
        <v>185</v>
      </c>
      <c r="J250" s="9" t="s">
        <v>186</v>
      </c>
    </row>
    <row r="251" spans="1:10">
      <c r="A251" s="31" t="s">
        <v>194</v>
      </c>
      <c r="B251" s="31" t="s">
        <v>219</v>
      </c>
      <c r="C251" s="31" t="s">
        <v>34</v>
      </c>
      <c r="D251" s="32" t="s">
        <v>35</v>
      </c>
      <c r="E251" s="31" t="s">
        <v>2852</v>
      </c>
      <c r="F251" s="32" t="s">
        <v>2853</v>
      </c>
      <c r="G251" s="32" t="s">
        <v>2905</v>
      </c>
      <c r="H251" s="33">
        <v>28.05</v>
      </c>
      <c r="I251" s="31" t="s">
        <v>3090</v>
      </c>
      <c r="J251" s="31" t="s">
        <v>3091</v>
      </c>
    </row>
    <row r="252" spans="1:10">
      <c r="A252" s="31" t="s">
        <v>194</v>
      </c>
      <c r="B252" s="31" t="s">
        <v>219</v>
      </c>
      <c r="C252" s="31" t="s">
        <v>34</v>
      </c>
      <c r="D252" s="32" t="s">
        <v>35</v>
      </c>
      <c r="E252" s="31" t="s">
        <v>2852</v>
      </c>
      <c r="F252" s="32" t="s">
        <v>2853</v>
      </c>
      <c r="G252" s="32" t="s">
        <v>2907</v>
      </c>
      <c r="H252" s="33">
        <v>10.36</v>
      </c>
      <c r="I252" s="31" t="s">
        <v>3090</v>
      </c>
      <c r="J252" s="31" t="s">
        <v>3092</v>
      </c>
    </row>
    <row r="253" spans="1:10">
      <c r="A253" s="31" t="s">
        <v>194</v>
      </c>
      <c r="B253" s="31" t="s">
        <v>219</v>
      </c>
      <c r="C253" s="31" t="s">
        <v>34</v>
      </c>
      <c r="D253" s="32" t="s">
        <v>35</v>
      </c>
      <c r="E253" s="31" t="s">
        <v>2852</v>
      </c>
      <c r="F253" s="32" t="s">
        <v>2853</v>
      </c>
      <c r="G253" s="32" t="s">
        <v>2907</v>
      </c>
      <c r="H253" s="33">
        <v>50.99</v>
      </c>
      <c r="I253" s="31" t="s">
        <v>3090</v>
      </c>
      <c r="J253" s="31" t="s">
        <v>3093</v>
      </c>
    </row>
    <row r="254" spans="1:10">
      <c r="A254" s="31" t="s">
        <v>194</v>
      </c>
      <c r="B254" s="31" t="s">
        <v>219</v>
      </c>
      <c r="C254" s="31" t="s">
        <v>34</v>
      </c>
      <c r="D254" s="32" t="s">
        <v>35</v>
      </c>
      <c r="E254" s="31" t="s">
        <v>2852</v>
      </c>
      <c r="F254" s="32" t="s">
        <v>2853</v>
      </c>
      <c r="G254" s="32" t="s">
        <v>2907</v>
      </c>
      <c r="H254" s="33">
        <v>30.69</v>
      </c>
      <c r="I254" s="31" t="s">
        <v>3090</v>
      </c>
      <c r="J254" s="31" t="s">
        <v>3094</v>
      </c>
    </row>
    <row r="255" spans="1:10">
      <c r="H255" s="12">
        <f>SUM(H3:H254)</f>
        <v>94358.210000000021</v>
      </c>
      <c r="I255" s="17" t="s">
        <v>3095</v>
      </c>
    </row>
    <row r="257" spans="8:9">
      <c r="H257" s="16">
        <f>H255+'Feb 2020'!H424</f>
        <v>1140078.07</v>
      </c>
      <c r="I257" s="18" t="s">
        <v>3096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2019</vt:lpstr>
      <vt:lpstr>Aug 2019</vt:lpstr>
      <vt:lpstr>Sep 2019</vt:lpstr>
      <vt:lpstr>Oct 2019</vt:lpstr>
      <vt:lpstr>Nov 2019</vt:lpstr>
      <vt:lpstr>Dec 2019</vt:lpstr>
      <vt:lpstr>Jan 2020</vt:lpstr>
      <vt:lpstr>Feb 2020</vt:lpstr>
      <vt:lpstr>Mar 2020</vt:lpstr>
      <vt:lpstr>Apr 2020</vt:lpstr>
      <vt:lpstr>May 2020</vt:lpstr>
      <vt:lpstr>Jun 2020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2020-07-02T16:09:21Z</dcterms:modified>
</cp:coreProperties>
</file>