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-21 Financial Reports\Jun 2021\"/>
    </mc:Choice>
  </mc:AlternateContent>
  <xr:revisionPtr revIDLastSave="0" documentId="8_{38645595-5270-4DA0-9805-3C995DFC8AEB}" xr6:coauthVersionLast="47" xr6:coauthVersionMax="47" xr10:uidLastSave="{00000000-0000-0000-0000-000000000000}"/>
  <bookViews>
    <workbookView xWindow="1650" yWindow="210" windowWidth="26085" windowHeight="14970" firstSheet="2" activeTab="11" xr2:uid="{00000000-000D-0000-FFFF-FFFF00000000}"/>
  </bookViews>
  <sheets>
    <sheet name="Jul 2020" sheetId="1" r:id="rId1"/>
    <sheet name="Aug 2020" sheetId="2" r:id="rId2"/>
    <sheet name="Sep 2020" sheetId="3" r:id="rId3"/>
    <sheet name="Oct 2020" sheetId="4" r:id="rId4"/>
    <sheet name="Nov 2020" sheetId="5" r:id="rId5"/>
    <sheet name="Dec 2020" sheetId="6" r:id="rId6"/>
    <sheet name="Jan 2021" sheetId="7" r:id="rId7"/>
    <sheet name="Feb 2021" sheetId="8" r:id="rId8"/>
    <sheet name="Mar 2021" sheetId="9" r:id="rId9"/>
    <sheet name="Apr 2021" sheetId="10" r:id="rId10"/>
    <sheet name="May 2021" sheetId="11" r:id="rId11"/>
    <sheet name="Jun 2021" sheetId="12" r:id="rId12"/>
    <sheet name="Sheet1" sheetId="13" r:id="rId13"/>
  </sheets>
  <definedNames>
    <definedName name="_xlnm._FilterDatabase" localSheetId="9" hidden="1">'Apr 2021'!$H$1:$H$349</definedName>
    <definedName name="_xlnm._FilterDatabase" localSheetId="7" hidden="1">'Feb 2021'!$H$1:$H$269</definedName>
    <definedName name="_xlnm._FilterDatabase" localSheetId="8" hidden="1">'Mar 2021'!$H$1:$H$214</definedName>
  </definedNames>
  <calcPr calcId="191029"/>
</workbook>
</file>

<file path=xl/calcChain.xml><?xml version="1.0" encoding="utf-8"?>
<calcChain xmlns="http://schemas.openxmlformats.org/spreadsheetml/2006/main">
  <c r="H110" i="12" l="1"/>
  <c r="H108" i="12"/>
  <c r="H302" i="11"/>
  <c r="H300" i="11"/>
  <c r="H347" i="10"/>
  <c r="H212" i="9" l="1"/>
  <c r="H267" i="8"/>
  <c r="H206" i="7"/>
  <c r="H190" i="6"/>
  <c r="H202" i="5"/>
  <c r="H253" i="4"/>
  <c r="H329" i="3"/>
  <c r="H274" i="2" l="1"/>
  <c r="H276" i="2" s="1"/>
  <c r="H331" i="3" s="1"/>
  <c r="H255" i="4" s="1"/>
  <c r="H204" i="5" s="1"/>
  <c r="H192" i="6" s="1"/>
  <c r="H208" i="7" s="1"/>
  <c r="H269" i="8" s="1"/>
  <c r="H214" i="9" s="1"/>
  <c r="H349" i="10" s="1"/>
  <c r="H76" i="1"/>
</calcChain>
</file>

<file path=xl/sharedStrings.xml><?xml version="1.0" encoding="utf-8"?>
<sst xmlns="http://schemas.openxmlformats.org/spreadsheetml/2006/main" count="24719" uniqueCount="3418">
  <si>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</si>
  <si>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</si>
  <si>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</si>
  <si>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</si>
  <si>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</si>
  <si>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</si>
  <si>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</si>
  <si>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</si>
  <si>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</si>
  <si>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</si>
  <si>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PEAK TO PEAK CHARTER SCHOOL PROCUREMENT CARD EXPENDITURES - JULY 2020</t>
  </si>
  <si>
    <t>PEAK TO PEAK CHARTER SCHOOL PROCUREMENT CARD EXPENDITURES - AUGUST 2020</t>
  </si>
  <si>
    <t>PEAK TO PEAK CHARTER SCHOOL PROCUREMENT CARD EXPENDITURES - SEPTEMBER 2020</t>
  </si>
  <si>
    <t>PEAK TO PEAK CHARTER SCHOOL PROCUREMENT CARD EXPENDITURES - OCTOBER 2020</t>
  </si>
  <si>
    <t>PEAK TO PEAK CHARTER SCHOOL PROCUREMENT CARD EXPENDITURES - NOVEMBER 2020</t>
  </si>
  <si>
    <t>PEAK TO PEAK CHARTER SCHOOL PROCUREMENT CARD EXPENDITURES - DECEMBER 2020</t>
  </si>
  <si>
    <t>PEAK TO PEAK CHARTER SCHOOL PROCUREMENT CARD EXPENDITURES - JANUARY 2021</t>
  </si>
  <si>
    <t>PEAK TO PEAK CHARTER SCHOOL PROCUREMENT CARD EXPENDITURES - FEBRUARY 2021</t>
  </si>
  <si>
    <t>PEAK TO PEAK CHARTER SCHOOL PROCUREMENT CARD EXPENDITURES - MARCH 2021</t>
  </si>
  <si>
    <t>PEAK TO PEAK CHARTER SCHOOL PROCUREMENT CARD EXPENDITURES - APRIL 2021</t>
  </si>
  <si>
    <t>PEAK TO PEAK CHARTER SCHOOL PROCUREMENT CARD EXPENDITURES - MAY 2021</t>
  </si>
  <si>
    <t>PEAK TO PEAK CHARTER SCHOOL PROCUREMENT CARD EXPENDITURES - JUNE 2021</t>
  </si>
  <si>
    <t>KINDERGARTEN</t>
  </si>
  <si>
    <t>FINANCE DEPARTMENT</t>
  </si>
  <si>
    <t>TESTING DEPT</t>
  </si>
  <si>
    <t>OFFICE SUPPLIES</t>
  </si>
  <si>
    <t>JOHN A WILCOX</t>
  </si>
  <si>
    <t>TRACI SCHOENEWEIS</t>
  </si>
  <si>
    <t>KRISTIANNA VEDVIK</t>
  </si>
  <si>
    <t>DANIEL SEIDMAN</t>
  </si>
  <si>
    <t>JENNIFER DAUZVARDIS</t>
  </si>
  <si>
    <t>OPERATING ACCOUNT</t>
  </si>
  <si>
    <t>OPERATIONS AND MAINTENANCE FUND</t>
  </si>
  <si>
    <t>GRANT FUND</t>
  </si>
  <si>
    <t>GENERAL SUPPLIES</t>
  </si>
  <si>
    <t>6610</t>
  </si>
  <si>
    <t>ELEM EDUCATION</t>
  </si>
  <si>
    <t>0010</t>
  </si>
  <si>
    <t>PERIODICALS</t>
  </si>
  <si>
    <t>6641</t>
  </si>
  <si>
    <t>MS PRINCIPAL'S DISCRETIONARY</t>
  </si>
  <si>
    <t>0029</t>
  </si>
  <si>
    <t>GRADUATION SUPPLIES</t>
  </si>
  <si>
    <t>0031</t>
  </si>
  <si>
    <t>COPIER RENTAL</t>
  </si>
  <si>
    <t>6446</t>
  </si>
  <si>
    <t>K-12 INTEGRATED EDUCATION</t>
  </si>
  <si>
    <t>0060</t>
  </si>
  <si>
    <t>OTHER GEN EDUC-CONTINGENCY</t>
  </si>
  <si>
    <t>0090</t>
  </si>
  <si>
    <t>COMPUTER SOFTWARE &amp; SUPPLIES</t>
  </si>
  <si>
    <t>6650</t>
  </si>
  <si>
    <t>INST COMPUTER TECH</t>
  </si>
  <si>
    <t>1600</t>
  </si>
  <si>
    <t>FEMALE BASKETBALL</t>
  </si>
  <si>
    <t>1815</t>
  </si>
  <si>
    <t>FEMALE GOLF</t>
  </si>
  <si>
    <t>1821</t>
  </si>
  <si>
    <t>FEMALE SOCCER</t>
  </si>
  <si>
    <t>1826</t>
  </si>
  <si>
    <t>SOFTBALL</t>
  </si>
  <si>
    <t>1827</t>
  </si>
  <si>
    <t>FEMALE TENNIS</t>
  </si>
  <si>
    <t>1829</t>
  </si>
  <si>
    <t>MALE BASEBALL</t>
  </si>
  <si>
    <t>1844</t>
  </si>
  <si>
    <t>MALE BASKETBALL</t>
  </si>
  <si>
    <t>1845</t>
  </si>
  <si>
    <t>MALE GOLF</t>
  </si>
  <si>
    <t>1851</t>
  </si>
  <si>
    <t>MALE SOCCER</t>
  </si>
  <si>
    <t>1856</t>
  </si>
  <si>
    <t>MALE TENNIS</t>
  </si>
  <si>
    <t>1859</t>
  </si>
  <si>
    <t>COED CROSS-COUNTRY</t>
  </si>
  <si>
    <t>1878</t>
  </si>
  <si>
    <t>COED TRACK &amp; FIELD</t>
  </si>
  <si>
    <t>1890</t>
  </si>
  <si>
    <t>PROF EDUC SERV</t>
  </si>
  <si>
    <t>6320</t>
  </si>
  <si>
    <t>EVALUATION INST SERVICES-TESTING</t>
  </si>
  <si>
    <t>2214</t>
  </si>
  <si>
    <t>RENTAL COSTS</t>
  </si>
  <si>
    <t>6440</t>
  </si>
  <si>
    <t>PRINCIPAL'S OFFICE</t>
  </si>
  <si>
    <t>2410</t>
  </si>
  <si>
    <t>ADMIN DISCRETIONARY</t>
  </si>
  <si>
    <t>2426</t>
  </si>
  <si>
    <t>FINANCIAL ACCOUNTING SERVICES</t>
  </si>
  <si>
    <t>2516</t>
  </si>
  <si>
    <t>FACILITIES SERVICES</t>
  </si>
  <si>
    <t>2600</t>
  </si>
  <si>
    <t>OTHER PROF SERVICES</t>
  </si>
  <si>
    <t>6330</t>
  </si>
  <si>
    <t>PUBLIC COMMUNICATION SERVICES</t>
  </si>
  <si>
    <t>2823</t>
  </si>
  <si>
    <t>PRINTING</t>
  </si>
  <si>
    <t>6550</t>
  </si>
  <si>
    <t>POSTAGE</t>
  </si>
  <si>
    <t>6533</t>
  </si>
  <si>
    <t>HUMAN RESOURCES</t>
  </si>
  <si>
    <t>2830</t>
  </si>
  <si>
    <t>DUES &amp; FEES-PROF REG</t>
  </si>
  <si>
    <t>6810</t>
  </si>
  <si>
    <t>STAFF RECRUITMENT</t>
  </si>
  <si>
    <t>2832</t>
  </si>
  <si>
    <t>OTHER TECH SERV</t>
  </si>
  <si>
    <t>6340</t>
  </si>
  <si>
    <t>WATER/SEWAGE</t>
  </si>
  <si>
    <t>6411</t>
  </si>
  <si>
    <t>DISPOSAL SERVICE</t>
  </si>
  <si>
    <t>6421</t>
  </si>
  <si>
    <t>LAWN CARE</t>
  </si>
  <si>
    <t>6424</t>
  </si>
  <si>
    <t>REPAIRS &amp; MAINT</t>
  </si>
  <si>
    <t>6430</t>
  </si>
  <si>
    <t>TELEPHONE</t>
  </si>
  <si>
    <t>6531</t>
  </si>
  <si>
    <t>INNOVATION FUND</t>
  </si>
  <si>
    <t>8026</t>
  </si>
  <si>
    <t>07/21/2020</t>
  </si>
  <si>
    <t>KINDERGARTEN-SUPPLIES</t>
  </si>
  <si>
    <t>WM SUPERCENTER #1045</t>
  </si>
  <si>
    <t>WAL-MART #1045</t>
  </si>
  <si>
    <t>07/24/2020</t>
  </si>
  <si>
    <t>AMZN MKTP US*MV1CE0791</t>
  </si>
  <si>
    <t>07/03/2020</t>
  </si>
  <si>
    <t>MIDDLE SCHOOL-SUBSCRIPTION</t>
  </si>
  <si>
    <t>THRIVELY</t>
  </si>
  <si>
    <t>07/20/2020</t>
  </si>
  <si>
    <t>GRADUATION-SUPPLIES</t>
  </si>
  <si>
    <t>DOLLAR TREE</t>
  </si>
  <si>
    <t>TARGET        00013722</t>
  </si>
  <si>
    <t>07/22/2020</t>
  </si>
  <si>
    <t>K-12 COPIERS</t>
  </si>
  <si>
    <t>FINANCIAL SERVICES</t>
  </si>
  <si>
    <t>07/07/2020</t>
  </si>
  <si>
    <t>COVID-19 SUPPLIES</t>
  </si>
  <si>
    <t>AMZN MKTP US*MJ2OR18U1</t>
  </si>
  <si>
    <t>SANITATION TOOLS.COM L</t>
  </si>
  <si>
    <t>COVID -19 SUPPLIES</t>
  </si>
  <si>
    <t>ORALABS, INC</t>
  </si>
  <si>
    <t>07/08/2020</t>
  </si>
  <si>
    <t>COVID-19 SUPPLIES FOR BAASC</t>
  </si>
  <si>
    <t>07/09/2020</t>
  </si>
  <si>
    <t>SPLIT - COVID-19 SUPPLIES FOR BAASC (5.11%)</t>
  </si>
  <si>
    <t>THE HOME DEPOT 1548</t>
  </si>
  <si>
    <t>COVID 19 SUPPLIES</t>
  </si>
  <si>
    <t>AMZN MKTP US*MJ93D1SS1</t>
  </si>
  <si>
    <t>AMZN MKTP US*MJ49Y25H0</t>
  </si>
  <si>
    <t>07/13/2020</t>
  </si>
  <si>
    <t>THE WEBSTAURANT STORE</t>
  </si>
  <si>
    <t>AMZN MKTP US*MJ8WX9790</t>
  </si>
  <si>
    <t>COLORADO PLASTIC PRODU</t>
  </si>
  <si>
    <t>HOPKINS MEDICAL PRODUC</t>
  </si>
  <si>
    <t>07/06/2020</t>
  </si>
  <si>
    <t>IT-SOFTWARE</t>
  </si>
  <si>
    <t>SIGNNOW</t>
  </si>
  <si>
    <t>07/01/2020</t>
  </si>
  <si>
    <t>SPLIT -GIRLS BASKETBALL SOFTWARE (8.33%)</t>
  </si>
  <si>
    <t>TEAMSNAP</t>
  </si>
  <si>
    <t>SPLIT - GIRLS GOLF SOFTWARE (8.33%)</t>
  </si>
  <si>
    <t>SPLIT -GIRLS SOCCER SOFTWARE (8.33%)</t>
  </si>
  <si>
    <t>SPLIT -SOFTBALL-SOFTWARE (8.37%)</t>
  </si>
  <si>
    <t>SPLIT - GIRLS TENNIS SOFTWARE (8.33%)</t>
  </si>
  <si>
    <t>SPLIT -BASEBALL-SOFTWARE (8.33%)</t>
  </si>
  <si>
    <t>SPLIT -BOYS BASKETBALL SOFTWARE (8.33%)</t>
  </si>
  <si>
    <t>SPLIT - BOYS GOLF SOFTWARE (8.33%)</t>
  </si>
  <si>
    <t>SPLIT - BOYS SOCCER SOFTWARE (8.33%)</t>
  </si>
  <si>
    <t>SPLIT - BOYS TENNIS SOFTWARE (8.33%)</t>
  </si>
  <si>
    <t>SPLIT -CROSS COUNTRY SOFTWARE (8.33%)</t>
  </si>
  <si>
    <t>SPLIT -TRACK/FIELD SOFTWARE (8.33%)</t>
  </si>
  <si>
    <t>07/17/2020</t>
  </si>
  <si>
    <t>TESTING-SUPPLIES</t>
  </si>
  <si>
    <t>OFFICE-WATER SYSTEM RENTAL</t>
  </si>
  <si>
    <t>ROCKY MOUNTAIN BOTTL</t>
  </si>
  <si>
    <t>EXTERNAL PD-SUBSCRIPTION</t>
  </si>
  <si>
    <t>EDUCATION WEEK</t>
  </si>
  <si>
    <t>REPORTED TO CHASE--REVERSAL</t>
  </si>
  <si>
    <t/>
  </si>
  <si>
    <t>REPORTED CHARGE TO CHASE--</t>
  </si>
  <si>
    <t>06/30/2020</t>
  </si>
  <si>
    <t>COMMUNICATION-SERVICE</t>
  </si>
  <si>
    <t>DAILY CAMERA</t>
  </si>
  <si>
    <t>COMMUNICATION-PRINTING</t>
  </si>
  <si>
    <t>MORRELL PRINTING SOLUT</t>
  </si>
  <si>
    <t>07/23/2020</t>
  </si>
  <si>
    <t>HR-POSTAGE</t>
  </si>
  <si>
    <t>USPS PO 0752200258</t>
  </si>
  <si>
    <t>06/29/2020</t>
  </si>
  <si>
    <t>HR-DUES</t>
  </si>
  <si>
    <t>MTNSTATEEM</t>
  </si>
  <si>
    <t>HR-JOB POSTING</t>
  </si>
  <si>
    <t>CRAIGSLIST.ORG</t>
  </si>
  <si>
    <t>HR-FINGERPRINT SERVICE</t>
  </si>
  <si>
    <t>IDENTOGO - CO FINGERPR</t>
  </si>
  <si>
    <t>HR-INVOICE #117920</t>
  </si>
  <si>
    <t>INTELLICORP RECORDS</t>
  </si>
  <si>
    <t>07/10/2020</t>
  </si>
  <si>
    <t>FACILITIES-CLEANING SERVICE</t>
  </si>
  <si>
    <t>SERVICEMASTER CLEAN</t>
  </si>
  <si>
    <t>FACILITIES-QUARTERLY COOLING MAINTENANCE</t>
  </si>
  <si>
    <t>SQ *BUSCH MECHANICAL I</t>
  </si>
  <si>
    <t>FACILITIES-WATER/SEWER</t>
  </si>
  <si>
    <t>CITY HALL UTILITY</t>
  </si>
  <si>
    <t>FACILITIES-WASTE REMOVAL</t>
  </si>
  <si>
    <t>WASTE INDUSTRIES - NON</t>
  </si>
  <si>
    <t>FACILITIES-SPRINKLER SYSTEM REPAIR</t>
  </si>
  <si>
    <t>LAWN CARE PLUS INC.</t>
  </si>
  <si>
    <t>FACILITIES-LAWN CARE</t>
  </si>
  <si>
    <t>FACILITIES-LANDSCAPING</t>
  </si>
  <si>
    <t>07/02/2020</t>
  </si>
  <si>
    <t>FACILITIES-PEST CONTROL</t>
  </si>
  <si>
    <t>SVM*TERMINIX INTL</t>
  </si>
  <si>
    <t>FACILITIES-PHONE SERVICE</t>
  </si>
  <si>
    <t>NEW CLOUD NETWORKS</t>
  </si>
  <si>
    <t>FACILITIES-CELL PHONES</t>
  </si>
  <si>
    <t>VZWRLSS*MY VZ VB P</t>
  </si>
  <si>
    <t>FACILITIES-INTERNET LINE</t>
  </si>
  <si>
    <t>CENTURYLINK/SPEEDPAY</t>
  </si>
  <si>
    <t>FACILITIES-SUPPLIES</t>
  </si>
  <si>
    <t>AMZN MKTP US*MS1OV6SU2</t>
  </si>
  <si>
    <t>FACILITIES-SUPPLIES CREDIT</t>
  </si>
  <si>
    <t>THE HOME DEPOT PRO</t>
  </si>
  <si>
    <t>AMZN MKTP US*MJ5P90F80</t>
  </si>
  <si>
    <t>AMZN MKTP US*MJ7QW9P01</t>
  </si>
  <si>
    <t>GRAINGER</t>
  </si>
  <si>
    <t>FACILITIES-SUPPLIES REFUND</t>
  </si>
  <si>
    <t>AMZN MKTP US</t>
  </si>
  <si>
    <t>SPLIT - FACILITIES-SUPPLIES (94.89%)</t>
  </si>
  <si>
    <t>AMZN MKTP US*MJ55D57D0</t>
  </si>
  <si>
    <t>SHERWIN WILLIAMS 70348</t>
  </si>
  <si>
    <t>INNOVATION GRANT-PRINTING(KNORR)</t>
  </si>
  <si>
    <t>MORRELL GRAPHIC COMMUN</t>
  </si>
  <si>
    <t>INNOVATION GRANT-SUPPLIES(KNORR)</t>
  </si>
  <si>
    <t>AMZN MKTP US*MJ0W46E01</t>
  </si>
  <si>
    <t>AMZN MKTP US*MJ64D8PY1</t>
  </si>
  <si>
    <t>July Total</t>
  </si>
  <si>
    <t>COVID-19</t>
  </si>
  <si>
    <t>5TH GRADE</t>
  </si>
  <si>
    <t>4TH GRADE</t>
  </si>
  <si>
    <t>3RD GRADE</t>
  </si>
  <si>
    <t>1ST GRADE</t>
  </si>
  <si>
    <t>ELIZABETH PETERSON</t>
  </si>
  <si>
    <t>BAASC PROGRAM</t>
  </si>
  <si>
    <t>SECONDARY ART DEPT</t>
  </si>
  <si>
    <t>MUSIC ELECTIVES</t>
  </si>
  <si>
    <t>MATH DEPARTMENT</t>
  </si>
  <si>
    <t>MELISSA CHRISTENSEN</t>
  </si>
  <si>
    <t>CNTR FOR PROF DEV</t>
  </si>
  <si>
    <t>SECONDARY LIBRARY</t>
  </si>
  <si>
    <t>MIDDLE SCHOOL ART</t>
  </si>
  <si>
    <t>KATY MATHES</t>
  </si>
  <si>
    <t>ENGLISH DEPARTMENT</t>
  </si>
  <si>
    <t>WORLD LANGUAGE DEPT</t>
  </si>
  <si>
    <t>SCIENCE DEPARTMENT</t>
  </si>
  <si>
    <t>SOCIAL STUDIES DEPT</t>
  </si>
  <si>
    <t>SERVICE COUNCIL</t>
  </si>
  <si>
    <t>ES COUNSELING</t>
  </si>
  <si>
    <t>COUNSELING DEPT</t>
  </si>
  <si>
    <t>FRIENDS OF P2P</t>
  </si>
  <si>
    <t>ELIZABETH BEGLEY</t>
  </si>
  <si>
    <t>PAULA GREENSPAN</t>
  </si>
  <si>
    <t>FACILITIES DEPT</t>
  </si>
  <si>
    <t>SCHOOL FOOD AUTHORITY FUND</t>
  </si>
  <si>
    <t>LEARNING MATERIALS</t>
  </si>
  <si>
    <t>6645</t>
  </si>
  <si>
    <t>TRAVEL</t>
  </si>
  <si>
    <t>6580</t>
  </si>
  <si>
    <t>MIDDLE SCHOOL EDUCATION</t>
  </si>
  <si>
    <t>0020</t>
  </si>
  <si>
    <t>0220</t>
  </si>
  <si>
    <t>ELEMENTARY SCHOOL ART</t>
  </si>
  <si>
    <t>0230</t>
  </si>
  <si>
    <t>HIGH SCHOOL ART</t>
  </si>
  <si>
    <t>0290</t>
  </si>
  <si>
    <t>ENGLISH LANGUAGE ARTS</t>
  </si>
  <si>
    <t>0500</t>
  </si>
  <si>
    <t>WORLD (FOREIGN) LANGUAGE</t>
  </si>
  <si>
    <t>0600</t>
  </si>
  <si>
    <t>6-12 MATH</t>
  </si>
  <si>
    <t>1100</t>
  </si>
  <si>
    <t>VOCAL MUSIC (CHOIR)</t>
  </si>
  <si>
    <t>1240</t>
  </si>
  <si>
    <t>BAND</t>
  </si>
  <si>
    <t>1251</t>
  </si>
  <si>
    <t>ORCHESTRA</t>
  </si>
  <si>
    <t>1255</t>
  </si>
  <si>
    <t>6-12 NATURAL SCIENCE</t>
  </si>
  <si>
    <t>1300</t>
  </si>
  <si>
    <t>K-5 GENERAL SCIENCE</t>
  </si>
  <si>
    <t>1310</t>
  </si>
  <si>
    <t>6-12 SOCIAL STUDIES</t>
  </si>
  <si>
    <t>1500</t>
  </si>
  <si>
    <t>COED MIDDLE SCHOOL SPORTS</t>
  </si>
  <si>
    <t>1899</t>
  </si>
  <si>
    <t>ELEMENTARY STUDENT ACTIVITIES</t>
  </si>
  <si>
    <t>1910</t>
  </si>
  <si>
    <t>1940</t>
  </si>
  <si>
    <t>COUNSELING SERVICES</t>
  </si>
  <si>
    <t>2122</t>
  </si>
  <si>
    <t>FOOD SERVICES</t>
  </si>
  <si>
    <t>6619</t>
  </si>
  <si>
    <t>SUPV ON IMP OF INS SVCS</t>
  </si>
  <si>
    <t>2211</t>
  </si>
  <si>
    <t>STAFF APPRECIAITON (GIFT CARDS/FOOD)</t>
  </si>
  <si>
    <t>2219</t>
  </si>
  <si>
    <t>BOARD OF DIRECTORS</t>
  </si>
  <si>
    <t>2311</t>
  </si>
  <si>
    <t>PROPERTY &amp; CASUALTY INS.</t>
  </si>
  <si>
    <t>6520</t>
  </si>
  <si>
    <t>WORKER'S COMP INS.</t>
  </si>
  <si>
    <t>6526</t>
  </si>
  <si>
    <t>BEFORE AND AFTER SCHOOL PROGRAM</t>
  </si>
  <si>
    <t>3300</t>
  </si>
  <si>
    <t>FOOD SERVICES PROGRAM</t>
  </si>
  <si>
    <t>3100</t>
  </si>
  <si>
    <t>FOOD SERVICES-FOOD</t>
  </si>
  <si>
    <t>6630</t>
  </si>
  <si>
    <t>2322</t>
  </si>
  <si>
    <t>ELECTRICITY</t>
  </si>
  <si>
    <t>6622</t>
  </si>
  <si>
    <t>08/12/2020</t>
  </si>
  <si>
    <t>5TH GRADE-REFUND POSTAGE</t>
  </si>
  <si>
    <t>5TH GRADE-POSTAGE</t>
  </si>
  <si>
    <t>08/03/2020</t>
  </si>
  <si>
    <t>WM SUPERCENTER #905</t>
  </si>
  <si>
    <t>08/07/2020</t>
  </si>
  <si>
    <t>5TH GRADE-SUPPLIES</t>
  </si>
  <si>
    <t>AMZN MKTP US*MF9SW82N1</t>
  </si>
  <si>
    <t>08/10/2020</t>
  </si>
  <si>
    <t>AMZN MKTP US*MF2DT7BL2</t>
  </si>
  <si>
    <t>AMZN MKTP US*MF9I42M12</t>
  </si>
  <si>
    <t>4TH GRADE-WHITE BOARD</t>
  </si>
  <si>
    <t>AMZN MKTP US*MF6M42V30</t>
  </si>
  <si>
    <t>08/11/2020</t>
  </si>
  <si>
    <t>PLANBOOK.COM</t>
  </si>
  <si>
    <t>AMAZON.COM*MF0SK9QF2</t>
  </si>
  <si>
    <t>08/17/2020</t>
  </si>
  <si>
    <t>3RD GRADE-SUPPLIES</t>
  </si>
  <si>
    <t>AMAZON.COM*MM4O060I1</t>
  </si>
  <si>
    <t>3RD GRADE SUPPLIES</t>
  </si>
  <si>
    <t>1ST GRADE-SUPPLIES</t>
  </si>
  <si>
    <t>08/24/2020</t>
  </si>
  <si>
    <t>4TH GRADE-SUPPLIES</t>
  </si>
  <si>
    <t>TARGET        00019281</t>
  </si>
  <si>
    <t>GRADE 5-SUPPLIES</t>
  </si>
  <si>
    <t>AMZN MKTP US*MM2EI82W1</t>
  </si>
  <si>
    <t>08/25/2020</t>
  </si>
  <si>
    <t>AMZN MKTP US*MM1UX0ID1</t>
  </si>
  <si>
    <t>4TH GRADE-MATERIALS</t>
  </si>
  <si>
    <t>AMAZON.COM*MM9R38OA2</t>
  </si>
  <si>
    <t>MIDDLE SCHOOL EXTERNAL PD-REGISTRATION</t>
  </si>
  <si>
    <t>LEARNING &amp; THE BRAIN C</t>
  </si>
  <si>
    <t>07/28/2020</t>
  </si>
  <si>
    <t>COVID 19-BAASC SUPPPLIES</t>
  </si>
  <si>
    <t>07/29/2020</t>
  </si>
  <si>
    <t>COVID 19-SUPPLIES</t>
  </si>
  <si>
    <t>AMZN MKTP US*MV7ZA82Q2</t>
  </si>
  <si>
    <t>07/30/2020</t>
  </si>
  <si>
    <t>COVID 19-DISINFECTING TABS</t>
  </si>
  <si>
    <t>ZOGICS.COM</t>
  </si>
  <si>
    <t>07/31/2020</t>
  </si>
  <si>
    <t>AMZN MKTP US*MV3MI2I52</t>
  </si>
  <si>
    <t>08/04/2020</t>
  </si>
  <si>
    <t>SAMEDAY OFFICE SUPPLY</t>
  </si>
  <si>
    <t>08/05/2020</t>
  </si>
  <si>
    <t>COVID 19-HAND SANITIZERS</t>
  </si>
  <si>
    <t>AMZN MKTP US*MF12R6EU0</t>
  </si>
  <si>
    <t>AMAZON.COM*MF4O85RK1</t>
  </si>
  <si>
    <t>JAX RANCH &amp; HOME</t>
  </si>
  <si>
    <t>COVID 19-THERMOMETER</t>
  </si>
  <si>
    <t>WALGREENS #6111</t>
  </si>
  <si>
    <t>COVID 19 SUPPLIES (REFUND)</t>
  </si>
  <si>
    <t>THE HOME DEPOT #1548</t>
  </si>
  <si>
    <t>COVID 19 DRINKING FOUNTAIN/PAPER TOWEL DISPENSERS</t>
  </si>
  <si>
    <t>COVID 19-SUPPLIES (REFUND)</t>
  </si>
  <si>
    <t>08/13/2020</t>
  </si>
  <si>
    <t>SPLIT - COVID 19-SECONDARY ART BLUE LIGHT BLOCKING GLASSES (7.76%)</t>
  </si>
  <si>
    <t>AMZN MKTP US*MF5433D10</t>
  </si>
  <si>
    <t>WM SUPERCENTER #4288</t>
  </si>
  <si>
    <t>08/14/2020</t>
  </si>
  <si>
    <t>COVID 19-KEYBOARDS FOR PIANO LAB</t>
  </si>
  <si>
    <t>AMZN MKTP US*MF78L2UF2</t>
  </si>
  <si>
    <t>COVID 19-OFFICE DESK</t>
  </si>
  <si>
    <t>AMZN MKTP US*MF74R1KN0</t>
  </si>
  <si>
    <t>SPLIT - COVID 19 WHITE BOARD (80.89%)</t>
  </si>
  <si>
    <t>AMZN MKTP US*MM9826301</t>
  </si>
  <si>
    <t>COVID 19-APPLE PEN</t>
  </si>
  <si>
    <t>AMAZON.COM*MM79J9JI1</t>
  </si>
  <si>
    <t>AMAZON.COM*MM38O53M1</t>
  </si>
  <si>
    <t>AMAZON.COM*MM3EP1391</t>
  </si>
  <si>
    <t>SPLIT - COVID 19 SUPPLIES (98.01%)</t>
  </si>
  <si>
    <t>AMZN MKTP US*MM6OS2FL2</t>
  </si>
  <si>
    <t>AMAZON.COM*MF0WK0II0</t>
  </si>
  <si>
    <t>SPLIT - COVID 19-SUPPLIES/PAPER FOR DRINKING FOUNTAIN (71.77%)</t>
  </si>
  <si>
    <t>08/18/2020</t>
  </si>
  <si>
    <t>COVID 19-EASEL WHITE BOARD</t>
  </si>
  <si>
    <t>AMZN MKTP US*MM0327NI2</t>
  </si>
  <si>
    <t>COVID 19-FACE SHIELDS</t>
  </si>
  <si>
    <t>AMZN MKTP US*MM53V0GH1</t>
  </si>
  <si>
    <t>08/19/2020</t>
  </si>
  <si>
    <t>COVID 19-FACE MASKS</t>
  </si>
  <si>
    <t>AMZN MKTP US*MM4076FO0</t>
  </si>
  <si>
    <t>COVID 19-DISPOSABLE GOWNS</t>
  </si>
  <si>
    <t>AMZN MKTP US*MM3PS4J22</t>
  </si>
  <si>
    <t>08/20/2020</t>
  </si>
  <si>
    <t>COVID 19-TOUCH LESS HAND SANITIZER AND SOAP DISPENSERS</t>
  </si>
  <si>
    <t>OUTREACH MARKETING</t>
  </si>
  <si>
    <t>AMZN MKTP US*MM2LW7QF1</t>
  </si>
  <si>
    <t>DOLLARTREE</t>
  </si>
  <si>
    <t>SPLIT - COVID 19 SECONDARY ART APPLE AIRPODS (40.61%)</t>
  </si>
  <si>
    <t>AMZN MKTP US*MM3OZ3ZG0</t>
  </si>
  <si>
    <t>COVID 19-LAPBOARDS</t>
  </si>
  <si>
    <t>SCHOOL OUTFITTERS</t>
  </si>
  <si>
    <t>AMAZON.COM*MM9UJ5UK1</t>
  </si>
  <si>
    <t>COVID 19-FLOOR DECALS</t>
  </si>
  <si>
    <t>AMZN MKTP US*MM19D78F2</t>
  </si>
  <si>
    <t>COVID 19-AT HOME MUSIC KITS FOR DISTANCE LEARNING-ELEMENTARY</t>
  </si>
  <si>
    <t>AMZN MKTP US*MM1FN5PO0</t>
  </si>
  <si>
    <t>COVID 19-SUPPLIES FOR PAPER TOWEL DISPENSERS</t>
  </si>
  <si>
    <t>AMZN MKTP US*MM75C17H1</t>
  </si>
  <si>
    <t>COVID 19-SAFETY GLASSES</t>
  </si>
  <si>
    <t>AMAZON.COM*MM8HT1721</t>
  </si>
  <si>
    <t>AMZN MKTP US*MM5IO1VT2</t>
  </si>
  <si>
    <t>AMZN MKTP US*MM7Z27TF0</t>
  </si>
  <si>
    <t>COVID 19-APPLE PENCIL</t>
  </si>
  <si>
    <t>AMAZON.COM*MM7IA9GB0</t>
  </si>
  <si>
    <t>08/26/2020</t>
  </si>
  <si>
    <t>COVID 19-HAND SANITIZERS AND SOAP DISPENSER</t>
  </si>
  <si>
    <t>COVID 19-BLEACH</t>
  </si>
  <si>
    <t>AMZN MKTP US*MM3KX3SH2</t>
  </si>
  <si>
    <t>COVID 19-REFUND SHIPPING FOR LATE DELIVERY</t>
  </si>
  <si>
    <t>COVID 19-REFUND SUPPLIES</t>
  </si>
  <si>
    <t>SPLIT - COVID 19 SUPPLIES (14.75%)</t>
  </si>
  <si>
    <t>COVID 19-MATH COMMON CORE MATERIALS</t>
  </si>
  <si>
    <t>AMZN MKTP US*MF2U783C2</t>
  </si>
  <si>
    <t>COVID 19-SOFTWARE</t>
  </si>
  <si>
    <t>SEESAW FOR SCHOOLS</t>
  </si>
  <si>
    <t>SCREENCASTIFY PREMIUM</t>
  </si>
  <si>
    <t>ROUTIFIC.COM</t>
  </si>
  <si>
    <t>GAMECHANGER MEDIA, INC</t>
  </si>
  <si>
    <t>WWW.RAZORSPARROW.COM</t>
  </si>
  <si>
    <t>COVID-19 SOFTWARE</t>
  </si>
  <si>
    <t>PAYPAL *NEARPOD</t>
  </si>
  <si>
    <t>WIRIS - MATHTYPE</t>
  </si>
  <si>
    <t>COVID 19-MEMBERSHIP</t>
  </si>
  <si>
    <t>MYSTERY SCIENCE</t>
  </si>
  <si>
    <t>MIDDLE SCHOOL ART-SUPPLIES</t>
  </si>
  <si>
    <t>MIDDLE SCHOOL ART SUPPLIES</t>
  </si>
  <si>
    <t>MICHAELS STORES 6718</t>
  </si>
  <si>
    <t>AMZN MKTP US*MM2MI8A50</t>
  </si>
  <si>
    <t>MIDDLE SCHOOL ART-SUPPLIES (NO RECEIPT)</t>
  </si>
  <si>
    <t>MICHAELS #9490</t>
  </si>
  <si>
    <t>MIDDLE SCHOOL ART-REFUND SUPPLIES (NO RECEIPT)</t>
  </si>
  <si>
    <t>ELEMENTARY SCHOOL ART-SUPPLIES</t>
  </si>
  <si>
    <t>AMZN MKTP US*MF9D26CR2</t>
  </si>
  <si>
    <t>AMZN MKTP US*MF9SX9C20</t>
  </si>
  <si>
    <t>AMZN MKTP US*MF5LK0JK2</t>
  </si>
  <si>
    <t>08/06/2020</t>
  </si>
  <si>
    <t>ELEMENTARY SCHOOL ART-SUPPLIES(DISPUTED TRANSACTION-DUPLICATE)</t>
  </si>
  <si>
    <t>SSI*SCHOOL SPECIALTY</t>
  </si>
  <si>
    <t>ELEMENTARY SCHOOL ART-REFUND SUPPLIES</t>
  </si>
  <si>
    <t>AMAZON.COM*MF5E27DB2</t>
  </si>
  <si>
    <t>ELEMENTARY SCHOOL ART SUPPLIES</t>
  </si>
  <si>
    <t>AMZN MKTP US*MM03S0TV1</t>
  </si>
  <si>
    <t>AMZN MKTP US*MM5898462</t>
  </si>
  <si>
    <t>ELEMENTARY SCHOOL ART-WORKSHEETS FOR DISTANCE LEARNING BUNDLE(EMAILED KATY ABOUT TAX)</t>
  </si>
  <si>
    <t>TEACHERSPAYTEACHERS.CO</t>
  </si>
  <si>
    <t>SECONDARY ART-BOXES</t>
  </si>
  <si>
    <t>AMZN MKTP US*MF7886QV2</t>
  </si>
  <si>
    <t>AMZN MKTP US*MF8GY48K2</t>
  </si>
  <si>
    <t>SECONDARY ART-REFUND ON BINDERS</t>
  </si>
  <si>
    <t>SECONDARY ART-BINDERS</t>
  </si>
  <si>
    <t>SECONDARY ART-STORAGE ORGANIZER</t>
  </si>
  <si>
    <t>AMZN MKTP US*MM4BC6N51</t>
  </si>
  <si>
    <t>AMZN MKTP US*MF7MF27V2</t>
  </si>
  <si>
    <t>SPLIT - SECONDARY ART SUPPLIES (92.24%)</t>
  </si>
  <si>
    <t>SPLIT - SECONDARY ART SUPPLIES (19.11%)</t>
  </si>
  <si>
    <t>SECONDARY ART-CHAIR</t>
  </si>
  <si>
    <t>AMZN MKTP US*MF7G869Z2</t>
  </si>
  <si>
    <t>SECONDARY ART-MOBILE LAPTOP DESK CARTS</t>
  </si>
  <si>
    <t>AMZN MKTP US*MF0M74RZ0</t>
  </si>
  <si>
    <t>SECONDARY ART-SUPPLIES</t>
  </si>
  <si>
    <t>AMZN MKTP US*MF3G49IU0</t>
  </si>
  <si>
    <t>AMZN MKTP US*MF7MI1WC2</t>
  </si>
  <si>
    <t>SECONDARY ART-HEADSET</t>
  </si>
  <si>
    <t>AMZN MKTP US*MM90720K2</t>
  </si>
  <si>
    <t>SPLIT - SECONDARY ART SUPPLIES (59.39%)</t>
  </si>
  <si>
    <t>AMZN MKTP US*MM3376S41</t>
  </si>
  <si>
    <t>AMZN MKTP US*MM9FR5TT0</t>
  </si>
  <si>
    <t>AMZN MKTP US*MM3RX3GG2</t>
  </si>
  <si>
    <t>SECONDARY ART-MAC PORTABLE HARD DRIVES</t>
  </si>
  <si>
    <t>AMZN MKTP US*MM5FH1AQ2</t>
  </si>
  <si>
    <t>ENGLISH DEPT-SUPPLIES</t>
  </si>
  <si>
    <t>AMZN MKTP US*MM0II7291</t>
  </si>
  <si>
    <t>WORLD LANGUAGE-PENDING REFUND(NO RECEIPT)</t>
  </si>
  <si>
    <t>QUIZLET.COM</t>
  </si>
  <si>
    <t>WORLD LANGUAGE-5 TEACHER UPGRADES FOR 1 YEAR</t>
  </si>
  <si>
    <t>WORLD LANGUAGE-2021 MEMBERSHIP</t>
  </si>
  <si>
    <t>PAYPAL *AATF</t>
  </si>
  <si>
    <t>MATH DEPT-SUPPLIES</t>
  </si>
  <si>
    <t>AMZN MKTP US*MF8BC5IN2</t>
  </si>
  <si>
    <t>AMAZON.COM*MM5RM2OE2</t>
  </si>
  <si>
    <t>AMAZON.COM*MF5MV6UJ0</t>
  </si>
  <si>
    <t>AMAZON.COM*MM2BF0WB1</t>
  </si>
  <si>
    <t>CHOIR-SHEET MUSIC</t>
  </si>
  <si>
    <t>J.W. PEPPER</t>
  </si>
  <si>
    <t>BAND-MEMBERSHIP</t>
  </si>
  <si>
    <t>COLORADO BANDMASTERS</t>
  </si>
  <si>
    <t>ORCHESTRA-INSTRUMENT REPAIR</t>
  </si>
  <si>
    <t>SQ *SOL VISTA VIOLINS</t>
  </si>
  <si>
    <t>ORCHESTRA-ESSENTIAL TECHNIQUE FOR STRINGS-VIOLIN</t>
  </si>
  <si>
    <t>SCIENCE-SUPPLIES</t>
  </si>
  <si>
    <t>AMZN MKTP US*MF0XJ3UK0</t>
  </si>
  <si>
    <t>AMZN MKTP US*MF2AG4W62</t>
  </si>
  <si>
    <t>EXPLORELEARNING,LLC</t>
  </si>
  <si>
    <t>1ST GRADE SCIENCE/SOCIAL STUDIES-REFUND SOFTWARE LICENSE</t>
  </si>
  <si>
    <t>NEARPOD</t>
  </si>
  <si>
    <t>GRADE 5-MATERIALS</t>
  </si>
  <si>
    <t>1ST GRADE SCIENCE/SOCIAL STUDIES-SOFTWARE LICENSE</t>
  </si>
  <si>
    <t>SOCIAL STUDIES DEPT-APUSH SUPPLIES FOR SIMULATION CARE PACKAGES FOR REGISTRATION</t>
  </si>
  <si>
    <t>HIGH SCHOOL SOFTBALL-UNIFORMS</t>
  </si>
  <si>
    <t>JOE H TANNER BASEBALL</t>
  </si>
  <si>
    <t>HIGH SCHOOL SOFTBALL-SUPPLIES</t>
  </si>
  <si>
    <t>SHERWIN WILLIAMS 72782</t>
  </si>
  <si>
    <t>HIGH SCHOOL BOYS GOLF-FEES</t>
  </si>
  <si>
    <t>GLF*HYLANDHILLSGOLF</t>
  </si>
  <si>
    <t>HIGH SCHOOL BOYS GOLF-TOURNAMENT FEES</t>
  </si>
  <si>
    <t>OMNI HOTELS</t>
  </si>
  <si>
    <t>FLATIRONS GOLF CLUB</t>
  </si>
  <si>
    <t>SADDLE ROCK GOLF COURS</t>
  </si>
  <si>
    <t>AURORA HILLS GOLF COUR</t>
  </si>
  <si>
    <t>HIGH SCHOOL BOYS GOLF-UNIFORMS</t>
  </si>
  <si>
    <t>GOLF TEAM PRODUCTS</t>
  </si>
  <si>
    <t>HIGH SCHOOL BOYS TENNIS-SUPPLIES</t>
  </si>
  <si>
    <t>LS GAME-SET-MATCH, IN</t>
  </si>
  <si>
    <t>HIGH SCHOOL TRACK &amp; FIELD-UNIFORMS</t>
  </si>
  <si>
    <t>SQ *KENT RIEDER</t>
  </si>
  <si>
    <t>MIDDLE SCHOOL CROSS COUNTRY-SOFTWARE</t>
  </si>
  <si>
    <t>MILESPLIT</t>
  </si>
  <si>
    <t>ELEMENTARY SCHOOL YEARBOOK-SUPPLIES</t>
  </si>
  <si>
    <t>AMZN MKTP US*MF5KN5I02</t>
  </si>
  <si>
    <t>AMZN MKTP US*MM1N87EI1</t>
  </si>
  <si>
    <t>AMZN MKTP US*MF2NG5UG0</t>
  </si>
  <si>
    <t>SERVICE COUNCIL-SPANISH HONOR SOCIETY MEMBERSHIP</t>
  </si>
  <si>
    <t>AATSP</t>
  </si>
  <si>
    <t>ELEMENTARY SCHOOL COUNSELING-POSTAGE</t>
  </si>
  <si>
    <t>USPS PO 0710800147</t>
  </si>
  <si>
    <t>SPLIT - ELEMENTARY SCHOOL COUSELING-SUPPLIES (64.92%)</t>
  </si>
  <si>
    <t>WAL-MART #4288</t>
  </si>
  <si>
    <t>SPLIT - ELEMENTARY SCHOOL COUNSELING-FOOD (35.08%)</t>
  </si>
  <si>
    <t>HIGH SCHOOL COUNSELING-MEMBERSHIP (GANNETT)</t>
  </si>
  <si>
    <t>ASCA</t>
  </si>
  <si>
    <t>HIGH SCHOOL COUNSELING-MEMBERSHIP (CAMPBELL)</t>
  </si>
  <si>
    <t>08/21/2020</t>
  </si>
  <si>
    <t>HIGH SCHOOL COUNSELING-MEMBERSHIP (HOLMES FULLER)</t>
  </si>
  <si>
    <t>RMACAC</t>
  </si>
  <si>
    <t>CDP-POSTAGE</t>
  </si>
  <si>
    <t>USPS PO 0728980382</t>
  </si>
  <si>
    <t>CPD-SUPPLIES</t>
  </si>
  <si>
    <t>KING SOOPERS #0042</t>
  </si>
  <si>
    <t>CPD-SOFTWARE RENEWAL</t>
  </si>
  <si>
    <t>SMK*SURVEYMONKEY.COM</t>
  </si>
  <si>
    <t>TARGET        00021972</t>
  </si>
  <si>
    <t>STAFF APPRECIATION-SUPPLIES</t>
  </si>
  <si>
    <t>EPROMOS PROMOTIONAL PR</t>
  </si>
  <si>
    <t>K-12 STAFF APPRECIATION-SUPPLIES</t>
  </si>
  <si>
    <t>AMZN MKTP US*MF6BE6PY0</t>
  </si>
  <si>
    <t>K-12 STAFF APPRECIATION-GIFT CARD</t>
  </si>
  <si>
    <t>AMAZON.COM*MF1H68R22</t>
  </si>
  <si>
    <t>SPLIT - STAFF APPRECIATION-SUPPLIES</t>
  </si>
  <si>
    <t>SPLIT - K-12 APPRECIATION GIFT CARDS (32.92%)</t>
  </si>
  <si>
    <t>KING SOOPERS #0089</t>
  </si>
  <si>
    <t>CHARTER SCHOOL LEAGUE DUES</t>
  </si>
  <si>
    <t>COLORADO LEAGUE OF CHA</t>
  </si>
  <si>
    <t>OFFICE-SHREDDING</t>
  </si>
  <si>
    <t>SHRED-IT USA LLC</t>
  </si>
  <si>
    <t>OFFICE-POSTAGE</t>
  </si>
  <si>
    <t>OFFICE-REFUND POSTAGE</t>
  </si>
  <si>
    <t>PITNEY BOWES PI</t>
  </si>
  <si>
    <t>PAKMAIL US077</t>
  </si>
  <si>
    <t>OFFICE-SUPPLIES</t>
  </si>
  <si>
    <t>BEST NAME BADGES</t>
  </si>
  <si>
    <t>OFFICE-GIFT CARD</t>
  </si>
  <si>
    <t>KING SOOPERS #0118</t>
  </si>
  <si>
    <t>SPLIT - OFFICE-GIFT CARDS (67.08%)</t>
  </si>
  <si>
    <t>OFFICE-STAFF APPRECIATION GIFT CARDS</t>
  </si>
  <si>
    <t>KING SOOPERS #0086</t>
  </si>
  <si>
    <t>THE BUSINESS JOURNALS</t>
  </si>
  <si>
    <t>FACILITIES-INSURANCE</t>
  </si>
  <si>
    <t>MAGUIRE IVR</t>
  </si>
  <si>
    <t>FACILITIES-WORKER COMP INSURANCE</t>
  </si>
  <si>
    <t>PINNACOL ASSURANCE</t>
  </si>
  <si>
    <t>COMMUNICATION-SERVICES</t>
  </si>
  <si>
    <t>COMMUNICATIONS-SOFTWARE</t>
  </si>
  <si>
    <t>WEB*REGISTERWEBSITE</t>
  </si>
  <si>
    <t>HR-FINGERPRINTS</t>
  </si>
  <si>
    <t>HR-INVOICE 1123114</t>
  </si>
  <si>
    <t>SPLIT - BAASC-SUPPLIES (49.23%)</t>
  </si>
  <si>
    <t>KING SOOPERS #0135</t>
  </si>
  <si>
    <t>BAASC-SUPPLIES ($5.99 WILL BE REFUNDED TO SCHOOL)</t>
  </si>
  <si>
    <t>TARGET        00017699</t>
  </si>
  <si>
    <t>SPLIT - BAASC-FOOD (50.77%)</t>
  </si>
  <si>
    <t>FOOD SERVICES-POSTAGE</t>
  </si>
  <si>
    <t>KING SOOPERS #0102</t>
  </si>
  <si>
    <t>FOOD SERVICES-SUPPLIES</t>
  </si>
  <si>
    <t>SPLIT - FOOD SERVICES-SUPPLIES (32.05%)</t>
  </si>
  <si>
    <t>SPLIT - FOOD SERVICES-FOOD (67.95%)</t>
  </si>
  <si>
    <t>SPLIT - SUPPLIES</t>
  </si>
  <si>
    <t>IT-IPADS CASES</t>
  </si>
  <si>
    <t>AMZN MKTP US*MF9OR2YF1</t>
  </si>
  <si>
    <t>IT-DVI CABLES (REFUND)</t>
  </si>
  <si>
    <t>AMAZON.COM*MF9VJ0SA2</t>
  </si>
  <si>
    <t>IT-DVI CABLES</t>
  </si>
  <si>
    <t>IT-SUPPLIES</t>
  </si>
  <si>
    <t>STAPLES DIRECT</t>
  </si>
  <si>
    <t>IT-SUPPLIES(REFUND)</t>
  </si>
  <si>
    <t>STAPLS7311511972000001</t>
  </si>
  <si>
    <t>IT-MANAGED SERVICE/EDIT PINT PROTECTION/BACKUP</t>
  </si>
  <si>
    <t>INTERCONNECTED TECHN</t>
  </si>
  <si>
    <t>FACILITIES-TRASH REMOVAL</t>
  </si>
  <si>
    <t>GFL ENVIRONMENTAL - NO</t>
  </si>
  <si>
    <t>FACILITIES-SPRINKLER REPAIR</t>
  </si>
  <si>
    <t>FACILITIES-LANDSCAPING CRUSHER LINES PATH ADDITION &amp; REPAIR</t>
  </si>
  <si>
    <t>SUMMIT RECREATION LLC</t>
  </si>
  <si>
    <t>FACILITIES-MAINTENANCE 7/1-0/30/20</t>
  </si>
  <si>
    <t>BTS*KONE</t>
  </si>
  <si>
    <t>FACILITIES-GREASE TRAP PUMPING SERVICE</t>
  </si>
  <si>
    <t>IN *DENVER PUMPERS, LL</t>
  </si>
  <si>
    <t>FACILITIES-REPAIR/MAINT AHUS'S REPAIR ON TOP OF THINK TANK</t>
  </si>
  <si>
    <t>FACILITIES-CELL PHONE</t>
  </si>
  <si>
    <t>MURPHY EXPRESS 8813</t>
  </si>
  <si>
    <t>FACILITIES=SUPPLIES</t>
  </si>
  <si>
    <t>AMAZON.COM*MF8C35RT1</t>
  </si>
  <si>
    <t>SPLIT - FACILITIES-SUPPLIES (1.99%)</t>
  </si>
  <si>
    <t>SPLIT - FACILITIES- SUPPLIES (28.23%)</t>
  </si>
  <si>
    <t>FIRE HOSE DIRECT</t>
  </si>
  <si>
    <t>KNUTSON IRRIGATION DES</t>
  </si>
  <si>
    <t>FACULTIES-SUPPLIES</t>
  </si>
  <si>
    <t>SPLIT - FACILITIES- SUPPLIES (85.25%)</t>
  </si>
  <si>
    <t>FACILITIES-ELECTRICITY</t>
  </si>
  <si>
    <t>FSI*XCEL ENERGY PMTS</t>
  </si>
  <si>
    <t>COMMUNITY RELATIONS SERVICES</t>
  </si>
  <si>
    <t>August Total</t>
  </si>
  <si>
    <t>Jul-Aug Total</t>
  </si>
  <si>
    <t>2ND GRADE</t>
  </si>
  <si>
    <t>KYLE MATHEWS</t>
  </si>
  <si>
    <t>TRACY CLONINGER</t>
  </si>
  <si>
    <t>ELEMENTARY SCHOOL LIBRARY</t>
  </si>
  <si>
    <t>HEALTH PE ELECTIVES</t>
  </si>
  <si>
    <t>CLARA QUINLAN</t>
  </si>
  <si>
    <t>ES INTERVENTION SPEC</t>
  </si>
  <si>
    <t>TECHNOLOGY DEPARTMENT</t>
  </si>
  <si>
    <t>HS STUDENT COUNCIL</t>
  </si>
  <si>
    <t>MIDDLE SCHOOL COUNSELING</t>
  </si>
  <si>
    <t>ES PRINCIPAL'S DISCRETIONARY</t>
  </si>
  <si>
    <t>0019</t>
  </si>
  <si>
    <t>HS PRINCIPAL'S DISCRETIONARY</t>
  </si>
  <si>
    <t>0039</t>
  </si>
  <si>
    <t>GIFTED &amp; TALENTED EDUC</t>
  </si>
  <si>
    <t>0070</t>
  </si>
  <si>
    <t>K-12 LIBRARY BOOKS/SUPPLIES</t>
  </si>
  <si>
    <t>0080</t>
  </si>
  <si>
    <t>LIBRARY BOOKS</t>
  </si>
  <si>
    <t>6644</t>
  </si>
  <si>
    <t>ES LITERACY</t>
  </si>
  <si>
    <t>0510</t>
  </si>
  <si>
    <t>ELEMENTARY PHYSICAL ED.</t>
  </si>
  <si>
    <t>0800</t>
  </si>
  <si>
    <t>K-5 MATH</t>
  </si>
  <si>
    <t>1110</t>
  </si>
  <si>
    <t>K-5 SOCIAL STUDIES</t>
  </si>
  <si>
    <t>1510</t>
  </si>
  <si>
    <t>SECONDARY TECH PROGRAM EXPENSES</t>
  </si>
  <si>
    <t>1603</t>
  </si>
  <si>
    <t>COCURRICULAR ACTIVITIES</t>
  </si>
  <si>
    <t>1800</t>
  </si>
  <si>
    <t>HIGH SCHOOL STUDENT ACTIVITIES</t>
  </si>
  <si>
    <t>1930</t>
  </si>
  <si>
    <t>DEAN'S OFFICE</t>
  </si>
  <si>
    <t>2490</t>
  </si>
  <si>
    <t>BOETTCHER FOUNDATION</t>
  </si>
  <si>
    <t>8002</t>
  </si>
  <si>
    <t>08/27/2020</t>
  </si>
  <si>
    <t>AMZN MKTP US*MM8T587S2</t>
  </si>
  <si>
    <t>AMZN MKTP US*MM13B87V2</t>
  </si>
  <si>
    <t>09/04/2020</t>
  </si>
  <si>
    <t>AMZN MKTP US*MU06K18D1</t>
  </si>
  <si>
    <t>09/10/2020</t>
  </si>
  <si>
    <t>COVID 19-SHEET PROTECTORS</t>
  </si>
  <si>
    <t>AMAZON.COM*MU9NH4DL2</t>
  </si>
  <si>
    <t>KINDERGARTEN MATERIALS</t>
  </si>
  <si>
    <t>AMAZON.COM*MU6YH2LA1</t>
  </si>
  <si>
    <t>09/03/2020</t>
  </si>
  <si>
    <t>COVID-EXTRA READING TEXTBOOKS</t>
  </si>
  <si>
    <t>CENGAGE LEARNING, INC</t>
  </si>
  <si>
    <t>09/21/2020</t>
  </si>
  <si>
    <t>3RD GRADE-MATERIALS</t>
  </si>
  <si>
    <t>09/23/2020</t>
  </si>
  <si>
    <t>5TH GRADE MATERIALS</t>
  </si>
  <si>
    <t>5TH GRADE-PLANBOOK SOFTWARE</t>
  </si>
  <si>
    <t>ELEMENTARY SCHOOL-REFUND FOR ANNUAL EVENT</t>
  </si>
  <si>
    <t>IMPACT ON EDUCATION</t>
  </si>
  <si>
    <t>ELEMENTARY SCHOOL-MONTHLY PRIME MEMBERSHIP</t>
  </si>
  <si>
    <t>AMAZON PRIME*MM7WI3HG0</t>
  </si>
  <si>
    <t>09/07/2020</t>
  </si>
  <si>
    <t>HIGH SCHOOL DISCRETIONARY-MATERIALS</t>
  </si>
  <si>
    <t>BARNES &amp; NOBLE 2333</t>
  </si>
  <si>
    <t>09/25/2020</t>
  </si>
  <si>
    <t>08/31/2020</t>
  </si>
  <si>
    <t>K-12 PAPER</t>
  </si>
  <si>
    <t>K-12 FOOD FOR ELEMENTARY DISTRIBUTION VOLUNTEERS</t>
  </si>
  <si>
    <t>JASONS DELI #600</t>
  </si>
  <si>
    <t>ALPS/GT-SUPPLIES</t>
  </si>
  <si>
    <t>OFFICEMAX/DEPOT 6616</t>
  </si>
  <si>
    <t>09/02/2020</t>
  </si>
  <si>
    <t>ELEMENTARY LIBRARY-SUPPLIES</t>
  </si>
  <si>
    <t>AMZN MKTP US*MU0A87OD0</t>
  </si>
  <si>
    <t>08/28/2020</t>
  </si>
  <si>
    <t>SECONDARY LIBRARY-BOOK</t>
  </si>
  <si>
    <t>AMAZON.COM*MM4NL76Q0</t>
  </si>
  <si>
    <t>SECONDARY LIBRARY-BOOKS</t>
  </si>
  <si>
    <t>READ QUEEN BOOKSTORE A</t>
  </si>
  <si>
    <t>09/15/2020</t>
  </si>
  <si>
    <t>AMZN MKTP US*M42RY6CP2</t>
  </si>
  <si>
    <t>ELEMENTARY SCHOOL LIBRARY-DATABASE SOFTWARE</t>
  </si>
  <si>
    <t>IN *COLORADO LIBRARY C</t>
  </si>
  <si>
    <t>09/16/2020</t>
  </si>
  <si>
    <t>COVID 19-SOFTWARE LICENSE</t>
  </si>
  <si>
    <t>BSN SPORTS LLC</t>
  </si>
  <si>
    <t>COVID 19-BATTERIES</t>
  </si>
  <si>
    <t>COVID 19-SMART CHARGE FOR 42 DEVICE MOBILE STORAGE CART</t>
  </si>
  <si>
    <t>AMAZON.COM*MM8J54HY0</t>
  </si>
  <si>
    <t>COVID 19-DESK STAND MONITOR RISER</t>
  </si>
  <si>
    <t>AMZN MKTP US*MM7N485Z0</t>
  </si>
  <si>
    <t>COVID 19-DRIP TRAY FOR TOUCHLESS WALL MOUNT DISPENSER</t>
  </si>
  <si>
    <t>COVID 19-RETURNED HEADSET</t>
  </si>
  <si>
    <t>COVID 19-HEADSET</t>
  </si>
  <si>
    <t>AMZN MKTP US*MM2EL29T2</t>
  </si>
  <si>
    <t>COVID 19-DISPOSABLE SHOE COVERS</t>
  </si>
  <si>
    <t>AMZN MKTP US*MU9L57ZM1</t>
  </si>
  <si>
    <t>COVID 19-BOXES FOR DISTRIBUTION DAY/ELEMENTARY SCHOOL STUDENTS DISTANCE LEARNING</t>
  </si>
  <si>
    <t>AMAZON.COM*MU92H8LE1</t>
  </si>
  <si>
    <t>AMZN MKTP US*MM1JE4840</t>
  </si>
  <si>
    <t>COVID 19-DISINFECTING WIPES</t>
  </si>
  <si>
    <t>COVID 19-EARBUDS</t>
  </si>
  <si>
    <t>AMZN MKTP US*MU8PB6F02</t>
  </si>
  <si>
    <t>COVID 19-STAND UP DESK</t>
  </si>
  <si>
    <t>AMZN MKTP US*MU4HT0011</t>
  </si>
  <si>
    <t>AMZN MKTP US*MU3J63OI2</t>
  </si>
  <si>
    <t>AMZN MKTP US*MU0KX7FC2</t>
  </si>
  <si>
    <t>AMZN MKTP US*MM3KJ6RV2</t>
  </si>
  <si>
    <t>COVID 19-CHAIR</t>
  </si>
  <si>
    <t>STAPLES       00114157</t>
  </si>
  <si>
    <t>COVID 19-BINDERS</t>
  </si>
  <si>
    <t>AMAZON.COM*MU7R79OO2</t>
  </si>
  <si>
    <t>COVID 19-HAND SANITIZER</t>
  </si>
  <si>
    <t>AMAZON.COM*MM5RW2RS2</t>
  </si>
  <si>
    <t>09/01/2020</t>
  </si>
  <si>
    <t>COVID 19-PHONE HOLDER/FIELD</t>
  </si>
  <si>
    <t>AMZN MKTP US*MM7WS4I40</t>
  </si>
  <si>
    <t>COVID 19-STAND UP DESK-GREIN</t>
  </si>
  <si>
    <t>AMZN MKTP US*MU1NB9XN1</t>
  </si>
  <si>
    <t>AMZN MKTP US*MU71G5P81</t>
  </si>
  <si>
    <t>COVID 19-MICROPHONE</t>
  </si>
  <si>
    <t>AMZN MKTP US*MU6MH74N2</t>
  </si>
  <si>
    <t>COVID-19 STAND UP DESK</t>
  </si>
  <si>
    <t>AMZN MKTP US*MU0IO1L92</t>
  </si>
  <si>
    <t>AMZN MKTP US*MU46D0VI1</t>
  </si>
  <si>
    <t>AMZN MKTP US*MU1XU6GL1</t>
  </si>
  <si>
    <t>AMZN MKTP US*MU31X1P41</t>
  </si>
  <si>
    <t>AMZN MKTP US*MM57319B0</t>
  </si>
  <si>
    <t>AMZN MKTP US*MU8UY54U2</t>
  </si>
  <si>
    <t>COVID 19-WEBCAM W/MICROPHONE AND HEADSET</t>
  </si>
  <si>
    <t>AMZN MKTP US*MU75R9V31</t>
  </si>
  <si>
    <t>COVID 19-STAND UP DESK/LENSER</t>
  </si>
  <si>
    <t>AMZN MKTP US*MU38I0VF1</t>
  </si>
  <si>
    <t>AMZN MKTP US*MU2VE83A2</t>
  </si>
  <si>
    <t>COVID 19-TONER CARTRIDGE</t>
  </si>
  <si>
    <t>AMAZON.COM*MU48F6ML1</t>
  </si>
  <si>
    <t>AMZN MKTP US*MU2OE7VM1</t>
  </si>
  <si>
    <t>COVID 19-STAND UP DESK/KIRCHNER</t>
  </si>
  <si>
    <t>AMZN MKTP US*MM0S75RP0</t>
  </si>
  <si>
    <t>COVID 19-PHOTO VIDEO STUDIO PROFESSIONAL MOP</t>
  </si>
  <si>
    <t>AMZN MKTP US*MM6CI5YH0</t>
  </si>
  <si>
    <t>COVID 19-STAND UP DESK/PUCCIO</t>
  </si>
  <si>
    <t>AMZN MKTP US*MU3QH9NW2</t>
  </si>
  <si>
    <t>COVID 19-STANDING DESK</t>
  </si>
  <si>
    <t>AMZN MKTP US*MU5WX3MH1</t>
  </si>
  <si>
    <t>COVID 19-PAPER</t>
  </si>
  <si>
    <t>AMAZON.COM*MU0316C70</t>
  </si>
  <si>
    <t>COVID 19-ENGINEERING KITS</t>
  </si>
  <si>
    <t>AMAZON.COM*MU2HF4JV2</t>
  </si>
  <si>
    <t>COVID 19-MOBILE WHITEBOARD AND STYLUS FOR HOME TEACHING-PARSONS</t>
  </si>
  <si>
    <t>AMZN MKTP US*MU9J84BP1</t>
  </si>
  <si>
    <t>COVID 19-GOOSECHASE ACTIVITY</t>
  </si>
  <si>
    <t>GOOSECHASE.COM</t>
  </si>
  <si>
    <t>COVID 19-PRINTER CARTRIDGES</t>
  </si>
  <si>
    <t>AMAZON.COM*MU6JG28I1</t>
  </si>
  <si>
    <t>COVID 19-WEB CAM W/MICROPHONE</t>
  </si>
  <si>
    <t>AMZN MKTP US*MU7S63EH2</t>
  </si>
  <si>
    <t>COVID 19-STAND UP DESK-CSMPBELL</t>
  </si>
  <si>
    <t>AMZN MKTP US*MU37D0470</t>
  </si>
  <si>
    <t>COVID 19-STAND UP DESK-K BENSON</t>
  </si>
  <si>
    <t>AMZN MKTP US*MU3GW14F0</t>
  </si>
  <si>
    <t>COVID 19-ADAPTER</t>
  </si>
  <si>
    <t>AMZN MKTP US*MU8H430P2</t>
  </si>
  <si>
    <t>COVID 19-HDMI ADAPTER, LAPTOP STAND, WEBCAM</t>
  </si>
  <si>
    <t>AMZN MKTP US*MU19W7G32</t>
  </si>
  <si>
    <t>COVID 19-AIR PURIFIER</t>
  </si>
  <si>
    <t>HOMEDEPOT.COM</t>
  </si>
  <si>
    <t>COVID 19-COMPUTER MOUSE SETS FOR ONLINE LEARNERS, STANDING DESK/WEIL</t>
  </si>
  <si>
    <t>AMZN MKTP US*MU6FH4V32</t>
  </si>
  <si>
    <t>COVID 19-VELCRO FOR BATHROOM LOCATION SIGNS FOR ON-SITE COHORTS</t>
  </si>
  <si>
    <t>AMZN MKTP US*MU1Y43VJ2</t>
  </si>
  <si>
    <t>COVID 19-CHILDRENS FACE MASKS</t>
  </si>
  <si>
    <t>TRYAD SOLUTIONS INC</t>
  </si>
  <si>
    <t>COVID 19-TWO DESKTOP PORTABLE THERMOMETERS-SUTTON</t>
  </si>
  <si>
    <t>ALL COPY PRODUCTS</t>
  </si>
  <si>
    <t>COVID 19-WINSOME HIGH DESK</t>
  </si>
  <si>
    <t>AMAZON.COM*MU0PM76K1</t>
  </si>
  <si>
    <t>COVID 19-COMPUTER MOUSE</t>
  </si>
  <si>
    <t>AMZN MKTP US*MU8V90N90</t>
  </si>
  <si>
    <t>COVID 19-PRINTER</t>
  </si>
  <si>
    <t>AMAZON.COM*MU1WO1PC2</t>
  </si>
  <si>
    <t>COVID 19-RETURN CHAIR</t>
  </si>
  <si>
    <t>09/09/2020</t>
  </si>
  <si>
    <t>COVID 19-WEBCAM W/MICROPHONE</t>
  </si>
  <si>
    <t>AMZN MKTP US*MU2ZZ1G50</t>
  </si>
  <si>
    <t>COVID 19-ELECTRIC STAND UP DESK</t>
  </si>
  <si>
    <t>AMZN MKTP US*MU9OS5IU1</t>
  </si>
  <si>
    <t>COVID 19-STANDING DESK-COTTO</t>
  </si>
  <si>
    <t>AMZN MKTP US*MU7IP9RF1</t>
  </si>
  <si>
    <t>AMZN MKTP US*MU0JN5YY1</t>
  </si>
  <si>
    <t>COVID 19-FLOOR MAT</t>
  </si>
  <si>
    <t>AMZN MKTP US*MU9JB1YW1</t>
  </si>
  <si>
    <t>AMAZON.COM*MU6BS6DU2</t>
  </si>
  <si>
    <t>COVID 19-STAND UP DESK AVERILL</t>
  </si>
  <si>
    <t>AMZN MKTP US*MU8B33DK2</t>
  </si>
  <si>
    <t>AMZN MKTP US*MU5JN1D32</t>
  </si>
  <si>
    <t>09/11/2020</t>
  </si>
  <si>
    <t>COVID 19-MICROPHONE AND SEAT CUSHION</t>
  </si>
  <si>
    <t>AMZN MKTP US*MU01K1MR0</t>
  </si>
  <si>
    <t>COVID 19-MOUSE, MICROPHONE, GLASSES COTTO</t>
  </si>
  <si>
    <t>AMZN MKTP US*MU3E07KD2</t>
  </si>
  <si>
    <t>09/14/2020</t>
  </si>
  <si>
    <t>COVID 19-MONITORS</t>
  </si>
  <si>
    <t>AMAZON.COM*MU9O879E2</t>
  </si>
  <si>
    <t>COVID 19-1ST GRADE MATERIALS</t>
  </si>
  <si>
    <t>IMSE</t>
  </si>
  <si>
    <t>AMAZON.COM*MU8BK8B70</t>
  </si>
  <si>
    <t>COVID 19-HIGH DESK-LUKENS</t>
  </si>
  <si>
    <t>AMAZON.COM*M42EJ6FW1</t>
  </si>
  <si>
    <t>COVID 19-STAND UP DESK-DEASSIS</t>
  </si>
  <si>
    <t>AMZN MKTP US*MU7Q84W72</t>
  </si>
  <si>
    <t>COVID 19-3 PKGS OF 30 EACH COMPUTER MOUSE-WEIL</t>
  </si>
  <si>
    <t>AMAZON.COM*MU8VJ9YP2</t>
  </si>
  <si>
    <t>COVID 19-WHITE BOARD</t>
  </si>
  <si>
    <t>AMZN MKTP US*MU5RI6KO0</t>
  </si>
  <si>
    <t>COVID 19-CLEANING BLOCK</t>
  </si>
  <si>
    <t>SP * THECLEANBLOCK</t>
  </si>
  <si>
    <t>COVID 19-COMPUTER CABLE, MOUSE, ADAPTERS</t>
  </si>
  <si>
    <t>AMZN MKTP US*M40UJ0T81</t>
  </si>
  <si>
    <t>STAPLES       00114496</t>
  </si>
  <si>
    <t>COVID 19-CANOPIES</t>
  </si>
  <si>
    <t>AMZN MKTP US*M45CP5EY1</t>
  </si>
  <si>
    <t>COVID 19-STAND UP DESK(HOWARD)</t>
  </si>
  <si>
    <t>AMZN MKTP US*M47M82AB1</t>
  </si>
  <si>
    <t>09/17/2020</t>
  </si>
  <si>
    <t>COVID 19-THERMOMETERS</t>
  </si>
  <si>
    <t>AMZN MKTP US*M46K901Q1</t>
  </si>
  <si>
    <t>COVID 19-PRINTER(BOTVINICK)</t>
  </si>
  <si>
    <t>AMAZON.COM*M45IY10Q1</t>
  </si>
  <si>
    <t>COVID 19=PLASTIC 2-COLOR COUNTERS CLASSROOM KIT</t>
  </si>
  <si>
    <t>ETAHAND2MIND</t>
  </si>
  <si>
    <t>COVID 19-ALCOHOL</t>
  </si>
  <si>
    <t>AMZN MKTP US*MU5J23U20</t>
  </si>
  <si>
    <t>09/18/2020</t>
  </si>
  <si>
    <t>COVID 19-SPARE CHARGING STAND</t>
  </si>
  <si>
    <t>AMZN MKTP US*M46Y74T22</t>
  </si>
  <si>
    <t>COVID 19-SIGN HOLDER</t>
  </si>
  <si>
    <t>STAPLS7314005113000001</t>
  </si>
  <si>
    <t>COVID 19-STYLUS PEN</t>
  </si>
  <si>
    <t>AMZN MKTP US*M496M4HV1</t>
  </si>
  <si>
    <t>COVID 19-STAND UP DESK-SALVO</t>
  </si>
  <si>
    <t>AMZN MKTP US*M42VS1P32</t>
  </si>
  <si>
    <t>COVID 19-DESK, TRIPOD, TRAY</t>
  </si>
  <si>
    <t>AMZN MKTP US*M48RD4BN1</t>
  </si>
  <si>
    <t>COVID 19-CHAIR/DOUBRAVA</t>
  </si>
  <si>
    <t>AMZN MKTP US*M489U8XB2</t>
  </si>
  <si>
    <t>COVID 19-STAND UP DESK-DOUGLASS</t>
  </si>
  <si>
    <t>AMZN MKTP US*M49519XA2</t>
  </si>
  <si>
    <t>COVID 19-ACRYLIC SHEETS FOR PARTITION 30"WIDE  X 60" TALL AND 48"WIDE X 44" TALL</t>
  </si>
  <si>
    <t>09/22/2020</t>
  </si>
  <si>
    <t>COVID 19-USB/CUESTA</t>
  </si>
  <si>
    <t>AMZN MKTP US*M46HR9T10</t>
  </si>
  <si>
    <t>COVID 19-STAND UP DESK (LETTER)</t>
  </si>
  <si>
    <t>AMAZON.COM*M40ZX0QW1</t>
  </si>
  <si>
    <t>COVID 19-STAND UP DESKS/CUNNINGHAM &amp; COOK</t>
  </si>
  <si>
    <t>AMZN MKTP US*M42PY98I1</t>
  </si>
  <si>
    <t>AMZN MKTP US*M47KX5562</t>
  </si>
  <si>
    <t>COVID 19-DISINFECTANT WIPES</t>
  </si>
  <si>
    <t>AMZN MKTP US*M473K7H92</t>
  </si>
  <si>
    <t>COVID 19-RETURN SHOE COVERS</t>
  </si>
  <si>
    <t>COVID 19-CHAIR, COMPUTER LIGHT. STANDING DESK-SCHNEIDER</t>
  </si>
  <si>
    <t>AMZN MKTP US*M46TC90G0</t>
  </si>
  <si>
    <t>COVID 19-RETUN OF DISINFECTANT WIPES</t>
  </si>
  <si>
    <t>09/24/2020</t>
  </si>
  <si>
    <t>COVID 19-PACKAGING FOR DISTRIBUTION DAY TO GIVE ELEMENTARY SCHOOL STUDENTS DISTANT LEARNING SUPPLIES</t>
  </si>
  <si>
    <t>AMZN MKTP US*M44EM32N1</t>
  </si>
  <si>
    <t>COVID 19 CLEAR MASKS</t>
  </si>
  <si>
    <t>SP * CLEARMASK</t>
  </si>
  <si>
    <t>COVID 19-WIFI EXTENDER</t>
  </si>
  <si>
    <t>AMZN MKTP US*M47IV8QD2</t>
  </si>
  <si>
    <t>COVID 19-SAFETLY GOOGLES</t>
  </si>
  <si>
    <t>COVID 19-MATH MANIPULATIVES FOR AT HOME USE/ELEMENTARY SCHOOL STUDENS</t>
  </si>
  <si>
    <t>AMZN MKTP US*MU2MW41S1</t>
  </si>
  <si>
    <t>EAI EDUCATION</t>
  </si>
  <si>
    <t>COVID 19-SCHOLASTIC MATERIALS FOR 1ST GRADE</t>
  </si>
  <si>
    <t>SCHOLASTIC, INC.</t>
  </si>
  <si>
    <t>KENDALL HUNT PUBLISHIN</t>
  </si>
  <si>
    <t>PADLET* PADLET SOFTWAR</t>
  </si>
  <si>
    <t>MIDDLE SCHOOL ART-REFUND SUPPLIES</t>
  </si>
  <si>
    <t>ELEMENTARY SCHOOL ART-REFUND FOR DUPLICATE ORDER FROM SCHOOL SPECIALTY</t>
  </si>
  <si>
    <t>AMZN MKTP US*MU2667DR0</t>
  </si>
  <si>
    <t>AMAZON.COM*MU9968IP2</t>
  </si>
  <si>
    <t>ELEMENTARY SCHOOL ART-MATERIALS</t>
  </si>
  <si>
    <t>SECONDARY ART DEPT-SUPPLIES</t>
  </si>
  <si>
    <t>AMZN MKTP US*MU1DC0GZ1</t>
  </si>
  <si>
    <t>SECONDARY ART DEPT-FLOOR MAT</t>
  </si>
  <si>
    <t>AMZN MKTP US*MU13P6NW2</t>
  </si>
  <si>
    <t>SECONDARY ART DEPT T-SHIRTS</t>
  </si>
  <si>
    <t>ZAZZLE INC</t>
  </si>
  <si>
    <t>SECONDARY ART DEPT-MATERIALS</t>
  </si>
  <si>
    <t>AMZN MKTP US*M40WU9HR1</t>
  </si>
  <si>
    <t>SECONDARY ART DEPT-SOFTWARE</t>
  </si>
  <si>
    <t>PHOTOSHOP</t>
  </si>
  <si>
    <t>ENGLISH DEPT-THE MAP OF SALT AND STARS (3 COPIES)</t>
  </si>
  <si>
    <t>AMAZON.COM*MU0YH8RV0</t>
  </si>
  <si>
    <t>ENGLISH DEPT-PROFESSIONAL EDUCATION SOFTWARE SUBSCRIPTION</t>
  </si>
  <si>
    <t>CLASSMARKER.COM PLAN</t>
  </si>
  <si>
    <t>ENGLISH DEPT-CHAPTER AFFILIATION FEE</t>
  </si>
  <si>
    <t>NATIONAL ENGLISH HONOR</t>
  </si>
  <si>
    <t>ELEMENTARY LITERACY-MATERIALS</t>
  </si>
  <si>
    <t>ELEMENTARY SCHOOL LITERACY-MATERIALS</t>
  </si>
  <si>
    <t>09/08/2020</t>
  </si>
  <si>
    <t>WORLD LANGUAGE-HERITAGE TEACHING SUMMIT</t>
  </si>
  <si>
    <t>ADVENTURES IN H</t>
  </si>
  <si>
    <t>WORLD LANGUAGE-NATL SPANISH EXAMS</t>
  </si>
  <si>
    <t>NATIONAL AWARDS INC</t>
  </si>
  <si>
    <t>WORLD LANGUAGE-ROAD TO THE BIG LEAGUES-WORKSHEET FOR THE MOVIE</t>
  </si>
  <si>
    <t>WORLD LANGUAGE-MATERIALS</t>
  </si>
  <si>
    <t>AMZN MKTP US*MU77M1BA2</t>
  </si>
  <si>
    <t>AMZN MKTP US*MU3WM20O0</t>
  </si>
  <si>
    <t>AMAZON.COM*MU0D16IR1</t>
  </si>
  <si>
    <t>WORLD LANGUAGE-SPANISH EDITION</t>
  </si>
  <si>
    <t>AMZN MKTP US*MU8HK81U0</t>
  </si>
  <si>
    <t>AMZN MKTP US*MU5S97D72</t>
  </si>
  <si>
    <t>AMZN MKTP US*MU0ST92B2</t>
  </si>
  <si>
    <t>AMAZON.COM*MU6504HF0</t>
  </si>
  <si>
    <t>AMAZON.COM*M49F58LR1</t>
  </si>
  <si>
    <t>AMAZON.COM*M48UI9TQ1</t>
  </si>
  <si>
    <t>WORLD LANGUAGE-REFUND MATERIALS</t>
  </si>
  <si>
    <t>AMAZON.COM*M44DV9PU1</t>
  </si>
  <si>
    <t>AMAZON.COM*M483P4811</t>
  </si>
  <si>
    <t>WORLD LANGUAGE-ULTIMATE SUBSCRIPTION</t>
  </si>
  <si>
    <t>BOOM LEARNING</t>
  </si>
  <si>
    <t>WORLD LANGUAGE-REFUND(NO RECEIPT)</t>
  </si>
  <si>
    <t>ELEMENTARY SCHOOL PE-SOFTWARE</t>
  </si>
  <si>
    <t>THEPESPECIALIST.COM</t>
  </si>
  <si>
    <t>SPLIT - MATH-IPAD TAX (THIS AMOUNT TO BE REFUNDED) (8.12%)</t>
  </si>
  <si>
    <t>APPLE.COM/US</t>
  </si>
  <si>
    <t>SPLIT - MATH IPAD CASE (12.43%)</t>
  </si>
  <si>
    <t>AMZN MKTP US*MU4N84OS2</t>
  </si>
  <si>
    <t>MATH-REFUND TAX ON IPAD</t>
  </si>
  <si>
    <t>MATH-WIRELESS MOUSE</t>
  </si>
  <si>
    <t>AMZN MKTP US*MU84X6KM2</t>
  </si>
  <si>
    <t>AMZN MKTP US*MU0476KP0</t>
  </si>
  <si>
    <t>MATH-SUPPLIES</t>
  </si>
  <si>
    <t>AMZN MKTP US*MU76H5790</t>
  </si>
  <si>
    <t>AMZN MKTP US*MU2WG9950</t>
  </si>
  <si>
    <t>AMAZON.COM*M42BY8HL1</t>
  </si>
  <si>
    <t>AMZN MKTP US*M41FJ5HS1</t>
  </si>
  <si>
    <t>MATH-PRIME MEMBERSHIP FEE (JAKE IS WORKING WITH VENDOR FOR TAX REFUND)</t>
  </si>
  <si>
    <t>B2B PRIME*MU0EK98H0</t>
  </si>
  <si>
    <t>ELEMENTARY SCHOOL MATH WORKBOOKS</t>
  </si>
  <si>
    <t>SAVVAS LEARNING</t>
  </si>
  <si>
    <t>SPLIT - ELEMENTARY SCHOOL MATH-WORKBOOKS (77.19%)</t>
  </si>
  <si>
    <t>CHOIR-SUPPLIES</t>
  </si>
  <si>
    <t>AMAZON.COM*MU2UM8H12</t>
  </si>
  <si>
    <t>CHOIR-SHEET MUSIC INVOICE 362913966 &amp; 362905719</t>
  </si>
  <si>
    <t>CHOIR-ALL-STATE CHOIR PREP PACKET</t>
  </si>
  <si>
    <t>SQ *STEPHEN ROSS MUSIC</t>
  </si>
  <si>
    <t>CHOIR-SHEET MUSIC INVOICE 362941236</t>
  </si>
  <si>
    <t>CHOIR-SHEET MUSIC INV#362946793, 362947881, 362945653</t>
  </si>
  <si>
    <t>CHOIR-PIANO METHOD BOOKS</t>
  </si>
  <si>
    <t>BAND-SMARTMUSIC SUBSCRIPTION</t>
  </si>
  <si>
    <t>MAKEMUSIC, INC.</t>
  </si>
  <si>
    <t>BAND-METHOD BOOKS</t>
  </si>
  <si>
    <t>AMAZON.COM*M40G010V2</t>
  </si>
  <si>
    <t>ORCHESTRA-VIOLA BOOK INVOICE 362922484</t>
  </si>
  <si>
    <t>ORCHESTRA-MATERIALS</t>
  </si>
  <si>
    <t>SOUNDTRAP</t>
  </si>
  <si>
    <t>ORCHESTRA-SHEET MUSIC INV#362949506</t>
  </si>
  <si>
    <t>ORCHESTRA-SHEET MUSIC INV#362948676</t>
  </si>
  <si>
    <t>ORCHESTRA-SOFTWARE</t>
  </si>
  <si>
    <t>BUZZIN.LIVE</t>
  </si>
  <si>
    <t>SCIENCE DEPT-SUPPLIES</t>
  </si>
  <si>
    <t>AMZN MKTP US*MU7XQ15K1</t>
  </si>
  <si>
    <t>SCIENCE DEPT-REFUND TAX</t>
  </si>
  <si>
    <t>SCIENCE DEPT-MATERIALS</t>
  </si>
  <si>
    <t>AMZN MKTP US*MU9UX13H1</t>
  </si>
  <si>
    <t>AMZN MKTP US*MU4MI9JY2</t>
  </si>
  <si>
    <t>AMZN MKTP US*M47YV1AE2</t>
  </si>
  <si>
    <t>5TH GRADE SCIENCE-SUPPLIES</t>
  </si>
  <si>
    <t>AMZN MKTP US*M422N9PV0</t>
  </si>
  <si>
    <t>SPLIT - 1ST GRADE SCIENCE-MATERIALS (50%)</t>
  </si>
  <si>
    <t>AMAZON.COM</t>
  </si>
  <si>
    <t>SCHOLASTIC EDUCATION</t>
  </si>
  <si>
    <t>SPLIT - ELEMENTARY SCHOOL SCIENCE-WORKBOOKS (22.81%)</t>
  </si>
  <si>
    <t>5TH GRADE SCIENCE-HUMAN BODY SYSTEMS PROJECT</t>
  </si>
  <si>
    <t>AMAZON.COM*M45IJ3M01</t>
  </si>
  <si>
    <t>SPLIT - 1ST GRADE SOCIAL STUDIES-MATERIALS (50%)</t>
  </si>
  <si>
    <t>5TH GRADE SCIENCE-SAVE THE BEES</t>
  </si>
  <si>
    <t>SOCIAL STUDIES DEPARTMENT-HISTORY NOW SUBSCRIPTION</t>
  </si>
  <si>
    <t>THE GILDER LEHRMAN INS</t>
  </si>
  <si>
    <t>SOCIAL STUDIES-DIGITAL SUBSCRIPTION</t>
  </si>
  <si>
    <t>THE ATLANTIC</t>
  </si>
  <si>
    <t>5TH GRADE SOCIAL STUDIES-SOFTWARE</t>
  </si>
  <si>
    <t>FLOCABULARY</t>
  </si>
  <si>
    <t>IT-TYPING SOFTWARE</t>
  </si>
  <si>
    <t>TYPINGCLUB</t>
  </si>
  <si>
    <t>TECHNOLOGY DEPT-AP COMPUTER SCIENCE A-W PRACTICE TESTS</t>
  </si>
  <si>
    <t>AMAZON.COM*MU1PB71B2</t>
  </si>
  <si>
    <t>COVID 19-STAND UP DESK/SEIDMAN</t>
  </si>
  <si>
    <t>AMZN MKTP US*MU05513G2</t>
  </si>
  <si>
    <t>ATHLETIC SUPPLIES</t>
  </si>
  <si>
    <t>DICK'S CLOTHING&amp;SPORTI</t>
  </si>
  <si>
    <t>EWING IRRIGATION PRD 8</t>
  </si>
  <si>
    <t>HIGH SCHOOL BOYS GOLF -ENTRY FEE</t>
  </si>
  <si>
    <t>BROKEN TEE ENGLEWOOD G</t>
  </si>
  <si>
    <t>HIGH SCHOOL BOYS GOLF-ENTRY FEE</t>
  </si>
  <si>
    <t>COMMON GROUND GOLF COU</t>
  </si>
  <si>
    <t>HIGH SCHOOL BOYS GOLF ENTRY FEE</t>
  </si>
  <si>
    <t>BROADLANDS GOLF COURSE</t>
  </si>
  <si>
    <t>MURPHY CREEK GOLF COUR</t>
  </si>
  <si>
    <t>HIGH SCHOOL BOYS GOLF-SOFWARE</t>
  </si>
  <si>
    <t>IN *WANAMAKER CORPORAT</t>
  </si>
  <si>
    <t>HIGH SCHOOL BOYS TENNIS-PENN-BALLS COACH CASE</t>
  </si>
  <si>
    <t>ELEMENTARY SCHOOL YEARBOOK-SOFTWARE</t>
  </si>
  <si>
    <t>DROPBOX*8W22TBXFRT2M</t>
  </si>
  <si>
    <t>HIGH SCHOOL STUCO-GIFT CARD</t>
  </si>
  <si>
    <t>HIGH SCHOOL STUCO-FOOD FOR PICNIC</t>
  </si>
  <si>
    <t>FIREHOUSE SUBS #1097</t>
  </si>
  <si>
    <t>HIGH SCHOOL STUCO-WATER AND SOFT DRINKS FOR PICNIC</t>
  </si>
  <si>
    <t>MIDDLE SCHOOL COUNSELING-REFUND CONFERENCE REGISTRATION</t>
  </si>
  <si>
    <t>COLORADO SCHOOL COUNSE</t>
  </si>
  <si>
    <t>ELEMENTARY SCHOOL COUNSELING-SUPPLIES</t>
  </si>
  <si>
    <t>AMZN MKTP US*MM6R71IU2</t>
  </si>
  <si>
    <t>COUNSELING-CUPCAKE PACKING BOXES</t>
  </si>
  <si>
    <t>AMZN MKTP US*MU2YY31S2</t>
  </si>
  <si>
    <t>MIDDLE SCHOOL COUNSELING-LUNCH MEETING GIFT CARD FOR FOOD</t>
  </si>
  <si>
    <t>DQ(R) EGIFT CARD</t>
  </si>
  <si>
    <t>HIGH SCHOOL COUNSELING-FOOD FOR NEW TO PEAK TO PEAK WELCOME MEETING</t>
  </si>
  <si>
    <t>WHOLEFDS PRL 10083</t>
  </si>
  <si>
    <t>AMAZON.COM*M43PB53W0</t>
  </si>
  <si>
    <t>COUNSELING-MEMBERSHIP RENEWAL</t>
  </si>
  <si>
    <t>ELEMENTARY SCHOOL COUNSELING-MEMBERSHIP</t>
  </si>
  <si>
    <t>HIGH SCHOOL COUNSELING-MEMBERSHIP RENEWAL</t>
  </si>
  <si>
    <t>CPD-GRADING FOR EQUITY (5 COPIES)</t>
  </si>
  <si>
    <t>AMAZON.COM*MU2OD35U1</t>
  </si>
  <si>
    <t>CPD-GRADING FOR EQUITY (1 COPY)</t>
  </si>
  <si>
    <t>AMAZON.COM*MU10Q1BC1</t>
  </si>
  <si>
    <t>SPLIT - TESTING-SUPPLIES (57.7%)</t>
  </si>
  <si>
    <t>SPLIT - TESTING-SUPPLIES (7.86%)</t>
  </si>
  <si>
    <t>TESTING-LABELS</t>
  </si>
  <si>
    <t>SPLIT - TESTING-BEVERAGES/FOOD ITEMS PROCTORS (92.14%)</t>
  </si>
  <si>
    <t>K-12 STAFF APPRECIATION GIFT</t>
  </si>
  <si>
    <t>SHUTTERFLY</t>
  </si>
  <si>
    <t>PITNEYBOWESLEASEDEQUIP</t>
  </si>
  <si>
    <t>USPS.COM POSTAL STORE</t>
  </si>
  <si>
    <t>OFFICE-SCHOOL BUTCHER PAPER ROLL</t>
  </si>
  <si>
    <t>AMAZON.COM*M44Z820F1</t>
  </si>
  <si>
    <t>OFFICE-DIVIDERS</t>
  </si>
  <si>
    <t>OFFICE-FILE FOLDERS</t>
  </si>
  <si>
    <t>OFFICE-SCHEDULE SOFTWARE</t>
  </si>
  <si>
    <t>ACUITYSCHEDULING.COM</t>
  </si>
  <si>
    <t>ADMIN PD-LEADERSHIP SUMMIT REGISTRATION</t>
  </si>
  <si>
    <t>AWARDS-CERTIFICATES</t>
  </si>
  <si>
    <t>THE NEFF COMPANY</t>
  </si>
  <si>
    <t>FINANCE DEPARTMENT-PROGRESS BILLING FOR JUNE 30, 2020 FINANCIAL AUDIT</t>
  </si>
  <si>
    <t>CLIFTON LARSON ALLEN</t>
  </si>
  <si>
    <t>FACILITIES-WORK COMP INSURANCE</t>
  </si>
  <si>
    <t>HR DEPT-REFUND TRAINING</t>
  </si>
  <si>
    <t>EMPL COUNCIL SERV</t>
  </si>
  <si>
    <t>HR DEPT-SOFTWARE</t>
  </si>
  <si>
    <t>HR DEPT-FINGERPRINTS</t>
  </si>
  <si>
    <t>HR DEPT-JOB POSTING 35138372</t>
  </si>
  <si>
    <t>INDEED</t>
  </si>
  <si>
    <t>HR DEPT-INVOICE 758420</t>
  </si>
  <si>
    <t>HR DEPT-INVOICE 40320417057</t>
  </si>
  <si>
    <t>EQF*TALX CORPORATION</t>
  </si>
  <si>
    <t>HR DEPT-FINGERPRINTING</t>
  </si>
  <si>
    <t>FOOD SERVICES-STAMPS</t>
  </si>
  <si>
    <t>FOOD SERVICES-OFFICE SUPPLIES</t>
  </si>
  <si>
    <t>STAPLES       00114348</t>
  </si>
  <si>
    <t>SANTIAGOS MEXICAN REST</t>
  </si>
  <si>
    <t>FRIENDS-T SHIRTS</t>
  </si>
  <si>
    <t>TIK TOK INK, LLC</t>
  </si>
  <si>
    <t>FRIENDS-SOFTWARE RENEWAL</t>
  </si>
  <si>
    <t>JUICER.IO / SAAS.GROUP</t>
  </si>
  <si>
    <t>STAPLES INC - VT</t>
  </si>
  <si>
    <t>HP *HP.COM STORE</t>
  </si>
  <si>
    <t>IT-SOFTWARE LICENSES/READING A-Z, RAZ KIDS, RAZ-KIDS EXPAND</t>
  </si>
  <si>
    <t>LEARNING A-Z, LLC</t>
  </si>
  <si>
    <t>FACILITIES-SIGN PRINTING</t>
  </si>
  <si>
    <t>FASTSIGNS OF BROOMFIEL</t>
  </si>
  <si>
    <t>FACILITIES-CARGO DOOR LOCK</t>
  </si>
  <si>
    <t>THE EQUIPMENT LOCK CO</t>
  </si>
  <si>
    <t>THE HOME DEPOT #1506</t>
  </si>
  <si>
    <t>SPLIT - FACILITIES-SUPPLIES (42.3%)</t>
  </si>
  <si>
    <t>FACILITIES-2 STEEL RACK DRAWER WITH LOCK</t>
  </si>
  <si>
    <t>AMZN MKTP US*MU31Z5MZ0</t>
  </si>
  <si>
    <t>FACILITIES-STEEL RACK DRAWER WITH LATCH AND KEYED LOCK AND TIE DOWN STRAPS</t>
  </si>
  <si>
    <t>AMZN MKTP US*MU0D99BN0</t>
  </si>
  <si>
    <t>FACILITIES-HARDWARE</t>
  </si>
  <si>
    <t>FASTENAL COMPANY 01COB</t>
  </si>
  <si>
    <t>FACILITIES-SECURITY CAMERA/SUPPLIES</t>
  </si>
  <si>
    <t>AMZN MKTP US*M44HG5KT1</t>
  </si>
  <si>
    <t>SPLIT - BOETTCHER GRANT-IPAD (91.88%)</t>
  </si>
  <si>
    <t>SPLIT - BOETTCHER GRANT IPAD CASE (87.57%)</t>
  </si>
  <si>
    <t>September Total</t>
  </si>
  <si>
    <t>Jul-Sep Total</t>
  </si>
  <si>
    <t>HOLLY MONARSKI</t>
  </si>
  <si>
    <t>SECONDARY PHYSICAL EDUC.</t>
  </si>
  <si>
    <t>0830</t>
  </si>
  <si>
    <t>OTHER MUSIC</t>
  </si>
  <si>
    <t>1290</t>
  </si>
  <si>
    <t>SPECIAL EDUCATION</t>
  </si>
  <si>
    <t>1700</t>
  </si>
  <si>
    <t>MIDDLE SCHOOL STUDENT ACTIVITIES</t>
  </si>
  <si>
    <t>1920</t>
  </si>
  <si>
    <t>10/02/2020</t>
  </si>
  <si>
    <t>AMZN MKTP US*M47X83YQ0</t>
  </si>
  <si>
    <t>10/08/2020</t>
  </si>
  <si>
    <t>2ND GRADE-SUPPLIES</t>
  </si>
  <si>
    <t>REALLY GOOD STUFF</t>
  </si>
  <si>
    <t>10/12/2020</t>
  </si>
  <si>
    <t>3RD GRADE-FRAUDULENT CHARGE</t>
  </si>
  <si>
    <t>I.T APPARELS LIMITED24</t>
  </si>
  <si>
    <t>AMZN MKTP US*MK5YE6KO1</t>
  </si>
  <si>
    <t>10/14/2020</t>
  </si>
  <si>
    <t>KINDERGARTEN-TABLE ITEM STORAGE AND 100 DAY ACTIVITIES</t>
  </si>
  <si>
    <t>10/16/2020</t>
  </si>
  <si>
    <t>SPLIT - 1ST GRADE SUPPLIES (56.75%)</t>
  </si>
  <si>
    <t>AMZN MKTP US*MK2XM5R32</t>
  </si>
  <si>
    <t>SPLIT - 1ST GRADE SUPPLIES (25.97%)</t>
  </si>
  <si>
    <t>10/19/2020</t>
  </si>
  <si>
    <t>3RD GRADE-FRAUDULENT CHARGE REVERSED</t>
  </si>
  <si>
    <t>10/21/2020</t>
  </si>
  <si>
    <t>ELEMENTARY SCHOOL-FIELD TRIP SUPPLIES AND FOOD(JUSTENE TO REFUND TAX)</t>
  </si>
  <si>
    <t>10/23/2020</t>
  </si>
  <si>
    <t>ELEMENTARY SCHOOL-FIELD TRIP SUPPLIES</t>
  </si>
  <si>
    <t>ELEMENTARY SCHOOL-FIELD TRIP SUPPLIES AND FOOD</t>
  </si>
  <si>
    <t>10/26/2020</t>
  </si>
  <si>
    <t>GOOGLE*YOUTUBE VIDEOS</t>
  </si>
  <si>
    <t>ELEMENTARY SCHOOL-GIFT CARD PRIZES FOR STAFF MEETING</t>
  </si>
  <si>
    <t>10/05/2020</t>
  </si>
  <si>
    <t>KINDERGARTEN-GOOGLE ADD ON FOR REPORT CARDS MERGE(K-5 DISCRETIONARY)</t>
  </si>
  <si>
    <t>PAYPAL *QUICKLUTION QU</t>
  </si>
  <si>
    <t>09/28/2020</t>
  </si>
  <si>
    <t>ELEMENTARY SCHOOL DISCRETIONARY-MEMBERSHIP</t>
  </si>
  <si>
    <t>AMAZON PRIME*M482B3H00</t>
  </si>
  <si>
    <t>HIGH SCHOOL DISCRETIONARY-POWER CORD</t>
  </si>
  <si>
    <t>AMZN MKTP US*2T88S87F1</t>
  </si>
  <si>
    <t>10/06/2020</t>
  </si>
  <si>
    <t>HIGH SCHOOL DISCRETIONARY-SOFTWARE RENEWAL</t>
  </si>
  <si>
    <t>JJB*JIBJAB ECARDS</t>
  </si>
  <si>
    <t>K-12  VOLUNTEER LUNCH FOR HELPING WITH ELEMENTARY ITEM PICK UP DAY</t>
  </si>
  <si>
    <t>K-12 LUNCH FOR STAFF WORKING EXTRA HOURS FOR SECONDARY STUDENT ITEM PICK UP DAY ON 10/13/20</t>
  </si>
  <si>
    <t>10/01/2020</t>
  </si>
  <si>
    <t>SECONDARY LIBRARY-SUPPLIES</t>
  </si>
  <si>
    <t>DEMCO INC</t>
  </si>
  <si>
    <t>ELEMENTARY SCHOOL LIBRARY-BOOKS</t>
  </si>
  <si>
    <t>AMAZON.COM*MK9UV8T82</t>
  </si>
  <si>
    <t>ELEMENTARY SCHOOL-MATERIALS</t>
  </si>
  <si>
    <t>AMZN MKTP US*M40M33IW0</t>
  </si>
  <si>
    <t>AMZN MKTP US*M48MR6IG0</t>
  </si>
  <si>
    <t>ELEMENTARY SCHOOL LIBRARY-FEE</t>
  </si>
  <si>
    <t>AMAZON PRIME*MK8M92HR0</t>
  </si>
  <si>
    <t>AMZN MKTP US*M402M6Y51</t>
  </si>
  <si>
    <t>COVID 19-HEADSET (BUNTING)</t>
  </si>
  <si>
    <t>AMZN MKTP US*M44ED7M10</t>
  </si>
  <si>
    <t>AMZN MKTP US*M43ZX7SN2</t>
  </si>
  <si>
    <t>09/30/2020</t>
  </si>
  <si>
    <t>STAPLS7314803981000001</t>
  </si>
  <si>
    <t>COVID 19-HEADPHONE (L.TARBUTTON)</t>
  </si>
  <si>
    <t>AMZN MKTP US*MK0IU1A61</t>
  </si>
  <si>
    <t>COVID 19-MONITOR STAND</t>
  </si>
  <si>
    <t>AMZN MKTP US*MK1E04NM2</t>
  </si>
  <si>
    <t>COVID 19-ETHERNET ADAPTER</t>
  </si>
  <si>
    <t>AMZN MKTP US*MK20F7Z62</t>
  </si>
  <si>
    <t>AMAZON.COM*MK9PI6GH1</t>
  </si>
  <si>
    <t>COVID 19-KEYBOARD</t>
  </si>
  <si>
    <t>AMZN MKTP US*MK9S47N12</t>
  </si>
  <si>
    <t>COVID 19-IPAD CASE (BAASC)</t>
  </si>
  <si>
    <t>AMZN MKTP US*MK1QH8M11</t>
  </si>
  <si>
    <t>COVID 19-PRINTER FOR STUDENT</t>
  </si>
  <si>
    <t>AMZN MKTP US*MK69Z4M41</t>
  </si>
  <si>
    <t>COVID 19-DESK CHAIR (CROSS)</t>
  </si>
  <si>
    <t>AMAZON.COM*MK2FS1E02</t>
  </si>
  <si>
    <t>AMZN MKTP US*MK9FZ9JM0</t>
  </si>
  <si>
    <t>10/07/2020</t>
  </si>
  <si>
    <t>COVID 19-MONITOR</t>
  </si>
  <si>
    <t>AMZN MKTP US*MK5NB2HH1</t>
  </si>
  <si>
    <t>COVID 19-TRASH CANS</t>
  </si>
  <si>
    <t>AMAZON.COM*MK9BP0GK2</t>
  </si>
  <si>
    <t>10/09/2020</t>
  </si>
  <si>
    <t>STAPLS7315504898000001</t>
  </si>
  <si>
    <t>AMZN MKTP US*MK0K38MO2</t>
  </si>
  <si>
    <t>COVID 19-TI 84 PLUS GRAPHING CALCULATORS</t>
  </si>
  <si>
    <t>AMAZON.COM*MK3WN9MF0</t>
  </si>
  <si>
    <t>10/15/2020</t>
  </si>
  <si>
    <t>COVID 19-HEADSET CHARGING STAND</t>
  </si>
  <si>
    <t>AMZN MKTP US*MK0YZ6RX2</t>
  </si>
  <si>
    <t>SPLIT - CONTINGENCY-ORCHESTRA INSTRUMENT (50.75%)</t>
  </si>
  <si>
    <t>SPLIT - CONTINGENCY-ORCHESTRA INSTRUMENT (50%)</t>
  </si>
  <si>
    <t>AMAZON.COM*2T1UL70U1</t>
  </si>
  <si>
    <t>COVID 19-POLLY BARRIERS (KITCHEN)</t>
  </si>
  <si>
    <t>DISPLAYS2GO</t>
  </si>
  <si>
    <t>10/22/2020</t>
  </si>
  <si>
    <t>COVID 19-WEBCAM</t>
  </si>
  <si>
    <t>AMZN MKTP US*2T0A40Q31</t>
  </si>
  <si>
    <t>COVID 19 HAND SANITIZER</t>
  </si>
  <si>
    <t>AMZN MKTP US*2T1IC8QX2</t>
  </si>
  <si>
    <t>COVID 19 GOOGLES</t>
  </si>
  <si>
    <t>AMZN MKTP US*2T82278N2</t>
  </si>
  <si>
    <t>COVID 19-DISINFECTANT CHEMICALS</t>
  </si>
  <si>
    <t>COVID 19-SPRAY BOTTLES</t>
  </si>
  <si>
    <t>COVID 19-CHARLOTTE'S WEB AUDIO LICENSES</t>
  </si>
  <si>
    <t>OVERDRIVE DIST</t>
  </si>
  <si>
    <t>COVID 19-MATH WORKBOOKS FOR HOME USE</t>
  </si>
  <si>
    <t>COVID 19-14 THEMES 1E STUDENT EDITION AND 1 TEACHERS EDITION</t>
  </si>
  <si>
    <t>VISTA HIGHER LEARNING,</t>
  </si>
  <si>
    <t>COVID 19-SOFTWARE LICENSES</t>
  </si>
  <si>
    <t>KAHOOT! AS</t>
  </si>
  <si>
    <t>AMZN MKTP US*2T1XD6L60</t>
  </si>
  <si>
    <t>ELEMENTARY SCHOOL ART-PRINTING</t>
  </si>
  <si>
    <t>09/29/2020</t>
  </si>
  <si>
    <t>ELEMENTARY SCHOOL ART-COLORED PENCILS</t>
  </si>
  <si>
    <t>AMAZON.COM*MK3QT2OJ1</t>
  </si>
  <si>
    <t>ELEMENTARY SCHOOL ART-PAINT</t>
  </si>
  <si>
    <t>ELEMENTARY SCHOOL ART-STRING</t>
  </si>
  <si>
    <t>AMZN MKTP US*MK8DT7Z81</t>
  </si>
  <si>
    <t>AMZN MKTP US*MK0VL7ZP1</t>
  </si>
  <si>
    <t>ELEMENTARY SCHOOL ART-STORAGE BAGS</t>
  </si>
  <si>
    <t>AMAZON.COM*MK3C67CN2</t>
  </si>
  <si>
    <t>ELEMENTARY SCHOOL ART-STRING AND GLITTER</t>
  </si>
  <si>
    <t>AMZN MKTP US*M49556UB0</t>
  </si>
  <si>
    <t>AMZN MKTP US*M448E6WV0</t>
  </si>
  <si>
    <t>ELEMENTARY SCHOOL ART-DRY ERASE MAKERS</t>
  </si>
  <si>
    <t>AMAZON.COM*MK1KZ4EN2</t>
  </si>
  <si>
    <t>ELEMENTARY SCHOOL ART-WHITEBOARD W/MARKER AND ERASER</t>
  </si>
  <si>
    <t>AMZN MKTP US*MK30N5P62</t>
  </si>
  <si>
    <t>ELEMENTARY SCHOOL ART-DISPUTING CHARGE/NO RECEIPT</t>
  </si>
  <si>
    <t>ELEMENTARY SCHOOL ART-SOFTWARE MEMBERSHIP</t>
  </si>
  <si>
    <t>FS *EASYPEASYANDFUN</t>
  </si>
  <si>
    <t>SECONDARY ART POSTAGE</t>
  </si>
  <si>
    <t>10/13/2020</t>
  </si>
  <si>
    <t>SECONDARY ART PRINTING AP ART HISTORY(INVOICE 209692 $1.00/210794 $226.34)</t>
  </si>
  <si>
    <t>SECONDARY ART SUPPLIES</t>
  </si>
  <si>
    <t>AMZN MKTP US*MK8BW2B12</t>
  </si>
  <si>
    <t>AMZN MKTP US*MK2QE2DG2</t>
  </si>
  <si>
    <t>AMZN MKTP US*MK33W7RZ1</t>
  </si>
  <si>
    <t>AMZN MKTP US*2T7WA4C31</t>
  </si>
  <si>
    <t>AMZN MKTP US*MK2X81UA2</t>
  </si>
  <si>
    <t>AMZN MKTP US*MK64S6970</t>
  </si>
  <si>
    <t>AMZN MKTP US*2T6YS64D1</t>
  </si>
  <si>
    <t>AMZN MKTP US*2T34U15Q1</t>
  </si>
  <si>
    <t>SECONDARY ART-AP ART HISTORY PRINTING (211020 $46.10)</t>
  </si>
  <si>
    <t>SECONDARY ART-VIDEO</t>
  </si>
  <si>
    <t>PRIME VIDEO*2T2EE6681</t>
  </si>
  <si>
    <t>SECONDARY ART PHOTOSHOP SOFTWARE</t>
  </si>
  <si>
    <t>ADOBE PS CREATIVE CLD</t>
  </si>
  <si>
    <t>ENGLISH DEPARTMENT-BOOKS</t>
  </si>
  <si>
    <t>AMAZON.COM*2T7VM8QL2</t>
  </si>
  <si>
    <t>ELEMENTARY SCHOOL INTERVENTIONIST-STICKER CHARTS REWARD SET</t>
  </si>
  <si>
    <t>ELEMENTARY SCHOOL SPECIALIST-SLIDE SET</t>
  </si>
  <si>
    <t>ELEMENTARY SCHOOL INTERVENTIONIST-DRAG &amp; DROP SYLLABLE DIVISTION SLIDES</t>
  </si>
  <si>
    <t>WORLD LANGUAGE LEARNING MATERIALS</t>
  </si>
  <si>
    <t>WORLD LANGUAGE-LEARNING MATERIALS</t>
  </si>
  <si>
    <t>WORLD LANGUAGE-AP FRENCH TEST PREP BOOKS</t>
  </si>
  <si>
    <t>HIGH SCHOOL PE-SUPPLIES</t>
  </si>
  <si>
    <t>AMZN MKTP US*MK4NF3RE0</t>
  </si>
  <si>
    <t>AMZN MKTP US*2T19N7V20</t>
  </si>
  <si>
    <t>MATH DEPT-CASE FOR IPAD</t>
  </si>
  <si>
    <t>AMZN MKTP US*MK6AT83I2</t>
  </si>
  <si>
    <t>AMAZON.COM*2T0JD3N62</t>
  </si>
  <si>
    <t>MATH DEPT-IPAD CASE</t>
  </si>
  <si>
    <t>AMZN MKTP US*2T4YD7QQ2</t>
  </si>
  <si>
    <t>MATH DEPT. AP CALCULUS BC PREP PLUS-TEST PREP</t>
  </si>
  <si>
    <t>AMAZON.COM*MK32R1MF2</t>
  </si>
  <si>
    <t>MATH DEPT-6TH GRADE MATH INTERVENTION BINDER BUNDLE</t>
  </si>
  <si>
    <t>MATH DEPT-MULTIVARIABLE CALCULUS W/TOOLS</t>
  </si>
  <si>
    <t>AMZN MKTP US*2T8561XB0</t>
  </si>
  <si>
    <t>MATH DEPT.-NEW APPLE IPAD</t>
  </si>
  <si>
    <t>AMAZON.COM*MK3WK63U0</t>
  </si>
  <si>
    <t>MATH DEPT-IPAD</t>
  </si>
  <si>
    <t>BEST BUY MHT  00010793</t>
  </si>
  <si>
    <t>MATH DEPT-CABLE</t>
  </si>
  <si>
    <t>AMZN MKTP US*2T38D42M1</t>
  </si>
  <si>
    <t>MATH DEPT-10 3PK OF USB TO MINI USB CABLE</t>
  </si>
  <si>
    <t>AMZN MKTP US*2T36G76R0</t>
  </si>
  <si>
    <t>CHOIR-MATERIALS</t>
  </si>
  <si>
    <t>WWW.ALFRED.COM</t>
  </si>
  <si>
    <t>CHOIR-SOFTWARE</t>
  </si>
  <si>
    <t>QUIZLET.COM* TRIAL</t>
  </si>
  <si>
    <t>SIGHT READING FACTORY</t>
  </si>
  <si>
    <t>CHOIR-STUDENT SUBSCRIPTIONS FOR MUSIC THEORY ONLINE</t>
  </si>
  <si>
    <t>BREEZIN THRU INC.</t>
  </si>
  <si>
    <t>BAND-TEACHING MATERIALS</t>
  </si>
  <si>
    <t>F-FLAT BOOKS</t>
  </si>
  <si>
    <t>SPLIT - ORCHESTRA-INSTRUMENT (49.25%)</t>
  </si>
  <si>
    <t>ORCHESTRA-SUPPLIES</t>
  </si>
  <si>
    <t>ORCHESTRA-BOOK</t>
  </si>
  <si>
    <t>BOULDER BOOKSTORE - ON</t>
  </si>
  <si>
    <t>10/20/2020</t>
  </si>
  <si>
    <t>AMZN MKTP US*2T7UR5JZ2</t>
  </si>
  <si>
    <t>SPLIT - ORCHESTRA-INSTRUMENT (50%)</t>
  </si>
  <si>
    <t>AMZN MKTP US*M45PZ97J2</t>
  </si>
  <si>
    <t>SCIENCE DEPT-SOFTWARE</t>
  </si>
  <si>
    <t>1ST GRADE SCIENCE-SUPPLIES</t>
  </si>
  <si>
    <t>AMZN MKTP US*M49JS6IL2</t>
  </si>
  <si>
    <t>SPLIT - 1ST GRADE SCIENCE SUPPLIES (17.28%)</t>
  </si>
  <si>
    <t>1ST GRADE SCIENCE-MATERIALS</t>
  </si>
  <si>
    <t>5TH GRADE SCIENCE-MATERIALS "STEM CHALLENGES"</t>
  </si>
  <si>
    <t>ELEMENTARY SCHOOL SCIENCE-SOFTWARE LICENSES</t>
  </si>
  <si>
    <t>MOBYMAX EDUCATION</t>
  </si>
  <si>
    <t>SPLIT - SOCIAL STUDIES-AP PSYCH DISTANCE LEARNING SUPPLIES (84.73%)</t>
  </si>
  <si>
    <t>SAFEWAY #1667</t>
  </si>
  <si>
    <t>SPLIT - SOCIAL STUDIES-AP PSYCH DISTANCE LEARNING FOOD (15.27%)</t>
  </si>
  <si>
    <t>3RD GRADE SOCIAL STUDIES-INFLATABLE GLOBES</t>
  </si>
  <si>
    <t>AMZN MKTP US*MK6SK13F2</t>
  </si>
  <si>
    <t>5TH GRADE SOCIAL STUDIES-SOFTWARE REFUND</t>
  </si>
  <si>
    <t>TECHNOLOGY DEPT-SUPPLIES</t>
  </si>
  <si>
    <t>AMZN MKTP US*MK7OJ0ET2</t>
  </si>
  <si>
    <t>TECHNOLOGY DEPT-REFUND ON SUPPLIES</t>
  </si>
  <si>
    <t>K-12 SPED MATERIALS</t>
  </si>
  <si>
    <t>HIGH SCHOOL GIRLS BASKETBALL SOFTWARE</t>
  </si>
  <si>
    <t>HUDL</t>
  </si>
  <si>
    <t>HIGH SCHOOL SOFTBALL-REFUND SUPPLIES</t>
  </si>
  <si>
    <t>EWING CORP OFFICE - WP</t>
  </si>
  <si>
    <t>HIGH SCHOOL BASEBALL-SUPPLIES</t>
  </si>
  <si>
    <t>AMZN MKTP US*MK2O27MN0</t>
  </si>
  <si>
    <t>HIGH SCHOOL BOYS BASKETBALL-SUPPLIES</t>
  </si>
  <si>
    <t>BEACON ATHLETICS</t>
  </si>
  <si>
    <t>HIGH SCHOOL BOYS BASKETBALL-TAX REFUND ON SUPPLIES</t>
  </si>
  <si>
    <t>HIGH SCHOOL BOYS BASKETBALL-SOFTWARE</t>
  </si>
  <si>
    <t>MIDDLE SCHOOL YEARBOOK-DEPOSIT</t>
  </si>
  <si>
    <t>JOSTENS INC.</t>
  </si>
  <si>
    <t>MATH CLUB-MATH COUNTS REGISTRATION</t>
  </si>
  <si>
    <t>WWW.MATHCOUNTS.ORG</t>
  </si>
  <si>
    <t>HIGH SCHOOL YEARBOOK DEPOSIT</t>
  </si>
  <si>
    <t>HIGH SCHOOL STUCO-SOFTWARE</t>
  </si>
  <si>
    <t>SPLIT - SERVICE COUNCIL-NJHS CERTIFICATES (50%)</t>
  </si>
  <si>
    <t>NASSP PRODUCT &amp; SERVIC</t>
  </si>
  <si>
    <t>SPLIT - SERVICE COUNCIL-NHS CERTIFICATES (50%)</t>
  </si>
  <si>
    <t>MIDDLE SCHOOL COUNSELING-6TH GRADE LUNCH BUNCH WINNER/GIFTCARD</t>
  </si>
  <si>
    <t>SWEET COW ICE CREAM</t>
  </si>
  <si>
    <t>HIGH SCHOOL COUNSELING-BOOKS</t>
  </si>
  <si>
    <t>AMAZON.COM*MK63S82V2</t>
  </si>
  <si>
    <t>AMAZON.COM*2T61N74E1</t>
  </si>
  <si>
    <t>AMAZON.COM*2T4Q57JY1</t>
  </si>
  <si>
    <t>AMAZON.COM*2T1WF5X40</t>
  </si>
  <si>
    <t>ELEMENTARY SCHOOL COUNSELING-MATERIALS</t>
  </si>
  <si>
    <t>CPD-SITE VISIT MEAL</t>
  </si>
  <si>
    <t>SQ *THAI KITCHEN</t>
  </si>
  <si>
    <t>CPD-LAPTOP STAND</t>
  </si>
  <si>
    <t>AMZN MKTP US*MK3I86BI0</t>
  </si>
  <si>
    <t>TESTING-THANK YOU CARDS</t>
  </si>
  <si>
    <t>AMAZON.COM*M44JU52J2</t>
  </si>
  <si>
    <t>TESTING-GIFT CARDS FOR SAT/PSAT STAFF</t>
  </si>
  <si>
    <t>KING SOOPERS #0129</t>
  </si>
  <si>
    <t>STAFF APPRECIATION GIFT CARDS</t>
  </si>
  <si>
    <t>AMAZON.COM*MK8OF22B0</t>
  </si>
  <si>
    <t>STAFF APPRECIATION-GIFT CARDS</t>
  </si>
  <si>
    <t>AMAZON.COM*2T5TZ51X2</t>
  </si>
  <si>
    <t>VISTAPR*VISTAPRINT.COM</t>
  </si>
  <si>
    <t>OFFICE-KRAFT PAPER</t>
  </si>
  <si>
    <t>OFFICE-CHECK STOCK</t>
  </si>
  <si>
    <t>COMPUCHECKS/FORMS&amp;CHEC</t>
  </si>
  <si>
    <t>OFFICE-UTILITY CART</t>
  </si>
  <si>
    <t>AMZN MKTP US*MK2G09EF0</t>
  </si>
  <si>
    <t>OFFICE-TAPE</t>
  </si>
  <si>
    <t>AMAZON.COM*MK6PE2HS0</t>
  </si>
  <si>
    <t>AMZN MKTP US*2T0Z690W1</t>
  </si>
  <si>
    <t>AMZN MKTP US*2T4EW0SL1</t>
  </si>
  <si>
    <t>FACILITIES-WORK COMP PAYMENT</t>
  </si>
  <si>
    <t>HR DEPT-JOB LISTING</t>
  </si>
  <si>
    <t>HR DEPT-INVOICE 765444</t>
  </si>
  <si>
    <t>HR-HIRING APPLICATION SOFTWARE</t>
  </si>
  <si>
    <t>FORMSTACK, LLC</t>
  </si>
  <si>
    <t>BAASC-SUPPLIES</t>
  </si>
  <si>
    <t>BOYS TOWN PRESS</t>
  </si>
  <si>
    <t>BAASC-WALKIE TALKIES</t>
  </si>
  <si>
    <t>AMZN MKTP US*MK9FO6IF0</t>
  </si>
  <si>
    <t>BIG LOTS STORES - #448</t>
  </si>
  <si>
    <t>BAASC-LUNCH FOR STUDENT</t>
  </si>
  <si>
    <t>SUBWAY 6867</t>
  </si>
  <si>
    <t>BAASC-SNACKS</t>
  </si>
  <si>
    <t>FARMERS ALL NATURAL WH</t>
  </si>
  <si>
    <t>FOOD SERVICES-FOOD SAT/PSAT</t>
  </si>
  <si>
    <t>FRIENDS-SOFTWARE</t>
  </si>
  <si>
    <t>DOUBLE THE DONATION</t>
  </si>
  <si>
    <t>IT-PRINTER CARTRIDGES</t>
  </si>
  <si>
    <t>IT DEPARTMENT-PRINTER CARTRIDGE</t>
  </si>
  <si>
    <t>AMZN MKTP US*MK6CU5Z11</t>
  </si>
  <si>
    <t>CBI*PARALLELS</t>
  </si>
  <si>
    <t>EIG*HOSTGATOR.COM</t>
  </si>
  <si>
    <t>IT-I-READY</t>
  </si>
  <si>
    <t>CURRICULUM ASSOC</t>
  </si>
  <si>
    <t>FACILITIES-SEWER/WATER</t>
  </si>
  <si>
    <t>FACILITIES-TREE CARE</t>
  </si>
  <si>
    <t>WPY*ARBORADO TREE CARE</t>
  </si>
  <si>
    <t>FACILITIES-INTERNET SERVICE</t>
  </si>
  <si>
    <t>AMZN MKTP US*M41Y69US1</t>
  </si>
  <si>
    <t>AMZN MKTP US*MK0LW8O51</t>
  </si>
  <si>
    <t>AMZN MKTP US*M46QP39X0</t>
  </si>
  <si>
    <t>JAX OUTDOOR GEAR</t>
  </si>
  <si>
    <t>AMZN MKTP US*2T2I023M1</t>
  </si>
  <si>
    <t>FACILITIES-USB ADAPTER</t>
  </si>
  <si>
    <t>AMZN MKTP US*2T1L38X32</t>
  </si>
  <si>
    <t>AMZN MKTP US*2T7XL2H12</t>
  </si>
  <si>
    <t>AMZN MKTP US*2T9HM8QX0</t>
  </si>
  <si>
    <t>BOETTCHER GRANT-WEBCAM AND CABLE(HANKLA)</t>
  </si>
  <si>
    <t>AMZN MKTP US*2T3E92X61</t>
  </si>
  <si>
    <t>INNOVATION FUND-DRUMS ALIVE DRUMTASTIC 2.0/30 PART(DOMMER)</t>
  </si>
  <si>
    <t>WEST MUSIC CATALOG</t>
  </si>
  <si>
    <t>October Total</t>
  </si>
  <si>
    <t>Jul-Oct Total</t>
  </si>
  <si>
    <t>11/02/2020</t>
  </si>
  <si>
    <t>1ST GRADE-INVALID CHARGE, REPORTED AS FRAUD</t>
  </si>
  <si>
    <t>METROPCS MOBILE WEB</t>
  </si>
  <si>
    <t>WALMART GROCERY</t>
  </si>
  <si>
    <t>11/10/2020</t>
  </si>
  <si>
    <t>1ST GRADE-INVALID CHARGE, REVERSED BY CHASE</t>
  </si>
  <si>
    <t>5TH GRADE-BACK TO SCHOOL WOULD YOU RATHER-DISTANCE LEARNING</t>
  </si>
  <si>
    <t>11/25/2020</t>
  </si>
  <si>
    <t>ELEMENTARY SCHOOL-STAFF GIFTS</t>
  </si>
  <si>
    <t>AMZN MKTP US*UT2UB6XJ3</t>
  </si>
  <si>
    <t>10/28/2020</t>
  </si>
  <si>
    <t>ELEMENTARY SCHOOL DISCRETIONARY-THE KNIGHT AND THE DRAGON</t>
  </si>
  <si>
    <t>AMZN DIGITAL*284UY3C31</t>
  </si>
  <si>
    <t>11/12/2020</t>
  </si>
  <si>
    <t>ELEMENTARY SCHOOL DISCRETIONARY-ANNUAL MEMBERSHIP</t>
  </si>
  <si>
    <t>BLUEMOUNTAIN*ECARDPLUS</t>
  </si>
  <si>
    <t>10/27/2020</t>
  </si>
  <si>
    <t>ELEMENTARY SCHOOL DISCRETIONARY-PRIME MEMBERSHIP</t>
  </si>
  <si>
    <t>AMAZON PRIME*2T3WC69D0</t>
  </si>
  <si>
    <t>11/09/2020</t>
  </si>
  <si>
    <t>HIGH SCHOOL DISCRETIONARY-GIFT CARDS FOR LETTERS OF REC</t>
  </si>
  <si>
    <t>AMAZON.COM*281EJ86A1</t>
  </si>
  <si>
    <t>AMAZON.COM*287VO2QD0</t>
  </si>
  <si>
    <t>11/17/2020</t>
  </si>
  <si>
    <t>AMAZON.COM*207H17ZC2</t>
  </si>
  <si>
    <t>11/04/2020</t>
  </si>
  <si>
    <t>11/16/2020</t>
  </si>
  <si>
    <t>K-12 FOOD-LUNCH FOR ON-SITE STAFF</t>
  </si>
  <si>
    <t>11/19/2020</t>
  </si>
  <si>
    <t>ALPS/GT-THE LITTLE ISLAND</t>
  </si>
  <si>
    <t>AMAZON.COM*C208R75P3</t>
  </si>
  <si>
    <t>11/06/2020</t>
  </si>
  <si>
    <t>SECONDARY LIBRARY BOOK</t>
  </si>
  <si>
    <t>AMAZON.COM*284M16XB2</t>
  </si>
  <si>
    <t>11/20/2020</t>
  </si>
  <si>
    <t>AMAZON.COM*0J09Y5T83</t>
  </si>
  <si>
    <t>2020 HARASSMENT PREVENTION TRAINING</t>
  </si>
  <si>
    <t>JACKSON LEWIS P.C.</t>
  </si>
  <si>
    <t>11/05/2020</t>
  </si>
  <si>
    <t>RESONANCE REBOOT-TRAINING</t>
  </si>
  <si>
    <t>IN *CAROL ROSS AND ASS</t>
  </si>
  <si>
    <t>COVID 19-CORDLESS ELECTROSTATIC SPRAYER</t>
  </si>
  <si>
    <t>COVID 19-DISINFECTING/SANITIZING</t>
  </si>
  <si>
    <t>11/03/2020</t>
  </si>
  <si>
    <t>CONTINGENCY-PORTABLE SNEEZE GUARD</t>
  </si>
  <si>
    <t>AMZN MKTP US*286GM3T62</t>
  </si>
  <si>
    <t>CONTINGENCY-SOAP DISPENSERS</t>
  </si>
  <si>
    <t>AMZN MKTP US*285D03VW0</t>
  </si>
  <si>
    <t>COVID 19-PROTECTIVE SNEEZE GUARDS</t>
  </si>
  <si>
    <t>AMZN MKTP US*287UZ85E1</t>
  </si>
  <si>
    <t>COVID 19-STANDING SNEEZE SHIELD</t>
  </si>
  <si>
    <t>CONTINGENCY-DISINFECTANT ALCOHOL</t>
  </si>
  <si>
    <t>AMZN MKTP US*285FK0BH1</t>
  </si>
  <si>
    <t>CONTINGENCY-DISINFECTING WIPES</t>
  </si>
  <si>
    <t>COVID 19 WEBCAM LIGHT</t>
  </si>
  <si>
    <t>AMZN MKTP US*200OR30W2</t>
  </si>
  <si>
    <t>CONTINGENCY-ADJUSTABLE STAND FOR DESK</t>
  </si>
  <si>
    <t>AMZN MKTP US*LS4UO45B3</t>
  </si>
  <si>
    <t>11/23/2020</t>
  </si>
  <si>
    <t>AMZN MKTP US*6P2VB3AL3</t>
  </si>
  <si>
    <t>11/24/2020</t>
  </si>
  <si>
    <t>COVID 19-PURTABS DISINFECTING/SANITIZING</t>
  </si>
  <si>
    <t>COVID 19-PURTABS DISINFECTING TABS</t>
  </si>
  <si>
    <t>CONTINGENCY-PORTABLE SNEEZE GUARD(REFUND)</t>
  </si>
  <si>
    <t>11/11/2020</t>
  </si>
  <si>
    <t>CONTINGENCY-SOFTWARE</t>
  </si>
  <si>
    <t>ZOOM.US</t>
  </si>
  <si>
    <t>ELEMENTARY SCHOOL ART-BINDER PAPER CLIP</t>
  </si>
  <si>
    <t>AMAZON.COM*2T4EC3UZ0</t>
  </si>
  <si>
    <t>ELEMENTARY SCHOOL ART-SCISSORS</t>
  </si>
  <si>
    <t>AMAZON.COM*2T9H14RN1</t>
  </si>
  <si>
    <t>ELEMENTARY SCHOOL ART-WHITEBOARD</t>
  </si>
  <si>
    <t>AMZN MKTP US*2T9XG2UF2</t>
  </si>
  <si>
    <t>ELEMENTARY SCHOOL ART-ROTARY PAPER TRIMMER</t>
  </si>
  <si>
    <t>AMAZON.COM*2T6YQ3IH0</t>
  </si>
  <si>
    <t>SECONDARY ART DEPT-PRINTING</t>
  </si>
  <si>
    <t>SECONDARY ART-NOTE ROLLER DISPENSER, BATH TOWELS, CLEANING CLOTHS</t>
  </si>
  <si>
    <t>AMZN MKTP US*281B39CM1</t>
  </si>
  <si>
    <t>SECONDARY ART-MINI FRIDGE WITH FREEZER</t>
  </si>
  <si>
    <t>AMAZON.COM*2T62P07C2</t>
  </si>
  <si>
    <t>SECONDARY ART-KRAFT PAPER DISPLAY W/PAPER</t>
  </si>
  <si>
    <t>AMZN MKTP US*2T2UW3Y31</t>
  </si>
  <si>
    <t>SECONDARY ART-VACUUM FILTER</t>
  </si>
  <si>
    <t>AMZN MKTP US*2T0PP0IO0</t>
  </si>
  <si>
    <t>SECONDARY ART-MARKERS, PENS, THUMB TACKS, ENVELOPES</t>
  </si>
  <si>
    <t>AMZN MKTP US*287HD2HE1</t>
  </si>
  <si>
    <t>SECONDARY ART-3-TIER ROLLING UTILITY CART</t>
  </si>
  <si>
    <t>AMZN MKTP US*2820K2BV0</t>
  </si>
  <si>
    <t>SECONDARY ART-3-TIER ROLLING UTILITY CARTS, BOOKMARKS W/COLORFUL TASSELS, PAINT BRUSH PENS, STAMPS, WOOD FRAMES</t>
  </si>
  <si>
    <t>AMZN MKTP US*285A42G82</t>
  </si>
  <si>
    <t>SECONDARY ART-ORNAMENTS, INVITATION POSTCARDS</t>
  </si>
  <si>
    <t>11/18/2020</t>
  </si>
  <si>
    <t>SECONDARY ART-OPTICAL GLASS SPHERES WITH PHOTO STAND, GIFTCARDS, PROTECTIVE MASKS</t>
  </si>
  <si>
    <t>AMZN MKTP US*O80KI8UE3</t>
  </si>
  <si>
    <t>SECONDARY ART-MARKERS</t>
  </si>
  <si>
    <t>AMZN MKTP US*1I0MM4JB3</t>
  </si>
  <si>
    <t>AMZN MKTP US*BQ36Z0553</t>
  </si>
  <si>
    <t>AMZN MKTP US*K736I8BZ3</t>
  </si>
  <si>
    <t>SECONDARY ART DEPT-PENCIL SHARPENERS</t>
  </si>
  <si>
    <t>AMZN MKTP US*NH6GY2TZ3</t>
  </si>
  <si>
    <t>DBC*BLICK ART MATERIAL</t>
  </si>
  <si>
    <t>AMZN MKTP US*UX0L12943</t>
  </si>
  <si>
    <t>AMZN MKTP US*BO0E79HD3</t>
  </si>
  <si>
    <t>SECONDARY ART-PHOTOSHOP SOFTWARE</t>
  </si>
  <si>
    <t>SECONDARY ART-SOFTWARE</t>
  </si>
  <si>
    <t>10/30/2020</t>
  </si>
  <si>
    <t>ENGLISH DEPT-MATERIALS</t>
  </si>
  <si>
    <t>AMAZON.COM*2T9E06YS2</t>
  </si>
  <si>
    <t>ENGLISH DEPT-SOFTWARE</t>
  </si>
  <si>
    <t>BREAKOUT</t>
  </si>
  <si>
    <t>ES INTERVENTIONIST-MARBLED STARRY SLIME AND KEYCHAINS(EMAILED REGARDING TAX REFUND)</t>
  </si>
  <si>
    <t>AMZN MKTP US*280YG9ME2</t>
  </si>
  <si>
    <t>ES INTERVENTIONIST-PHONOLOGICAL AWARENESS DIGITAL BUNDLE(EMAILED ABOUT TAX REFUND)</t>
  </si>
  <si>
    <t>ES INTERVENTIONIST-PARAGRAPH OF THE WEEK DIFFERENTIATION BUNDLE FOR GRADES 5-6 DISTANCE LEARNING (EMAILED ABOUT TAX REFUND)</t>
  </si>
  <si>
    <t>ES INTERVENTIONIST-IMSE DRAG &amp; DROP K-2 DICTATION SLIDE BUNDLE</t>
  </si>
  <si>
    <t>10/29/2020</t>
  </si>
  <si>
    <t>WORLD LANGUAGE-SPANISH ADJECTIVE AGREEMENT DIGITAL TASK CARDS AND POWERPOINT</t>
  </si>
  <si>
    <t>WORLD LANGUAGE-SPANISH BASICS</t>
  </si>
  <si>
    <t>WORLD LANGUAGE-SPANISH GREETINGS CONVERSATION TO PUT IN ORDER</t>
  </si>
  <si>
    <t>WORLD LANGUAGE-GUSTOS, NEARPOD LESSON, DISTANCE LEARNING</t>
  </si>
  <si>
    <t>WORLD LANGUAGE-EDPUZZLE PRO TEACHER</t>
  </si>
  <si>
    <t>EDPUZZLE PRO TEACHER</t>
  </si>
  <si>
    <t>WORLD LANGUAGE-SPANISH NUMBERS DAYS MONTHS DIGITAL NOTEBOOK</t>
  </si>
  <si>
    <t>WORLD LANGUAGE-LA FECHA SPANISH BOOM CARDS. DIGITAL TASK CARDS. DISTANCE LEARNING</t>
  </si>
  <si>
    <t>WORLD LANGUAGE-SPANISH GREETINGS TASK CARDS, BOOM CARDS, DISTANCE LEARNING</t>
  </si>
  <si>
    <t>MATH DEPT-STORAGE BAGS</t>
  </si>
  <si>
    <t>AMAZON.COM*2T7FC4980</t>
  </si>
  <si>
    <t>MATH DEPT-COMPUTER ADAPTER</t>
  </si>
  <si>
    <t>AMZN MKTP US*280CF2PT0</t>
  </si>
  <si>
    <t>CHOIR-NAFME/CMEA MEMBERSHIP RENEWAL</t>
  </si>
  <si>
    <t>NAFME</t>
  </si>
  <si>
    <t>BAND-METHOD BOOK</t>
  </si>
  <si>
    <t>AMAZON.COM*283TA2N21</t>
  </si>
  <si>
    <t>BAND-MUSIC THEORY SUBSCRIPTION</t>
  </si>
  <si>
    <t>ORCHESTRA-SELF 12 MONTH SUBSCRIPTION</t>
  </si>
  <si>
    <t>ORCHESTRA-SELF 12 MONTH SUBSCRIPTION REFUND</t>
  </si>
  <si>
    <t>ORCHESTRA-SMARTMUSIC PREMIUM YEARLY</t>
  </si>
  <si>
    <t>ORCHESTRA-TRI M MEMBERSHIP 7/1-6/30</t>
  </si>
  <si>
    <t>ORCHESTRA-MEMBERSHIP RENEWAL</t>
  </si>
  <si>
    <t>SCIENCE DEPT-STICKERS/DECALS</t>
  </si>
  <si>
    <t>PAYPAL *ALEXANDERZA EB</t>
  </si>
  <si>
    <t>PAYPAL *FOXYAYE EBAY F</t>
  </si>
  <si>
    <t>EBAY O*22-06021-71283</t>
  </si>
  <si>
    <t>SCIENCE DEPT-SHEEP HEART PLAIN PAIL</t>
  </si>
  <si>
    <t>CAROLINA BIOLOGIC SUPP</t>
  </si>
  <si>
    <t>SOCIAL STUDIES DEPT-ENVELOPES AND STICKERS</t>
  </si>
  <si>
    <t>AMZN MKTP US*VZ2I79WF3</t>
  </si>
  <si>
    <t>SOCIAL STUDIES-ZIPLOC BAGS AND ALUMINUM FOIL</t>
  </si>
  <si>
    <t>AMAZON.COM*9W3772MK3</t>
  </si>
  <si>
    <t>SOCIAL STUDIES DEPT-CRICK-ETTES</t>
  </si>
  <si>
    <t>AMZN MKTP US*6K7IS9RB3</t>
  </si>
  <si>
    <t>SOCIAL STUDIES-FOAM BRAINS AND BROWN CANDY</t>
  </si>
  <si>
    <t>AMZN MKTP US*DQ3TN6523</t>
  </si>
  <si>
    <t>K-12 SPED-FORMS</t>
  </si>
  <si>
    <t>AWL*PEARSON EDUCATION</t>
  </si>
  <si>
    <t>ATHLETICS-POSTAGE</t>
  </si>
  <si>
    <t>UPS*1ZZ0T8H10300018410</t>
  </si>
  <si>
    <t>ATHLETICS-LETTERS</t>
  </si>
  <si>
    <t>US AWARDS INC</t>
  </si>
  <si>
    <t>SPLIT - HIGH SCHOOL BOYS BASKETBALL PLAQUE (64.29%)</t>
  </si>
  <si>
    <t>PERSONALIZED LAZER DES</t>
  </si>
  <si>
    <t>SPLIT - HIGH SCHOOL CROSS COUNTRY-MEDAL (35.71%)</t>
  </si>
  <si>
    <t>ELEMENTARY SCHOOL YEARBOOK-MILESTONE BLANKET</t>
  </si>
  <si>
    <t>AMZN MKTP US*2T7YD0UH2</t>
  </si>
  <si>
    <t>HIGH SCHOOL STUCO-HAT AND SHIRT</t>
  </si>
  <si>
    <t>AMZN MKTP US*H140V8OP3</t>
  </si>
  <si>
    <t>HIGH SCHOOL STUCO-FOOD ITEMS</t>
  </si>
  <si>
    <t>SPLIT - ELEMENTARY SCHOOL COUNSELING-SUPPLIES (92.82%)</t>
  </si>
  <si>
    <t>WAL-MART #3867</t>
  </si>
  <si>
    <t>MIDDLE SCHOOL COUNSELING-GIFT CARD FOR STUDENT</t>
  </si>
  <si>
    <t>AMAZON.COM*XE91O93S3</t>
  </si>
  <si>
    <t>SPLIT - ELEMENTARY SCHOOL COUSELING-FOOD (7.18%)</t>
  </si>
  <si>
    <t>MIDDLE SCHOOL COUNSELING-MATERIALS</t>
  </si>
  <si>
    <t>AMAZON.COM*GY8F399V3</t>
  </si>
  <si>
    <t>AMAZON.COM*EC3RR5CD3</t>
  </si>
  <si>
    <t>HIGH SCHOOL COUNSELING-MEMBERSHIP 1/1-12/31/20</t>
  </si>
  <si>
    <t>NATIONAL ASSOCIATION F</t>
  </si>
  <si>
    <t>CPD-VIRTUAL JOB FAIR</t>
  </si>
  <si>
    <t>CAREERECO</t>
  </si>
  <si>
    <t>TESTING DEPT-FOOD FOR TESTING TEACHERS</t>
  </si>
  <si>
    <t>STAFF APPRECIATION-GIFT CARD</t>
  </si>
  <si>
    <t>STAFF APPRECIATION-GIFT</t>
  </si>
  <si>
    <t>AMZN MKTP US*286LD26N0</t>
  </si>
  <si>
    <t>ROCKY MOUNTAIN BOTTLED</t>
  </si>
  <si>
    <t>11/13/2020</t>
  </si>
  <si>
    <t>POSTAGE STAMPS</t>
  </si>
  <si>
    <t>OFFICE-BLINDSPOT-13 COPIES</t>
  </si>
  <si>
    <t>AMAZON.COM*281PZ1SL0</t>
  </si>
  <si>
    <t>OFFICE-CARDS</t>
  </si>
  <si>
    <t>1099 FORMS</t>
  </si>
  <si>
    <t>FORMS FULFILLMENT CENT</t>
  </si>
  <si>
    <t>OFFICE-SOFTWARE</t>
  </si>
  <si>
    <t>OFFICE-SOFTWARE (REFUND)</t>
  </si>
  <si>
    <t>EXTERNAL PD-TRAINING</t>
  </si>
  <si>
    <t>PAYROLL COMPLIANCE PR</t>
  </si>
  <si>
    <t>EXTERNAL PD-WEBINAR REGISTRATION</t>
  </si>
  <si>
    <t>COLORADO PLANNED GIVIN</t>
  </si>
  <si>
    <t>HR-MEMBERSHIP DUES 10/01/20-12/31/20</t>
  </si>
  <si>
    <t>HR DEPT-INVOICE PEA0020</t>
  </si>
  <si>
    <t>SPLIT - BAASC-SUPPLIES (47.62%)</t>
  </si>
  <si>
    <t>SPLIT - BAASC-FOOD (52.38%)</t>
  </si>
  <si>
    <t>BAASC-STAFF DINNER</t>
  </si>
  <si>
    <t>PANANG THAI</t>
  </si>
  <si>
    <t>BAASC STAFF DINNER W/TIP</t>
  </si>
  <si>
    <t>FRIENDS-PRINTING</t>
  </si>
  <si>
    <t>IT-TONER CARTRIDGE</t>
  </si>
  <si>
    <t>AMZN MKTP US*2T1AJ9YZ2</t>
  </si>
  <si>
    <t>STAPLS7317122267000001</t>
  </si>
  <si>
    <t>FACILTIES-CLEANING SERVICE</t>
  </si>
  <si>
    <t>FACILITIES-SNOW REMOVAL</t>
  </si>
  <si>
    <t>FACILITIES-6 BAGS OF ICE MELT</t>
  </si>
  <si>
    <t>FACILITIES-TELEPHONES</t>
  </si>
  <si>
    <t>AMZN MKTP US*2T0UV2WZ0</t>
  </si>
  <si>
    <t>FACILITIES-WALK IN COOLER/FREEZER DOOR CLOSER</t>
  </si>
  <si>
    <t>SP * MYWALKINPARTS.COM</t>
  </si>
  <si>
    <t>FACILITES-SUPPLIES</t>
  </si>
  <si>
    <t>FACILITIES-REFUND SUPPLIES</t>
  </si>
  <si>
    <t>THE HOME DEPOT 2705</t>
  </si>
  <si>
    <t>AMZN MKTP US*280858NE0</t>
  </si>
  <si>
    <t>FACILITIES-SUPPLIES (REFUND)</t>
  </si>
  <si>
    <t>IDN ACME INC</t>
  </si>
  <si>
    <t>FACILITIES-BIN SENSOR, CLEAR ONE CLEANER</t>
  </si>
  <si>
    <t>AMZN MKTP US*286GR7WJ2</t>
  </si>
  <si>
    <t>FACILITIES-FLUSHOMETER DUAL FLUSH VALVE</t>
  </si>
  <si>
    <t>AMZN MKTP US*203MF4NT2</t>
  </si>
  <si>
    <t>FACILITIES-FLUSHLING REPLACEMENT URINAL DROP-IN REPAIR KIT</t>
  </si>
  <si>
    <t>AMZN MKTP US*6688D2PC3</t>
  </si>
  <si>
    <t>FACILITIES-LAPTOP SLEEVE</t>
  </si>
  <si>
    <t>AMZN MKTP US*208XZ1PS1</t>
  </si>
  <si>
    <t>BOETTCHER GRANT-BATTERIES &amp; SOLID CONDUCTOR PVC COATED HOOKUP WIRE(HANKLA)</t>
  </si>
  <si>
    <t>AMAZON.COM*208U11IL0</t>
  </si>
  <si>
    <t>BOETTCHER GRANT-ELECTRONICS COMPONENT PACK WITH RESISTORS(HANKLA)</t>
  </si>
  <si>
    <t>AMZN MKTP US*0H38N72R3</t>
  </si>
  <si>
    <t>BOETTCHER GRANT-9V BATTERY CLIP CONNECTORS(HANKLA)</t>
  </si>
  <si>
    <t>AMZN MKTP US*MQ3GI66P3</t>
  </si>
  <si>
    <t>INNOVATION GRANT-STORY OF LIFE &amp; MATERIALS(INNOVATION GRANT-MYATT)</t>
  </si>
  <si>
    <t>WW NORTON BOOKPUBLISHI</t>
  </si>
  <si>
    <t>INNOVATION GRANT-BOOKS(ROZINSKY/RUTIGLIANO)</t>
  </si>
  <si>
    <t>AMZN MKTP US*JC76P1X53</t>
  </si>
  <si>
    <t>AMZN MKTP US*NE14E1TZ3</t>
  </si>
  <si>
    <t>AMZN MKTP US*I48OC8RY3</t>
  </si>
  <si>
    <t>AMZN MKTP US*RP1ZU1CK3</t>
  </si>
  <si>
    <t>AMAZON.COM*RT2YU5IN3</t>
  </si>
  <si>
    <t>AMZN MKTP US*DE2WI08C3</t>
  </si>
  <si>
    <t>SNOW REMOVAL</t>
  </si>
  <si>
    <t>6422</t>
  </si>
  <si>
    <t>TEXTBOOKS-(NON-SRA)</t>
  </si>
  <si>
    <t>6643</t>
  </si>
  <si>
    <t>November Total</t>
  </si>
  <si>
    <t>Jul-Nov Total</t>
  </si>
  <si>
    <t>HIGH SCHOOL EDUCATION</t>
  </si>
  <si>
    <t>0030</t>
  </si>
  <si>
    <t>K-12 STUDENT ACTIVITIES</t>
  </si>
  <si>
    <t>1900</t>
  </si>
  <si>
    <t>COMMUNITY SERVICES</t>
  </si>
  <si>
    <t>2820</t>
  </si>
  <si>
    <t>12/21/2020</t>
  </si>
  <si>
    <t>EXTERNAL PD-REGISTRATION(ECKSTEIN)</t>
  </si>
  <si>
    <t>MARILYN ZECHERS</t>
  </si>
  <si>
    <t>12/03/2020</t>
  </si>
  <si>
    <t>AMZN MKTP US*IP5VN0AO3</t>
  </si>
  <si>
    <t>12/07/2020</t>
  </si>
  <si>
    <t>AMZN MKTP US*R89P35803</t>
  </si>
  <si>
    <t>12/04/2020</t>
  </si>
  <si>
    <t>AMZN DIGITAL*YZ9F94YR3</t>
  </si>
  <si>
    <t>4TH GRADE-MEMBERSHIP</t>
  </si>
  <si>
    <t>CCIRA</t>
  </si>
  <si>
    <t>12/01/2020</t>
  </si>
  <si>
    <t>ELEMENTARY SCHOOL-THANK YOU CARDS</t>
  </si>
  <si>
    <t>AMZN MKTP US*228921VI0</t>
  </si>
  <si>
    <t>11/27/2020</t>
  </si>
  <si>
    <t>ELEMENTARY SCHOOL-PRIME MEMBERSHIP</t>
  </si>
  <si>
    <t>AMAZON PRIME*292WW5RR3</t>
  </si>
  <si>
    <t>12/11/2020</t>
  </si>
  <si>
    <t>HIGH SCHOOL-12RH GRADE SUPPLIES</t>
  </si>
  <si>
    <t>AMAZON.COM*9R9O04BJ3</t>
  </si>
  <si>
    <t>12/08/2020</t>
  </si>
  <si>
    <t>GRADUATION-SENIOR T-SHIRTS</t>
  </si>
  <si>
    <t>CUSTOMINK LLC</t>
  </si>
  <si>
    <t>12/10/2020</t>
  </si>
  <si>
    <t>GRADUATION-CREDIT ON SENIOR T-SHIRTS</t>
  </si>
  <si>
    <t>12/15/2020</t>
  </si>
  <si>
    <t>GRADUATION-COVERS</t>
  </si>
  <si>
    <t>HIGH SCHOOL-GIFT CARDS FOR STAFF</t>
  </si>
  <si>
    <t>AMAZON.COM*UO4KA3X73</t>
  </si>
  <si>
    <t>HIGH SCHOOL-GIFT CARD FOR WRITING 10-15 LETTERS OF RECOMMENDATIONS</t>
  </si>
  <si>
    <t>AMAZON.COM*RX44897W3</t>
  </si>
  <si>
    <t>HIGH SCHOOL-STAFF GIFT CARD</t>
  </si>
  <si>
    <t>STARBUCKS CARD EGIFT</t>
  </si>
  <si>
    <t>HIGH SCHOOL-STAFF GIFT CARDS</t>
  </si>
  <si>
    <t>STARBUCKS CORP SALES</t>
  </si>
  <si>
    <t>AMAZON.COM*A20Q682A3</t>
  </si>
  <si>
    <t>12/14/2020</t>
  </si>
  <si>
    <t>K-12 FOOD-VIRTUAL RETIREMENT FOOD</t>
  </si>
  <si>
    <t>SQ *EATS &amp; SWEETS LLC</t>
  </si>
  <si>
    <t>K-12 CURRICULUM-STUDENT LICENSES</t>
  </si>
  <si>
    <t>NOREDINK CORP</t>
  </si>
  <si>
    <t>ALPS/TAG-BRAIN BOWL REGISTRATION</t>
  </si>
  <si>
    <t>OPTIMIST BRAIN BOWL</t>
  </si>
  <si>
    <t>ALPS/TAG-MATERIALS</t>
  </si>
  <si>
    <t>11/30/2020</t>
  </si>
  <si>
    <t>ALPS/TAG-SOFTWARE</t>
  </si>
  <si>
    <t>SCREENCASTIFY UNLIMITE</t>
  </si>
  <si>
    <t>SPLIT - INNOVATION GRANT-SUPPLIES(ROZINSKY/RUTIGLIANO) (54.31%)</t>
  </si>
  <si>
    <t>AMZN MKTP US*ZG7L49333</t>
  </si>
  <si>
    <t>SPLIT - INNOVATION GRANT-BOOKS(ROZINSKY/RUTIGLIANO) (45.69%)</t>
  </si>
  <si>
    <t>ELEMENTARY SCHOOL LIBRARY-MATERIALS</t>
  </si>
  <si>
    <t>FOLLETT SCHOOL SOLUTIO</t>
  </si>
  <si>
    <t>CONTINGENCY-EMOTIONAL FITNESS TRAINING</t>
  </si>
  <si>
    <t>COVID 19-BACKPACK CORDLESS SPRAYERS</t>
  </si>
  <si>
    <t>K-12 STAFF APPRECIATION GIFT CARDS</t>
  </si>
  <si>
    <t>AMAZON.COM*NJ4709JA3</t>
  </si>
  <si>
    <t>AMZN MKTP US*LU0RI1WT3</t>
  </si>
  <si>
    <t>CONTINGENCY-STAFF GIFT CARDS</t>
  </si>
  <si>
    <t>AMAZON.COM*AP8AX47P3</t>
  </si>
  <si>
    <t>12/18/2020</t>
  </si>
  <si>
    <t>MIDDLE SCHOOL ART-FRAUDULENT CHARGE</t>
  </si>
  <si>
    <t>SECONDARY ART-POSTAGE</t>
  </si>
  <si>
    <t>SECONDARY ART-PRINTING</t>
  </si>
  <si>
    <t>COSTCO *PHOTO CENTER</t>
  </si>
  <si>
    <t>AMZN MKTP US*PV9B29YX3</t>
  </si>
  <si>
    <t>AMZN MKTP US*OE0WA75G3</t>
  </si>
  <si>
    <t>SECONDARY ART-FRAUDULENT CHARGE</t>
  </si>
  <si>
    <t>SECONDARY ART-FRAUDULENT CHARGE(NOTIFIED CHASE FOR REFUND)</t>
  </si>
  <si>
    <t>SECONDARY ART-PRIME MEMBERSHIP</t>
  </si>
  <si>
    <t>AMAZON PRIME*XV2JF6CE3</t>
  </si>
  <si>
    <t>AMAZON.COM*Y89J09193</t>
  </si>
  <si>
    <t>ENGLISH DEPT-GIFT CARD</t>
  </si>
  <si>
    <t>AMAZON.COM*960F85Y53</t>
  </si>
  <si>
    <t>12/02/2020</t>
  </si>
  <si>
    <t>ES INTERVENTIONIST-REFUND/SALES TAX</t>
  </si>
  <si>
    <t>ES INTERVENTIONIST-PARAGRAPH OF THE WEEK DIFFERENTIATION BUNDLE FOR GRADES 5-6 DISTANCE LEARNING\ TAX REFUND</t>
  </si>
  <si>
    <t>ES INTERVENTIONIST-PHONOLOGICAL AWARENESS DIGITAL BUNDLE/TAX REFUND</t>
  </si>
  <si>
    <t>12/16/2020</t>
  </si>
  <si>
    <t>WORLD LANGUAGE-SUPPLIES</t>
  </si>
  <si>
    <t>AMZN MKTP US*188F44I53</t>
  </si>
  <si>
    <t>BAND-INSTRUCTOR CERTIFICATE TRAINING(DESIGNATED GIFT-SPICER)</t>
  </si>
  <si>
    <t>DRUMS ALIVE</t>
  </si>
  <si>
    <t>BAND-REFUND INSTRUCTOR CERTIFICATE TRAINING(DESIGNATED GIFT-SPICER)</t>
  </si>
  <si>
    <t>BAND-ONLINE THEORY SUBCRIPTION</t>
  </si>
  <si>
    <t>BAND-SMARTMUSIC ONLINE SUBSCRIPTION</t>
  </si>
  <si>
    <t>ORCHESTRA-LIFETIME LICENSE</t>
  </si>
  <si>
    <t>FLAT.IO SUBSCRIPTION</t>
  </si>
  <si>
    <t>ORCHESTRA-MONTHLY FEE</t>
  </si>
  <si>
    <t>FLAT.IO MUSIC NOTATION</t>
  </si>
  <si>
    <t>SPLIT - SCIENCE DEPT-SCIENCE OLYMPIAD REGISTRATION (57.97%)</t>
  </si>
  <si>
    <t>PAYPAL *COLORADOSCI</t>
  </si>
  <si>
    <t>SCIENCE DEPT-FOOD</t>
  </si>
  <si>
    <t>AMAZON.COM*8G2W89NB3</t>
  </si>
  <si>
    <t>AMAZON.COM*MS0JY6HV3</t>
  </si>
  <si>
    <t>12/17/2020</t>
  </si>
  <si>
    <t>SOCIAL STUDIES-AP PSYC SIMULATION/SUPPLIES</t>
  </si>
  <si>
    <t>AMAZON.COM*T69XT78Y3</t>
  </si>
  <si>
    <t>AMAZON.COM*HS30S3KI3</t>
  </si>
  <si>
    <t>SOCIAL STUDIES-AP PSYC SIMULATION/MATERIALS</t>
  </si>
  <si>
    <t>AMAZON.COM*7V3MB2V43</t>
  </si>
  <si>
    <t>SOCIAL STUDIES-AP SIMULATION/MATERIALS</t>
  </si>
  <si>
    <t>AMZN MKTP US*SO3KS4QC3</t>
  </si>
  <si>
    <t>AMAZON.COM*IE83V9703</t>
  </si>
  <si>
    <t>12/09/2020</t>
  </si>
  <si>
    <t>MATH CLUB-REGISTRATION W/SUPPLIES</t>
  </si>
  <si>
    <t>MATH ASSOC AMERICA</t>
  </si>
  <si>
    <t>ETHICS BOWL-REGISTRATION</t>
  </si>
  <si>
    <t>UNC CH PHILOSOPHY INT</t>
  </si>
  <si>
    <t>SPLIT - SCIENCE CLUB-SCIENCE OLYMPIAD REGISTRATION (42.03%)</t>
  </si>
  <si>
    <t>HIGH SCHOOL STUDENT COUNCIL-HATS AND SHIRTS</t>
  </si>
  <si>
    <t>AMZN MKTP US*1L2AL35Y3</t>
  </si>
  <si>
    <t>AMZN MKTP US*H694H5NT3</t>
  </si>
  <si>
    <t>AMZN MKTP US*AV8BL7FC3</t>
  </si>
  <si>
    <t>AMZN MKTP US*YL3MM37V3</t>
  </si>
  <si>
    <t>AMZN MKTP US*PM1PS0C83</t>
  </si>
  <si>
    <t>HIGH SCHOOL YEARBOOK-GIFT CARD</t>
  </si>
  <si>
    <t>AMAZON.COM*FS1C36173</t>
  </si>
  <si>
    <t>HIGH SCHOOL YEARBOOK-GIFT CARDS</t>
  </si>
  <si>
    <t>AMAZON.COM*T41W68QM3</t>
  </si>
  <si>
    <t>HIGH SCHOOL YEARBOOK-GIFTCARD</t>
  </si>
  <si>
    <t>SPEECH &amp; DEBATE-DUES</t>
  </si>
  <si>
    <t>NATIONAL SPEECH  DEBAT</t>
  </si>
  <si>
    <t>SERVICE COUNCIL-MOCK TRIAL TOURNAMENT REGISTRATION</t>
  </si>
  <si>
    <t>COLORADO BAR ASSOCIATI</t>
  </si>
  <si>
    <t>SERVICE COUNCIL-DUES</t>
  </si>
  <si>
    <t>KIWANIS INTERNATIONAL</t>
  </si>
  <si>
    <t>SERVICE COUNCIL-SHH STUDENT INDUCTION FEE</t>
  </si>
  <si>
    <t>HIGH SCHOOL COUNSELING-STRONG INTEREST INVENTORY</t>
  </si>
  <si>
    <t>SQ *THE MYERS-BRIGGS C</t>
  </si>
  <si>
    <t>HIGH SCHOOL COUNSELING-MEMBERSHIP</t>
  </si>
  <si>
    <t>CPD-SOFTWARE LICENSE</t>
  </si>
  <si>
    <t>K-12 STAFF APPRECIATION-FLOWERS</t>
  </si>
  <si>
    <t>LAFAYETTE FLORIST GIFT</t>
  </si>
  <si>
    <t>SHRED-IT</t>
  </si>
  <si>
    <t>OFFICE SUPPLIES-POSTAGE</t>
  </si>
  <si>
    <t>AMAZON.COM*XW0HS6DX3</t>
  </si>
  <si>
    <t>SPLIT - OFFICE-SUPPLIES (11.96%)</t>
  </si>
  <si>
    <t>SPLIT - OFFICE-SUPPLIES (12.94%)</t>
  </si>
  <si>
    <t>SPLIT - OFFICE-REFUND SUPPLIES (11.96%)</t>
  </si>
  <si>
    <t>SPLIT - OFFICE -FOOD (88.04%)</t>
  </si>
  <si>
    <t>SPLIT - OFFICE -FOOD (87.06%)</t>
  </si>
  <si>
    <t>SPLIT - OFFICE-REFUND FOOD (88.04%)</t>
  </si>
  <si>
    <t>ADMIN EXTERNAL PD-EMPLOYMENT LAW TRAINING</t>
  </si>
  <si>
    <t>12/22/2020</t>
  </si>
  <si>
    <t>OPEN ENROLLMENT-GIFT CARDS</t>
  </si>
  <si>
    <t>AMAZON.COM*7M3DV0WK3</t>
  </si>
  <si>
    <t>COMMUNICATION-SOFTWARE</t>
  </si>
  <si>
    <t>POWTOON.COM</t>
  </si>
  <si>
    <t>HR DEPT-INVOICE #1144894</t>
  </si>
  <si>
    <t>HR DEPT-JOB POSTING</t>
  </si>
  <si>
    <t>12/23/2020</t>
  </si>
  <si>
    <t>12/24/2020</t>
  </si>
  <si>
    <t>SPLIT - BASSC-SUPPLIES (89.3%)</t>
  </si>
  <si>
    <t>SPLIT - BAASC-FOOD FOR STAFF COFFEE BAR (10.7%)</t>
  </si>
  <si>
    <t>SPLIT - FOOD SERVICES-SUPPLIES (43.99%)</t>
  </si>
  <si>
    <t>SPLIT - FOOD SERVICES-FOOD (56.01%)</t>
  </si>
  <si>
    <t>FRIENDS-SPIRIT WEAR AWARD</t>
  </si>
  <si>
    <t>EDUCATIONAL OUTFITTERS</t>
  </si>
  <si>
    <t>FRIENDS-CUPCAKES</t>
  </si>
  <si>
    <t>KING SOOPERS #0013</t>
  </si>
  <si>
    <t>IT-SUPPLIES(SALES TAX REFUND)</t>
  </si>
  <si>
    <t>LEARNING ALLY</t>
  </si>
  <si>
    <t>IT-MANAGED SERVICE/EDIT PROTECTION/BACKUP</t>
  </si>
  <si>
    <t>FACILITIES=WATER/SEWER</t>
  </si>
  <si>
    <t>FACILITIES-SNOW PLOWING</t>
  </si>
  <si>
    <t>TMX*TERMINIX INTL</t>
  </si>
  <si>
    <t>DISPENSERKEYS.COM</t>
  </si>
  <si>
    <t>AMZN MKTP US*CA7XN62R3</t>
  </si>
  <si>
    <t>AMZN MKTP US*WY4AL2F73</t>
  </si>
  <si>
    <t>AMZN MKTP US*Y662054K3</t>
  </si>
  <si>
    <t>AMZN MKTP US*Q59IH2S23</t>
  </si>
  <si>
    <t>INNOVATION GRANT-SUPPLIES(ROZINSKY/RUTIGLIANO)</t>
  </si>
  <si>
    <t>AMZN MKTP US*X25PP0DQ3</t>
  </si>
  <si>
    <t>SPLIT - INNOVATION GRANT-SUPPLIES(ROZINSKY/RUTIGLIANO) (59.21%)</t>
  </si>
  <si>
    <t>AMZN MKTP US*160GA1A43</t>
  </si>
  <si>
    <t>AMAZON.COM*R90UK0XQ3</t>
  </si>
  <si>
    <t>AMAZON.COM*WE3J27T73</t>
  </si>
  <si>
    <t>AMAZON.COM*ZC7N62MA3</t>
  </si>
  <si>
    <t>AMAZON.COM*6B6CI7W03</t>
  </si>
  <si>
    <t>INNOVATION GRANT-BOOK(ROZINSKY/RUTIGLIANO)</t>
  </si>
  <si>
    <t>AMAZON.COM*634YZ3J43</t>
  </si>
  <si>
    <t>AMAZON.COM*Y63OD8NL3</t>
  </si>
  <si>
    <t>AMAZON.COM*JZ00B9DT3</t>
  </si>
  <si>
    <t>SPLIT - INNOVATION GRANT-BOOKS(ROZINSKY/RUTIGLIANO) (40.79%)</t>
  </si>
  <si>
    <t>AMAZON.COM*JT8YG4J43</t>
  </si>
  <si>
    <t>AMAZON.COM*B913C5F23</t>
  </si>
  <si>
    <t>AMAZON.COM*AG0IH1MT3</t>
  </si>
  <si>
    <t>AMAZON.COM*LA3UE6ST3</t>
  </si>
  <si>
    <t>AMAZON.COM*ZW0K99UQ3</t>
  </si>
  <si>
    <t>INNOVATION GRANT-PRINTING(ROZINSKY/RUTIGLIANO)</t>
  </si>
  <si>
    <t>December Total</t>
  </si>
  <si>
    <t>Jul-Dec Total</t>
  </si>
  <si>
    <t>SPECIAL EDUCATION DEPT</t>
  </si>
  <si>
    <t>NON-CAPITAL EQUIP/TECH EQUIP</t>
  </si>
  <si>
    <t>6735</t>
  </si>
  <si>
    <t>EXTRAORDINARY ITEMS-NATURAL DISASTER</t>
  </si>
  <si>
    <t>6971</t>
  </si>
  <si>
    <t>MIDDLE SCHOOL FEMALE SPORTS</t>
  </si>
  <si>
    <t>1839</t>
  </si>
  <si>
    <t>MIDDLE SCHOOL MALE SPORTS</t>
  </si>
  <si>
    <t>1869</t>
  </si>
  <si>
    <t>STUDENT TRANSPORTATION</t>
  </si>
  <si>
    <t>6510</t>
  </si>
  <si>
    <t>OPPORTUNITY FUND</t>
  </si>
  <si>
    <t>8012</t>
  </si>
  <si>
    <t>01/22/2021</t>
  </si>
  <si>
    <t>1ST GRADE-PRINTING/SCHEDULES</t>
  </si>
  <si>
    <t>01/25/2021</t>
  </si>
  <si>
    <t>ELEMENTARY SCHOOL EXTERNAL PD-REGISTRATION</t>
  </si>
  <si>
    <t>AEP CONNECTIONS LLC</t>
  </si>
  <si>
    <t>01/04/2021</t>
  </si>
  <si>
    <t>1ST GRADE-POSTURE CUSHION AND BALANCE BOARD</t>
  </si>
  <si>
    <t>AMZN MKTP US*Z29OR3ZY3</t>
  </si>
  <si>
    <t>AMZN MKTP US*H59JA6C23</t>
  </si>
  <si>
    <t>01/13/2021</t>
  </si>
  <si>
    <t>SPLIT - 4TH GRADE-SUPPLIES (76.44%)</t>
  </si>
  <si>
    <t>AMZN MKTP US*1L83D6KZ3</t>
  </si>
  <si>
    <t>01/15/2021</t>
  </si>
  <si>
    <t>AMZN MKTP US*SL2T187Y3</t>
  </si>
  <si>
    <t>AMZN MKTP US*TO7H42DR3</t>
  </si>
  <si>
    <t>01/18/2021</t>
  </si>
  <si>
    <t>AMZN MKTP US*CI7M34DV3</t>
  </si>
  <si>
    <t>01/19/2021</t>
  </si>
  <si>
    <t>1ST GRADE-SHEET PROTECTORS</t>
  </si>
  <si>
    <t>AMZN MKTP US*WS96R1WE3</t>
  </si>
  <si>
    <t>01/20/2021</t>
  </si>
  <si>
    <t>01/21/2021</t>
  </si>
  <si>
    <t>AMAZON.COM*YO5SJ0U73</t>
  </si>
  <si>
    <t>1ST GRADE-USB ADAPTER</t>
  </si>
  <si>
    <t>AMZN MKTP US*L24VJ9P23</t>
  </si>
  <si>
    <t>12/30/2020</t>
  </si>
  <si>
    <t>SPLIT - 1ST GRADE SUPPLIES (39.4%)</t>
  </si>
  <si>
    <t>AMZN MKTP US*988QE8GD3</t>
  </si>
  <si>
    <t>01/05/2021</t>
  </si>
  <si>
    <t>KINDLE SVCS*0R60C1WM3</t>
  </si>
  <si>
    <t>AMZN DIGITAL*3V5EH9DZ3</t>
  </si>
  <si>
    <t>SPLIT - 4TH GRADE-MATERIALS (23.56%)</t>
  </si>
  <si>
    <t>SPLIT - 1ST GRADE-MATERIALS (60.6%)</t>
  </si>
  <si>
    <t>12/28/2020</t>
  </si>
  <si>
    <t>AMAZON PRIME*AZ9X62143</t>
  </si>
  <si>
    <t>HIGH SCHOOL-GIFT CARD FOR WRITING COLLEGE LETTERS OF RECOMMENDATIONS</t>
  </si>
  <si>
    <t>AMAZON.COM*6Z3T14VQ3</t>
  </si>
  <si>
    <t>HIGH SCHOOL DISCRETIONARY-GIFT CARD</t>
  </si>
  <si>
    <t>DOORDASH    GIFTCARD</t>
  </si>
  <si>
    <t>01/26/2021</t>
  </si>
  <si>
    <t>K-12 CURRICULUM-DECODABLE READERS</t>
  </si>
  <si>
    <t>SP * WHOLE PHONICS LIT</t>
  </si>
  <si>
    <t>ALPS/TAG-SUPPLIES</t>
  </si>
  <si>
    <t>AMZN MKTP US*G63DF0KX3</t>
  </si>
  <si>
    <t>AMAZON.COM*QN5M794C3</t>
  </si>
  <si>
    <t>AMAZON.COM*AH67W4A33</t>
  </si>
  <si>
    <t>AMZN MKTP US*F34B309C3</t>
  </si>
  <si>
    <t>AMZN MKTP US*6L7H98XE3</t>
  </si>
  <si>
    <t>AMAZON.COM*8A6JN9HK3</t>
  </si>
  <si>
    <t>AMZN MKTP US*OM2OD0463</t>
  </si>
  <si>
    <t>01/08/2021</t>
  </si>
  <si>
    <t>CONTINGENCY-TAPE COVID EXPENSE</t>
  </si>
  <si>
    <t>AMAZON.COM*B47AZ2B53</t>
  </si>
  <si>
    <t>CONTINGENCY-COVID SUPPLIES</t>
  </si>
  <si>
    <t>AMZN MKTP US*YV07Y6EU3</t>
  </si>
  <si>
    <t>AMZN MKTP US*4T1TA0163</t>
  </si>
  <si>
    <t>01/14/2021</t>
  </si>
  <si>
    <t>AMZN MKTP US*Z11YW2BN3</t>
  </si>
  <si>
    <t>AMZN MKTP US*NC5OP48L3</t>
  </si>
  <si>
    <t>CONTINGENCY-THERMOMETERS FOR ONSITE TESTING</t>
  </si>
  <si>
    <t>SPLIT - CONTINGENCY-GLOWFORGE (8.42%)</t>
  </si>
  <si>
    <t>SP * GLOWFORGE STORE</t>
  </si>
  <si>
    <t>SPLIT - CONTINGENCY-GLOWFORGE FILTER (14.23%)</t>
  </si>
  <si>
    <t>CONTINGENCY-WINDOW REPLACEMENT</t>
  </si>
  <si>
    <t>TOLEDO GLASS - LAFAYET</t>
  </si>
  <si>
    <t>AMZN MKTP US*SU1C62853</t>
  </si>
  <si>
    <t>AMZN MKTP US*XG7102433</t>
  </si>
  <si>
    <t>01/11/2021</t>
  </si>
  <si>
    <t>MIDDLE SCHOOL ART-REDUND FRAUDULENT CHARGE</t>
  </si>
  <si>
    <t>MICHAELS STORES 7008</t>
  </si>
  <si>
    <t>ELEMENTARY SCHOOL ART-MOP W/REFILLS</t>
  </si>
  <si>
    <t>AMAZON.COM*Z597R5H13</t>
  </si>
  <si>
    <t>ELEMENTARY SCHOOL ART-LAUNDRY DETERGENT, MESH BAGS, EXTENSION CABLES, FABRIC CONDITIONER, VELCRO FABRIC TAPE</t>
  </si>
  <si>
    <t>AMZN MKTP US*600M87D53</t>
  </si>
  <si>
    <t>ELEMENTARY SCHOOL ART-THREAD</t>
  </si>
  <si>
    <t>AMZN MKTP US*9X5UA9943</t>
  </si>
  <si>
    <t>ELEMENTARY SCHOOL ART-CORRUGATED PLASTIC SHEETS, CHALK MARKERS, DUSTERS, HDMI CABLE</t>
  </si>
  <si>
    <t>AMZN MKTP US*3R9D48JG3</t>
  </si>
  <si>
    <t>HIGH SCHOOL ART-SUPPLIES</t>
  </si>
  <si>
    <t>AMAZON.COM*SU5YU5S03</t>
  </si>
  <si>
    <t>AMZN MKTP US*Q24S33CB3</t>
  </si>
  <si>
    <t>AMZN MKTP US*M114E9FV3</t>
  </si>
  <si>
    <t>AMZN MKTP US*148RT0F53</t>
  </si>
  <si>
    <t>01/06/2021</t>
  </si>
  <si>
    <t>HIGH SCHOOL ART-SUPPIES</t>
  </si>
  <si>
    <t>AMZN MKTP US*Y55JZ1BG3</t>
  </si>
  <si>
    <t>HIGH SCHOOL ART-REFUND FRAUD CHARGE</t>
  </si>
  <si>
    <t>AMZN MKTP US*TT2WR3CN3</t>
  </si>
  <si>
    <t>AMZN MKTP US*KP1R12N53</t>
  </si>
  <si>
    <t>AMAZON.COM*BD5FU0OC3</t>
  </si>
  <si>
    <t>HIGH SCHOOL ART-CREDIT ON 1/11 WAS DUPLICATE OF 12/28 CREDIT.  THIS IS TO WASH DUPLICATE CREDIT</t>
  </si>
  <si>
    <t>AMZN MKTP US*6J4LL5753</t>
  </si>
  <si>
    <t>01/12/2021</t>
  </si>
  <si>
    <t>AMZN MKTP US*TJ9CX1JP3</t>
  </si>
  <si>
    <t>AMZN MKTP US*OL1C97PA3</t>
  </si>
  <si>
    <t>AMZN MKTP US*PA9BK0M13</t>
  </si>
  <si>
    <t>ENGLISH DEPT-BOOKS</t>
  </si>
  <si>
    <t>AMAZON.COM*0M5EG8MS3</t>
  </si>
  <si>
    <t>K-8 LITERACY-MEMBERSHIP RENEWAL</t>
  </si>
  <si>
    <t>U OREGON ONLINE PAYMNT</t>
  </si>
  <si>
    <t>5TH GRADE-LITERACY MATERIALS</t>
  </si>
  <si>
    <t>AMAZON.COM*1C2NI4503</t>
  </si>
  <si>
    <t>K-5 LITERACY-MATERIALS</t>
  </si>
  <si>
    <t>WORLD LANGUAGE-SOFTWARE RENEWAL</t>
  </si>
  <si>
    <t>AMAZON.COM*WC6WB5XI3</t>
  </si>
  <si>
    <t>AMZN MKTP US*CI8GF1H93</t>
  </si>
  <si>
    <t>MATH DEPT-HEADPHONE</t>
  </si>
  <si>
    <t>AMZN MKTP US*L05OP2UE3</t>
  </si>
  <si>
    <t>AMZN MKTP US*2N8E91JF1</t>
  </si>
  <si>
    <t>MATH DEPT-MATERIALS(WORKING WITH JAKE TO REFUND TAX)</t>
  </si>
  <si>
    <t>BAND-PPE SUPPLIES</t>
  </si>
  <si>
    <t>AMZN MKTP US*RU3A52XO3</t>
  </si>
  <si>
    <t>AMZN MKTP US*HD80H2D73</t>
  </si>
  <si>
    <t>BAND-MEMBERSHIP RENEWAL</t>
  </si>
  <si>
    <t>ORCHESTRA-SHEET MUSIC</t>
  </si>
  <si>
    <t>SCIENCE DEPT-INK CARTRIDGE</t>
  </si>
  <si>
    <t>AMAZON.COM*DJ0MX5HI3</t>
  </si>
  <si>
    <t>AMZN MKTP US*8U19671R3</t>
  </si>
  <si>
    <t>AMZN MKTP US*3I7I70D03</t>
  </si>
  <si>
    <t>AMZN MKTP US*CI75T6JK3</t>
  </si>
  <si>
    <t>SOCIAL STUDIES DEPT-MATERIALS</t>
  </si>
  <si>
    <t>AMAZON.COM*2B36Z9ZH3</t>
  </si>
  <si>
    <t>AMAZON.COM*FV24P4K93</t>
  </si>
  <si>
    <t>1ST GRADE SOCIAL STUDIES-BOOKS</t>
  </si>
  <si>
    <t>AMAZON.COM*7Q06A2TW3</t>
  </si>
  <si>
    <t>5TH GRADE-SOCIAL STUDIES MATERIALS</t>
  </si>
  <si>
    <t>5TH GRADE-SOCIAL STUDIES SOFTWARE</t>
  </si>
  <si>
    <t>GIMKIT PRO - 1 YEAR</t>
  </si>
  <si>
    <t>TECHNOLOGY DEPT-PROFESSIONAL DEVELOPMENT REGISTRATION</t>
  </si>
  <si>
    <t>EVENT* THE FUTURE OF C</t>
  </si>
  <si>
    <t>INSTANTIMPRINTS.COM</t>
  </si>
  <si>
    <t>AMZN MKTP US*0R6RK38W3</t>
  </si>
  <si>
    <t>SPECIAL EDUCATION DEPT-COMPLETE GUIDED THERAPY SUBSCRIPTION</t>
  </si>
  <si>
    <t>EVERYDAY S* EVERYDAY S</t>
  </si>
  <si>
    <t>ATHLETICS-POSTER STAND</t>
  </si>
  <si>
    <t>AMZN MKTP US*UF3UX47E3</t>
  </si>
  <si>
    <t>ATHLETICS-SUPPLIES</t>
  </si>
  <si>
    <t>AMAZON.COM*OU21Z2H03</t>
  </si>
  <si>
    <t>AMAZON.COM*969EG2GP3</t>
  </si>
  <si>
    <t>ATHLETICS-AUDIBLE PREMIUM PLUS</t>
  </si>
  <si>
    <t>AUDIBLE*800OB3193</t>
  </si>
  <si>
    <t>SPLIT - HIGH SCHOOL GIRLS BASKETBALL SUPPLIES (25%)</t>
  </si>
  <si>
    <t>AMAZON.COM*K01HD1WJ3</t>
  </si>
  <si>
    <t>SPLIT - MIDDLE SCHOOL GIRLS BASKETBALL SUPPLIES (25%)</t>
  </si>
  <si>
    <t>SPLIT - HIGH SCHOOL BOYS BASKETBALL SUPPLIES (25%)</t>
  </si>
  <si>
    <t>SPLIT - MIDDLE SCHOOL BOYS BASKETBALL SUPPLIES (25%)</t>
  </si>
  <si>
    <t>HIGH SCHOOL STUDENT COUNCIL-MATERIALS</t>
  </si>
  <si>
    <t>AMAZON.COM*CD8255FS3</t>
  </si>
  <si>
    <t>SERVICE COUNCIL-REGISTRATION</t>
  </si>
  <si>
    <t>SERVICE COUNCIL-REFUND MOCK TRIAL TOURNAMENT REGISTRATION</t>
  </si>
  <si>
    <t>SPLIT - SERVICE COUNCIL-GIFT CARD (33.33%)</t>
  </si>
  <si>
    <t>SPLIT - ELEMENTARY SCHOOL COUNSELING-SUPPLIES(REIMB TAX) (49.57%)</t>
  </si>
  <si>
    <t>AMZN MKTP US*EE3A06WE3</t>
  </si>
  <si>
    <t>ELEMENTARY SCHOOL COUNSELING-GIFTCARD</t>
  </si>
  <si>
    <t>SWEET COW SOUTH BOULDE</t>
  </si>
  <si>
    <t>SPLIT - ELEMENTARY SCHOOL COUNSELING-SUPPLIES (35.83%)</t>
  </si>
  <si>
    <t>ELEMENTARY SCHOOL COUNSELING-SUPPLIES(REIMBURSED TAX)</t>
  </si>
  <si>
    <t>AMZN MKTP US*FR5NM7LR3</t>
  </si>
  <si>
    <t>SPLIT - ELEMENTARY SCHOOL COUNSELING-FOOD ITEMS(REIMB TAX) (50.43%)</t>
  </si>
  <si>
    <t>SPLIT - ELEMENTARY SCHOOL COUNSELING-FOOD ITEMS (64.17%)</t>
  </si>
  <si>
    <t>CPD-JOB FAIR ADVERTISING</t>
  </si>
  <si>
    <t>WWW.TEACHERJOBFAIRS.OR</t>
  </si>
  <si>
    <t>01/07/2021</t>
  </si>
  <si>
    <t>OFFICE-GIFT CARDS</t>
  </si>
  <si>
    <t>SPLIT - OFFICE-GIFT CARD (41.67%)</t>
  </si>
  <si>
    <t>SPLIT - OFFICE-FOOD (25%)</t>
  </si>
  <si>
    <t>OFFICE-SCHEDULING SOFTWARE</t>
  </si>
  <si>
    <t>FINANCE DEPT-PEAK TO PEAK TAX PREPARATION FOR END OF YEAR 6/30/20</t>
  </si>
  <si>
    <t>FINANCE DEPT-FRIENDS TAX PREPARATION FOR END OF YEAR 6/30/20</t>
  </si>
  <si>
    <t>FACILITIES-WORK COMP MONTHLY PAYMENT</t>
  </si>
  <si>
    <t>12/29/2020</t>
  </si>
  <si>
    <t>HR-INVOICE #1149629</t>
  </si>
  <si>
    <t>SPLIT - FOOD SERVICES-SUPPLIES (59.98%)</t>
  </si>
  <si>
    <t>SPLIT - FOOD SERVICES-FOOD (40.02%)</t>
  </si>
  <si>
    <t>FRIENDS-STAMPS</t>
  </si>
  <si>
    <t>FRIENDS-WATER BOTTLES AND PENS</t>
  </si>
  <si>
    <t>FRIENDS-STICKERS</t>
  </si>
  <si>
    <t>STICKER MULE</t>
  </si>
  <si>
    <t>FRIENDS-SUPPLIES</t>
  </si>
  <si>
    <t>FRIENDS-AUCTION SOFTWARE</t>
  </si>
  <si>
    <t>VPS*ONECAUSE INC</t>
  </si>
  <si>
    <t>FRIENDS-MEMBERSHIP</t>
  </si>
  <si>
    <t>LAFAYETTE CHAMBER OF C</t>
  </si>
  <si>
    <t>IT DEPT-WEBCAM FOR NE GYM FOR BASKETBALL</t>
  </si>
  <si>
    <t>AMZN MKTP US*QQ5ZQ6V93</t>
  </si>
  <si>
    <t>FACILITIES-ANNUAL FIRE EXTINGUISHER INSPECTIONS</t>
  </si>
  <si>
    <t>INTEGRATED SAFETY SERV</t>
  </si>
  <si>
    <t>FACILITIES-INSPECTION</t>
  </si>
  <si>
    <t>CINTAS  D51</t>
  </si>
  <si>
    <t>FACILITIES-WATER &amp; SEWER</t>
  </si>
  <si>
    <t>FACILITIES-INTERNET BUSINESS LINE</t>
  </si>
  <si>
    <t>AMZN MKTP US*968IJ6P83</t>
  </si>
  <si>
    <t>AMZN MKTP US*MD2KY78E3</t>
  </si>
  <si>
    <t>O'REILLY AUTO PARTS 28</t>
  </si>
  <si>
    <t>AMZN MKTP US*ZU58E1BD3</t>
  </si>
  <si>
    <t>AMAZON.COM*VJ2BT0Y73</t>
  </si>
  <si>
    <t>AMZN MKTP US*Y82LB4PU3</t>
  </si>
  <si>
    <t>WWW.WASHROOMDIRECTSALE</t>
  </si>
  <si>
    <t>OPPORTUNITY FUND-BUS PASSES</t>
  </si>
  <si>
    <t>AMZN DIGITAL*BQ0NE8NZ3</t>
  </si>
  <si>
    <t>AMZN DIGITAL*A30JZ7D43</t>
  </si>
  <si>
    <t>AMZN DIGITAL*CY9L807X3</t>
  </si>
  <si>
    <t>AMZN DIGITAL*R15015843</t>
  </si>
  <si>
    <t>AMZN DIGITAL*VI96Z6FH3</t>
  </si>
  <si>
    <t>AMZN DIGITAL*X03X65TG3</t>
  </si>
  <si>
    <t>AMZN MKTP US*225L974L3</t>
  </si>
  <si>
    <t>AMAZON.COM*AR83Q17S3</t>
  </si>
  <si>
    <t>AMAZON.COM*D03FO3O93</t>
  </si>
  <si>
    <t>INNOVATION GRANT-2 CIRCUIT PLAYGROUND EXPRESS EDUCATORS' PACKS(VANTOL)</t>
  </si>
  <si>
    <t>ADAFRUIT INDUSTRIES</t>
  </si>
  <si>
    <t>SPLIT - INNOVATION GRANT-GLOWFORGE (77.34%)</t>
  </si>
  <si>
    <t>January Total</t>
  </si>
  <si>
    <t>Jul-Jan Total</t>
  </si>
  <si>
    <t>ISTE</t>
  </si>
  <si>
    <t>AMZN MKTP US*6G2WD4663</t>
  </si>
  <si>
    <t>AMZN MKTP US*AY5WS3VT3</t>
  </si>
  <si>
    <t>AMAZON.COM*AG3YU64Z3</t>
  </si>
  <si>
    <t>AMAZON.COM*013DP5B23</t>
  </si>
  <si>
    <t>TARGET        00000646</t>
  </si>
  <si>
    <t>MICHAELS STORES 5115</t>
  </si>
  <si>
    <t>AMZN MKTP US*8F2DB6FX3</t>
  </si>
  <si>
    <t>AMZN MKTP US*YU86847K3</t>
  </si>
  <si>
    <t>AMZN MKTP US*2H4SN3NN3</t>
  </si>
  <si>
    <t>AMZN MKTP US*L17105DB3</t>
  </si>
  <si>
    <t>SP * VITAL SUPPLY STOR</t>
  </si>
  <si>
    <t>AMAZON.COM*CN24X1WV3</t>
  </si>
  <si>
    <t>AMZN MKTP US*VL62B7JK3</t>
  </si>
  <si>
    <t>SUPER TEACHER WORKSHEE</t>
  </si>
  <si>
    <t>AMZN MKTP US*Q19C09VM3</t>
  </si>
  <si>
    <t>AMZN MKTP US*GK7R127S3</t>
  </si>
  <si>
    <t>WAL-MART #5370</t>
  </si>
  <si>
    <t>AP BY THE SEA</t>
  </si>
  <si>
    <t>AMZN MKTP US*VG6222B63</t>
  </si>
  <si>
    <t>RICOH USA, INC</t>
  </si>
  <si>
    <t>WILSONLANGU</t>
  </si>
  <si>
    <t>AMZN MKTP US*CL1QW3I73</t>
  </si>
  <si>
    <t>SQ *MOXIE BREAD CO.</t>
  </si>
  <si>
    <t>AMAZON.COM*0T2TH4K73</t>
  </si>
  <si>
    <t>AMAZON.COM*0J7IM8V23</t>
  </si>
  <si>
    <t>AMAZON.COM*4N8742E63</t>
  </si>
  <si>
    <t>AMZN MKTP US*2N8A71ML1</t>
  </si>
  <si>
    <t>AMAZON.COM*KC8AY6ME3</t>
  </si>
  <si>
    <t>AMAZON.COM*AN6TN1OH3</t>
  </si>
  <si>
    <t>AMAZON.COM*8U1690LY3</t>
  </si>
  <si>
    <t>AMAZON.COM*AT6PS2A13</t>
  </si>
  <si>
    <t>AMAZON.COM*7U7O99OC3</t>
  </si>
  <si>
    <t>AMAZON.COM*SM9IK6K93</t>
  </si>
  <si>
    <t>AMAZON.COM*WO8HP5DO3</t>
  </si>
  <si>
    <t>AMAZON.COM*MI8FU7NC3</t>
  </si>
  <si>
    <t>AMAZON.COM*K22EU9E53</t>
  </si>
  <si>
    <t>AMZN MKTP US*G59D46A33</t>
  </si>
  <si>
    <t>AMZN MKTP US*OJ74X1PY3</t>
  </si>
  <si>
    <t>AMAZON.COM*CN0RQ20N3</t>
  </si>
  <si>
    <t>AMAZON.COM*YJ2678A93</t>
  </si>
  <si>
    <t>AMAZON.COM*LM9U717X3</t>
  </si>
  <si>
    <t>AMAZON.COM*7I4XL2Y83</t>
  </si>
  <si>
    <t>AMAZON.COM*ZJ0NP6JN3</t>
  </si>
  <si>
    <t>TWIN OWLS STEAKHOUSE</t>
  </si>
  <si>
    <t>AMZN MKTP US*C88M87SF3</t>
  </si>
  <si>
    <t>AMZN MKTP US*BZ63H6NP3</t>
  </si>
  <si>
    <t>SQ *HB WOODSONGS</t>
  </si>
  <si>
    <t>AMAZON.COM*H01CB48P3</t>
  </si>
  <si>
    <t>AMZN MKTP US*XR6HL3D23</t>
  </si>
  <si>
    <t>AMZN MKTP US*IP2LD1283</t>
  </si>
  <si>
    <t>AMZN MKTP US*7G5JF4UT3</t>
  </si>
  <si>
    <t>OFFICEMAX/DEPOT 6251</t>
  </si>
  <si>
    <t>AMZN MKTP US*7B2RO9ZK3</t>
  </si>
  <si>
    <t>AMZN MKTP US*KL7ZH9CI3</t>
  </si>
  <si>
    <t>AMZN MKTP US*5T2QS9D33</t>
  </si>
  <si>
    <t>SAGE PUBLICATIONS</t>
  </si>
  <si>
    <t>AMZN MKTP US*5A7D145M3</t>
  </si>
  <si>
    <t>AMZN MKTP US*YH02I5993</t>
  </si>
  <si>
    <t>LAFAYETTE ECON-O-WASH</t>
  </si>
  <si>
    <t>AMZN MKTP US*142031Z43</t>
  </si>
  <si>
    <t>AMZN MKTP US*J15060YW3</t>
  </si>
  <si>
    <t>AMZN MKTP US*ID75T3E03</t>
  </si>
  <si>
    <t>AMZN MKTP US*6Q5V932D3</t>
  </si>
  <si>
    <t>AMZN MKTP US*RF8JG27G3</t>
  </si>
  <si>
    <t>AMZN MKTP US*9O7IP4RO3</t>
  </si>
  <si>
    <t>AMZN MKTP US*E623B46A3</t>
  </si>
  <si>
    <t>AMZN MKTP US*P76DE5XN3</t>
  </si>
  <si>
    <t>AMZN MKTP US*L91A717K3</t>
  </si>
  <si>
    <t>AMZN MKTP US*VC1SI9DM3</t>
  </si>
  <si>
    <t>AMZN MKTP US*HH0404XG3</t>
  </si>
  <si>
    <t>AMZN MKTP US*7912U7NR3</t>
  </si>
  <si>
    <t>MILLER'S PRO IMAGING</t>
  </si>
  <si>
    <t>AMZN MKTP US*AE4RY6QV3</t>
  </si>
  <si>
    <t>AMZN MKTP US*0J0P14TK3</t>
  </si>
  <si>
    <t>AMZN MKTP US*CK2YD1GT3</t>
  </si>
  <si>
    <t>AMZN MKTP US*GF88S0713</t>
  </si>
  <si>
    <t>CO ART EDUCATION ASSOC</t>
  </si>
  <si>
    <t>AMAZON.COM*0Q3RR3DR3</t>
  </si>
  <si>
    <t>BARNES &amp; NOBLE #2718</t>
  </si>
  <si>
    <t>THE CONTAINER STORE</t>
  </si>
  <si>
    <t>AMZN MKTP US*ND7NK1A63</t>
  </si>
  <si>
    <t>AMZN MKTP US*2N8LQ16J0</t>
  </si>
  <si>
    <t>AMZN MKTP US*4B3J929Z3</t>
  </si>
  <si>
    <t>AMAZON.COM*6L6JI57G3</t>
  </si>
  <si>
    <t>AMZN MKTP US*DE5BC10D3</t>
  </si>
  <si>
    <t>AMZN MKTP US*ZC5CW2ZW3</t>
  </si>
  <si>
    <t>AMZN MKTP US*N312N69B3</t>
  </si>
  <si>
    <t>AMAZON.COM*5X1ZJ4TE3</t>
  </si>
  <si>
    <t>AMAZON.COM*500CC0KK3</t>
  </si>
  <si>
    <t>BESTBUYCOM806425100753</t>
  </si>
  <si>
    <t>AMZN MKTP US*DA7FJ3723</t>
  </si>
  <si>
    <t>AMZN MKTP US*6S1LQ3MB3</t>
  </si>
  <si>
    <t>AMZN MKTP US*FH3PG8HH3</t>
  </si>
  <si>
    <t>AMZN MKTP US*0K39Q5SG3</t>
  </si>
  <si>
    <t>FLINN SCIENTIFIC INC</t>
  </si>
  <si>
    <t>AMZN MKTP US*L42VQ44I3</t>
  </si>
  <si>
    <t>AMZN MKTP US*YR9FS1HE3</t>
  </si>
  <si>
    <t>GOODWILL LAFAYETTE STO</t>
  </si>
  <si>
    <t>LOWES #02432*</t>
  </si>
  <si>
    <t>AMZN MKTP US*0H9PU16T3</t>
  </si>
  <si>
    <t>AMAZON.COM*3W3O41NA3</t>
  </si>
  <si>
    <t>AMZN MKTP US*1I9BU6GS3</t>
  </si>
  <si>
    <t>AMZN MKTP US*2I1GX6503</t>
  </si>
  <si>
    <t>AMZN MKTP US*WW4EM6YA3</t>
  </si>
  <si>
    <t>AMAZON.COM*J84QJ4QZ3</t>
  </si>
  <si>
    <t>AMZN MKTP US*T80F71PR3</t>
  </si>
  <si>
    <t>AMAZON.COM*O46NA7M43</t>
  </si>
  <si>
    <t>AMZN MKTP US*1A8KU2N43</t>
  </si>
  <si>
    <t>AMAZON.COM*2Z8BN1WI2</t>
  </si>
  <si>
    <t>AMZN MKTP US*8T83T2MY3</t>
  </si>
  <si>
    <t>WPY*TYPING AGENT</t>
  </si>
  <si>
    <t>EVENT* 2021 CSTA ANNUA</t>
  </si>
  <si>
    <t>AMZN MKTP US*M60407VB3</t>
  </si>
  <si>
    <t>NAME-CHEAP.COM</t>
  </si>
  <si>
    <t>IN *AEP CONNECTIONS LL</t>
  </si>
  <si>
    <t>UNITED SITE SERVICE</t>
  </si>
  <si>
    <t>IN *SHIRT WORKS</t>
  </si>
  <si>
    <t>AUDIBLE*A81MZ6WJ3</t>
  </si>
  <si>
    <t>SEASONCAST PREMIUM</t>
  </si>
  <si>
    <t>AMZN MKTP US*HY0DZ76P3</t>
  </si>
  <si>
    <t>JIFFYSHIRTS.COM US L.P</t>
  </si>
  <si>
    <t>AMAZON.COM*VM4Y90SX3</t>
  </si>
  <si>
    <t>AMAZON.COM*SY4P88LP3</t>
  </si>
  <si>
    <t>AMAZON.COM*ZF4QG3WV3</t>
  </si>
  <si>
    <t>PAYPAL *HDCWORKSHOP</t>
  </si>
  <si>
    <t>AMZN MKTP US*EE9F99RQ3</t>
  </si>
  <si>
    <t>SQ *ZOES COFFEE</t>
  </si>
  <si>
    <t>NAT'LBRDFORCERTIFIEDCO</t>
  </si>
  <si>
    <t>AMZN MKTP US*7X8PS8843</t>
  </si>
  <si>
    <t>AMERICAN RED CROSS</t>
  </si>
  <si>
    <t>WALMART.COM AS</t>
  </si>
  <si>
    <t>CHALKBEAT</t>
  </si>
  <si>
    <t>LINKEDIN-634*1260884</t>
  </si>
  <si>
    <t>LINKEDIN 6359064334</t>
  </si>
  <si>
    <t>AMAZON.COM*TV04X61E3</t>
  </si>
  <si>
    <t>AMAZON.COM*CQ38U7UM3</t>
  </si>
  <si>
    <t>AMAZON.COM*QY6MP6GQ3</t>
  </si>
  <si>
    <t>PAYPAL *ALLWESTTROP</t>
  </si>
  <si>
    <t>AMZN MKTP US*IQ7N199W3</t>
  </si>
  <si>
    <t>AMAZON.COM*WL7CS90O3</t>
  </si>
  <si>
    <t>AMAZON.COM*UG9Y35QP3</t>
  </si>
  <si>
    <t>DNH*GODADDY.COM</t>
  </si>
  <si>
    <t>SOS REGISTRATION FEE</t>
  </si>
  <si>
    <t>AMZN MKTP US*Z14TB6BQ3</t>
  </si>
  <si>
    <t>AMZN MKTP US*CN7UO2AU3</t>
  </si>
  <si>
    <t>AMZN MKTP US*VP4MG5T53</t>
  </si>
  <si>
    <t>AMZN MKTP US*5J7731013</t>
  </si>
  <si>
    <t>AMZN MKTP US*5V7HS5DS3</t>
  </si>
  <si>
    <t>AMZN MKTP US*7Z9OB6PK3</t>
  </si>
  <si>
    <t>AMZN MKTP US*MF1EU4CL3</t>
  </si>
  <si>
    <t>AMAZON.COM*HW33K9Y73</t>
  </si>
  <si>
    <t>AMZN MKTP US*NZ6QE1YC3</t>
  </si>
  <si>
    <t>ELEM SCHOOL TECH</t>
  </si>
  <si>
    <t>ELEMENTARY TECH SUPPLIES</t>
  </si>
  <si>
    <t>1601</t>
  </si>
  <si>
    <t>HEALTH SERVICES</t>
  </si>
  <si>
    <t>2130</t>
  </si>
  <si>
    <t>02/25/2021</t>
  </si>
  <si>
    <t>ELEMENTARY SCHOOL-EXTERNAL PD</t>
  </si>
  <si>
    <t>02/01/2021</t>
  </si>
  <si>
    <t>02/02/2021</t>
  </si>
  <si>
    <t>KINDERGARTEN-VALENTINE'S FOR STUDENTS</t>
  </si>
  <si>
    <t>KINDERGARTEN-SUPPLIES FOR VALENTINES PARTY ACTIVITIES</t>
  </si>
  <si>
    <t>02/04/2021</t>
  </si>
  <si>
    <t>3RD GRADE -SUPPLIES</t>
  </si>
  <si>
    <t>02/08/2021</t>
  </si>
  <si>
    <t>1ST GRAD-SUPPLIES</t>
  </si>
  <si>
    <t>02/11/2021</t>
  </si>
  <si>
    <t>ELEMENTARY SCHOOL-MATH LAB SUPPLIES</t>
  </si>
  <si>
    <t>02/12/2021</t>
  </si>
  <si>
    <t>02/15/2021</t>
  </si>
  <si>
    <t>02/23/2021</t>
  </si>
  <si>
    <t>K-12 SUPPLIES</t>
  </si>
  <si>
    <t>5TH GRADE-LOLLIPOPS</t>
  </si>
  <si>
    <t>01/28/2021</t>
  </si>
  <si>
    <t>ELEMENTARY SCHOOL-MATH LAB MATERIALS</t>
  </si>
  <si>
    <t>02/22/2021</t>
  </si>
  <si>
    <t>01/29/2021</t>
  </si>
  <si>
    <t>ELEMENTARY SCHOOL-HEADPHONES</t>
  </si>
  <si>
    <t>02/10/2021</t>
  </si>
  <si>
    <t>ELEMENTARY SCHOOL-SUPPLIES</t>
  </si>
  <si>
    <t>ELEMENTARY SCHOOL DISCRETIONARY-LEGOS FOR KINDERGARTEN</t>
  </si>
  <si>
    <t>01/27/2021</t>
  </si>
  <si>
    <t>MIDDLE SCHOOL-SNACKS</t>
  </si>
  <si>
    <t>MIDDLE SCHOOL-SOFTWARE SUBSCRIPTIONS</t>
  </si>
  <si>
    <t>HIGH SCHOOL-AP TRAINING REGISTRATION</t>
  </si>
  <si>
    <t>GRADUATION-DIPLOMAS</t>
  </si>
  <si>
    <t>HIGH SCHOOL-WEBCAM</t>
  </si>
  <si>
    <t>K-12 CURRICULUM-REFUND DECODABLE READERS</t>
  </si>
  <si>
    <t>K-12 CURRICULUM-GEODES LEVEL 1 CLASSROOM KIT</t>
  </si>
  <si>
    <t>02/05/2021</t>
  </si>
  <si>
    <t>APL/TAG-SUPPLIES</t>
  </si>
  <si>
    <t>ALPS/TAG-BRAIN BOWL GIFT CARD FOR VOLUNTEER (YU SUN)</t>
  </si>
  <si>
    <t>ALPS/TAG-BRAIN BOWL GIFT CARD FOR VOLUNTEER (SHAN ZOU)</t>
  </si>
  <si>
    <t>ALPS/TAG-BRAIN BOWL GIFT CARD FOR VOLUNTEER (DIMITRI ZARONIAS)</t>
  </si>
  <si>
    <t>02/24/2021</t>
  </si>
  <si>
    <t>ALPS/TAGS-MATERIALS</t>
  </si>
  <si>
    <t>SECONDARY LIBRARY BOOKS</t>
  </si>
  <si>
    <t>ELEMENTARY SCHOOL-BOOK</t>
  </si>
  <si>
    <t>ELEMENTARY SCHOOL LIBRARY-BOOK</t>
  </si>
  <si>
    <t>02/03/2021</t>
  </si>
  <si>
    <t>SECONDARY SCHOOL LIBRARY-BOOK</t>
  </si>
  <si>
    <t>02/16/2021</t>
  </si>
  <si>
    <t>02/18/2021</t>
  </si>
  <si>
    <t>02/19/2021</t>
  </si>
  <si>
    <t>02/26/2021</t>
  </si>
  <si>
    <t>CONTINGENCY-DEPOSIT FOR ELT JUNE RETREAT</t>
  </si>
  <si>
    <t>CONTINGENCY-COVID HAND SANITIZER</t>
  </si>
  <si>
    <t>CONTINGENCY-HAND SANITIZER</t>
  </si>
  <si>
    <t>CONTINGENCY-SUPPLIES</t>
  </si>
  <si>
    <t>CONTINGENCY-THERMOMETERS</t>
  </si>
  <si>
    <t>SPLIT - CONTINGENCY-AIR PURIFIERS (99.4%)</t>
  </si>
  <si>
    <t>HR-SUPPLIES</t>
  </si>
  <si>
    <t>SPLIT - CONTINGENCY-AIR PURIFIERS (94.75%)</t>
  </si>
  <si>
    <t>CONTINGENCY-GRADING EQUITY</t>
  </si>
  <si>
    <t>CONTINGENCY-COVID 19 SOFTWARE</t>
  </si>
  <si>
    <t>MIDDLE SCHOOL ART-SUPPLIES (EMAILED HEATHER REGARDING SALES TAX)</t>
  </si>
  <si>
    <t>ELEMENTARY SCHOOL ART-LAUNDRY SERVICE</t>
  </si>
  <si>
    <t>ELEMENTARY SCHOOL ART- SUPPLIES</t>
  </si>
  <si>
    <t>HIGH SCHOOL ART-PRINTING</t>
  </si>
  <si>
    <t>02/09/2021</t>
  </si>
  <si>
    <t>HIGH SCHOOL ART-MEMBERSHIP</t>
  </si>
  <si>
    <t>ELEMENTARY SCHOOL LITERACY-SUPPLIES</t>
  </si>
  <si>
    <t>ELEMENTARY SCHOOL INTERVENTIONIST-MATERIALS</t>
  </si>
  <si>
    <t>SECONDARY PE SUPPLIES</t>
  </si>
  <si>
    <t>SECONDARY PE-SUPPLIES</t>
  </si>
  <si>
    <t>SECONDARY PE- SUPPLIES</t>
  </si>
  <si>
    <t>MATH DEPARTMENT-SUPPLIES</t>
  </si>
  <si>
    <t>MATH DEPARTMENT-APPLE PENCIL</t>
  </si>
  <si>
    <t>MATH DEPARTMENT-IPAD</t>
  </si>
  <si>
    <t>02/17/2021</t>
  </si>
  <si>
    <t>CHOIR-POP ROUNDS FOR CHOIR PERFORMANCE KIT</t>
  </si>
  <si>
    <t>SPLIT - SCIENCE-MICROBITS STARTER KITS (2%)</t>
  </si>
  <si>
    <t>SCIENCE-MATERIALS</t>
  </si>
  <si>
    <t>SCIENCE-SOFTWARE</t>
  </si>
  <si>
    <t>SPLIT - 4TH GRADE SCIENCE SUPPLIES (50%)</t>
  </si>
  <si>
    <t>SPLIT - 4TH GRADE SCIENCE-MATERIALS (50%)</t>
  </si>
  <si>
    <t>SOCIAL STUDIES-SUPPLIES</t>
  </si>
  <si>
    <t>SOCIAL STUDIES-DEPT-MATERIALS</t>
  </si>
  <si>
    <t>SOCIAL STUDIES-MATERIALS</t>
  </si>
  <si>
    <t>SPLIT - 4TH GRADE SOCIAL STUDIES SUPPLIES (50%)</t>
  </si>
  <si>
    <t>SPLIT - 4TH GRADE SOCIAL STUDIES-MATERIALS (50%)</t>
  </si>
  <si>
    <t>ELEMENTARY SCHOOL TECHNOLOGY-SOFTWARE</t>
  </si>
  <si>
    <t>TECHNOLOGY DEPT-CONFERENCE REGISTRATION</t>
  </si>
  <si>
    <t>TECHNOLOGY DEPT-REFUND SUPPLIES</t>
  </si>
  <si>
    <t>TECHNOLOGY DEPT-DOMAIN REGISTRATION</t>
  </si>
  <si>
    <t>TECHNOLOGY DEPT-WEB HOSTING ON PUMAS.DEV</t>
  </si>
  <si>
    <t>SPECIAL EDUCATION-TRAINING</t>
  </si>
  <si>
    <t>ATHLETICS-OUTDOOR RESTROOM FACILITIES</t>
  </si>
  <si>
    <t>ATHLETICS-APPAREL</t>
  </si>
  <si>
    <t>ATHLETICS-SOFTWARE</t>
  </si>
  <si>
    <t>HIGH SCHOOL GIRLS BASKETBALL-SOFTWARE</t>
  </si>
  <si>
    <t>MIDDLE SCHOOL GIRLS BASKETBALL-SOFTWARE</t>
  </si>
  <si>
    <t>ELEMENTARY SCHOOL YEARBOOK-TSHIRTS</t>
  </si>
  <si>
    <t>MIDDLE SCHOOL YEARBOOK-GIFT CARD</t>
  </si>
  <si>
    <t>SPEECH AND DEBATE-REGISTRATION</t>
  </si>
  <si>
    <t>SERVICE COUNCIL-NHS REGISTRATION</t>
  </si>
  <si>
    <t>MIDDLE SCHOOL COUNSELING-SUPPLIES</t>
  </si>
  <si>
    <t>ELEMENTARY SCHOOL COUNSELING-REFUND SUPPLIES</t>
  </si>
  <si>
    <t>MIDDLE SCHOOL COUNSELING-BEVERAGES FOR COUNSELORS</t>
  </si>
  <si>
    <t>HEALTH ROOM-SUPPLIES</t>
  </si>
  <si>
    <t>K-12 APPRECIATION-SUPPLIES</t>
  </si>
  <si>
    <t>K-12 STAFF APPRECIATION GIFT CARDS FOR SECONDARY CONFERENCES</t>
  </si>
  <si>
    <t>K-12 APPRECIATION GIFT CARDS FOR ELEMENTARY SCHOOL CONFERENCES</t>
  </si>
  <si>
    <t>SPLIT - OFFICE-SUPPLIES (59.18%)</t>
  </si>
  <si>
    <t>AWARDS-SUPPLIES</t>
  </si>
  <si>
    <t>OFFICE SUPPLIES-SUPPLIES</t>
  </si>
  <si>
    <t>OFFICE-GIFT CARD APPRECIATION</t>
  </si>
  <si>
    <t>SPLIT - OFFICE-FOOD (40.82%)</t>
  </si>
  <si>
    <t>FACILITIES-WORKER COMP</t>
  </si>
  <si>
    <t>CPD-JOB FAIR DOMAIN RENEWAL</t>
  </si>
  <si>
    <t>HR-LABOR POSTER UPDATE SERVICE</t>
  </si>
  <si>
    <t>HR-EMPLOYEE SURVEY</t>
  </si>
  <si>
    <t>HR-EMPLOYERS COUNCIL MEMBERSHIP DUES 1/1/21-3/31/21</t>
  </si>
  <si>
    <t>HR-INVOICE 1154530</t>
  </si>
  <si>
    <t>HR-VOE INVOICE</t>
  </si>
  <si>
    <t>FOOD SERVICE-FOOD</t>
  </si>
  <si>
    <t>FRIENDS-REFUND WATER BOTTLES AND PENS</t>
  </si>
  <si>
    <t>FRIENDS-REGISTRATION RENEWAL</t>
  </si>
  <si>
    <t>SPLIT - IT-AIR PURIFER (0.6%)</t>
  </si>
  <si>
    <t>SPLIT - IT-AIR PURIFIER (5.25%)</t>
  </si>
  <si>
    <t>FACILITEIS-SUPPLIES</t>
  </si>
  <si>
    <t>FACULITIES-SUPPLIES</t>
  </si>
  <si>
    <t>FACULTIES-ELECTRICITY</t>
  </si>
  <si>
    <t>SPLIT - INNOVATION GRANT-MICROBITS STARTER KITS (98%)</t>
  </si>
  <si>
    <t>February Total</t>
  </si>
  <si>
    <t>Jul-Feb Total</t>
  </si>
  <si>
    <t>JOSHUA BENSON</t>
  </si>
  <si>
    <t>ATHLETICS-ACTIVITIES</t>
  </si>
  <si>
    <t>FIELD TRIP HIGHSCHOOL</t>
  </si>
  <si>
    <t>THEATRE/DRAMA</t>
  </si>
  <si>
    <t>0560</t>
  </si>
  <si>
    <t>NEW CONSTRUCTION-,</t>
  </si>
  <si>
    <t>6722</t>
  </si>
  <si>
    <t>SITE IMPROVEMENT SERVICES</t>
  </si>
  <si>
    <t>4200</t>
  </si>
  <si>
    <t>VOYA UNSUNG HEROES</t>
  </si>
  <si>
    <t>8031</t>
  </si>
  <si>
    <t>03/03/2021</t>
  </si>
  <si>
    <t>ELEMENTARY SCHOOL SUPPLIES</t>
  </si>
  <si>
    <t>AMAZON.COM*IV3NG5GN3</t>
  </si>
  <si>
    <t>03/08/2021</t>
  </si>
  <si>
    <t>AMZN MKTP US*QG5YM1XE3</t>
  </si>
  <si>
    <t>AMAZON.COM*I85IJ0IF3</t>
  </si>
  <si>
    <t>KINDERGARTEN-MATH MANIPULATIVES</t>
  </si>
  <si>
    <t>AMAZON.COM*8S4LC6R63</t>
  </si>
  <si>
    <t>03/15/2021</t>
  </si>
  <si>
    <t>1ST GRADE-MATERIALS</t>
  </si>
  <si>
    <t>AMAZON.COM*X03J10NJ3</t>
  </si>
  <si>
    <t>03/18/2021</t>
  </si>
  <si>
    <t>5TH GRADE-MATERIALS</t>
  </si>
  <si>
    <t>03/23/2021</t>
  </si>
  <si>
    <t>SPLIT - 1ST GRADE-MATERIALS (12.67%)</t>
  </si>
  <si>
    <t>AMZN MKTP US*UB0C38E43</t>
  </si>
  <si>
    <t>ELEMENTARY SCHOOL-GIFT CARDS</t>
  </si>
  <si>
    <t>AMAZON.COM*6N7UA3P23</t>
  </si>
  <si>
    <t>03/09/2021</t>
  </si>
  <si>
    <t>ELEMENTARY SCHOOL READING READINESS MATERIALS</t>
  </si>
  <si>
    <t>03/12/2021</t>
  </si>
  <si>
    <t>MIDDLE SCHOOL-F/T DEPOSIT</t>
  </si>
  <si>
    <t>BAM*CAMP ID RA HA JE</t>
  </si>
  <si>
    <t>03/10/2021</t>
  </si>
  <si>
    <t>SPLIT - MIDDLE SCHOOL-SNACKS FOR STAFF RETURNING TO THE CLASSROOM (50%)</t>
  </si>
  <si>
    <t>SPROUTS FARMERS MARK</t>
  </si>
  <si>
    <t>AMAZON.COM*D23X21VY3</t>
  </si>
  <si>
    <t>SPLIT - MIDDLE SCHOOL-RAFFLE GIFT CARDS (50%)</t>
  </si>
  <si>
    <t>SPLIT - MIDDLE SCHOOL-SUPPLIES FOR STAFF RETURN (15.09%)</t>
  </si>
  <si>
    <t>SPLIT - MIDDLE SCHOOL-SUPPLIES FOR STAFF RETURN (50%)</t>
  </si>
  <si>
    <t>SQ *BREW</t>
  </si>
  <si>
    <t>SPLIT - MIDDLE SCHOOL-FOOD FOR STAFF RETURN (34.91%)</t>
  </si>
  <si>
    <t>STARBUCKS STORE 54602</t>
  </si>
  <si>
    <t>COLLEGEBOARD WORKSHOPS</t>
  </si>
  <si>
    <t>03/02/2021</t>
  </si>
  <si>
    <t>MIDWEST GLOBAL GROUP I</t>
  </si>
  <si>
    <t>SPLIT - HIGH SCHOOL-SNACKS FOR STAFF RETURNING TO THE CLASSROOM (50%)</t>
  </si>
  <si>
    <t>03/01/2021</t>
  </si>
  <si>
    <t>HIGH SCHOOL-GIFTCARD</t>
  </si>
  <si>
    <t>SP * FRESH THYMES</t>
  </si>
  <si>
    <t>SPLIT - HIGH SCHOOL-RAFFLE GIFT CARDS (50%)</t>
  </si>
  <si>
    <t>SPLIT - HIGH SCHOOL-SUPPLIES FOR STAFF RETURN (15.09%)</t>
  </si>
  <si>
    <t>SPLIT - HIGH SCHOOL-SUPPLIES FOR STAFF RETURN (50%)</t>
  </si>
  <si>
    <t>SPLIT - HIGH SCHOOL-FOOD FOR STAFF RETURN (34.91%)</t>
  </si>
  <si>
    <t>HIGH SCHOOL-SNACKS</t>
  </si>
  <si>
    <t>03/22/2021</t>
  </si>
  <si>
    <t>K-12 COPIER RENTAL</t>
  </si>
  <si>
    <t>AMZN MKTP US*P83DW2HX3</t>
  </si>
  <si>
    <t>AMZN MKTP US*JD8SR4X73</t>
  </si>
  <si>
    <t>SECONDARY/ELEMENTARY SCHOOL LIBRARY-SUPPLIES</t>
  </si>
  <si>
    <t>AMAZON.COM*TD53S8LH3</t>
  </si>
  <si>
    <t>AMZN MKTP US*ZZ39S2T93</t>
  </si>
  <si>
    <t>AMAZON.COM*IE4I11KJ3</t>
  </si>
  <si>
    <t>AMAZON.COM*GB7IH9EW3</t>
  </si>
  <si>
    <t>AMAZON.COM*MK9J93CP3</t>
  </si>
  <si>
    <t>ELEMENTARY SCHOOL LIBRARY BOOKS</t>
  </si>
  <si>
    <t>AMAZON.COM*261ZR2NW3</t>
  </si>
  <si>
    <t>AMAZON.COM*RV4SD34H3</t>
  </si>
  <si>
    <t>03/16/2021</t>
  </si>
  <si>
    <t>AMAZON.COM*HQ4993LH3</t>
  </si>
  <si>
    <t>AMZN MKTP US*612W16FW3</t>
  </si>
  <si>
    <t>03/24/2021</t>
  </si>
  <si>
    <t>ELEMENTARY SCHOOL LIBRARY-RETURN BOOKS</t>
  </si>
  <si>
    <t>SECONDARY LIBRARY-MEMBERSHIP TO COUNTRYREPORTS</t>
  </si>
  <si>
    <t>COUNTRYREPORTS.ORG</t>
  </si>
  <si>
    <t>CONTINGENCY-WEBCAM MICROPHONE</t>
  </si>
  <si>
    <t>AMZN MKTP US*0C08S4C63</t>
  </si>
  <si>
    <t>03/04/2021</t>
  </si>
  <si>
    <t>AMZN MKTP US*DS0QS1883</t>
  </si>
  <si>
    <t>CONTINGENCY-DUST BRUSHES FOR AIR PURIFIERS</t>
  </si>
  <si>
    <t>AMZN MKTP US*RI89E4W33</t>
  </si>
  <si>
    <t>CONTINGENCY-ANTI FATIGUE MAT</t>
  </si>
  <si>
    <t>AMZN MKTP US*L14TY8KA3</t>
  </si>
  <si>
    <t>SPLIT - CONTINGENCY-AIR PURIFIERS (98.65%)</t>
  </si>
  <si>
    <t>AMZN MKTP US*XZ1DL62K3</t>
  </si>
  <si>
    <t>CONTINGENCY-AIR PURIFIERS</t>
  </si>
  <si>
    <t>AMAZON.COM*AD0617ZI3</t>
  </si>
  <si>
    <t>MIDDLE SCHOOL ART-SUPPLIES(EMAILED ABOUT TAX)</t>
  </si>
  <si>
    <t>AMZN MKTP US*AH5WC6NG3</t>
  </si>
  <si>
    <t>MIDDLE SCHOOL ART-SUPPLIES (EMAILED ABOUT TAX)</t>
  </si>
  <si>
    <t>AMZN MKTP US*D11565S13</t>
  </si>
  <si>
    <t>AMZN MKTP US*NL1E138H3</t>
  </si>
  <si>
    <t>AMZN MKTP US*KF81Q5HI3</t>
  </si>
  <si>
    <t>AMZN MKTP US*JO71F1W23</t>
  </si>
  <si>
    <t>AMZN MKTP US*6784Q08I3</t>
  </si>
  <si>
    <t>AMZN MKTP US*1I62Q3UO3</t>
  </si>
  <si>
    <t>03/11/2021</t>
  </si>
  <si>
    <t>MIKES CAMERA 1</t>
  </si>
  <si>
    <t>SECONDARY ART-SUPPLIES (DISPUTED EXPENSE)</t>
  </si>
  <si>
    <t>AMZN MKTP US*VJ80I0XP3</t>
  </si>
  <si>
    <t>AMZN MKTP US*UX8EK1L93</t>
  </si>
  <si>
    <t>AMZN MKTP US*QG90Z84O3</t>
  </si>
  <si>
    <t>SECONDARY ART-T SHIRTS</t>
  </si>
  <si>
    <t>AMZN MKTP US*EA1AC1XX3</t>
  </si>
  <si>
    <t>AMZN MKTP US*NE6X34L43</t>
  </si>
  <si>
    <t>AMZN MKTP US*G81D65LK3</t>
  </si>
  <si>
    <t>AMZN MKTP US*QY9FE0NK3</t>
  </si>
  <si>
    <t>MICHAELS STORES 2059</t>
  </si>
  <si>
    <t>AMZN MKTP US*Z86Q82KH3</t>
  </si>
  <si>
    <t>03/19/2021</t>
  </si>
  <si>
    <t>AMZN MKTP US*XJ2O38MZ3</t>
  </si>
  <si>
    <t>AMAZON.COM*TA5JS8Z83</t>
  </si>
  <si>
    <t>AMAZON.COM*D188U7MI3</t>
  </si>
  <si>
    <t>AMAZON.COM*S43IY7TF3</t>
  </si>
  <si>
    <t>ENGLISH DEPT-BOOK</t>
  </si>
  <si>
    <t>AMAZON.COM*8H95F5ND3</t>
  </si>
  <si>
    <t>ELEMENTARY SCHOOL INTERVENTIONIST-REGISTRATION</t>
  </si>
  <si>
    <t>US MATH RECOVERY C</t>
  </si>
  <si>
    <t>THEATRE-ROYALTY(RENTAL)</t>
  </si>
  <si>
    <t>MUSIC THEATRE INTL</t>
  </si>
  <si>
    <t>WORLD LANGUGE-MATERIALS</t>
  </si>
  <si>
    <t>TEACHER'S DISCOVERY</t>
  </si>
  <si>
    <t>03/26/2021</t>
  </si>
  <si>
    <t>AMZN MKTP US*DT9VW64X3</t>
  </si>
  <si>
    <t>AMAZON.COM*V61260LV3</t>
  </si>
  <si>
    <t>AMZN MKTP US*I53BI71F3</t>
  </si>
  <si>
    <t>AMZN MKTP US*TG36G9I53</t>
  </si>
  <si>
    <t>AMZN MKTP US*JF0BI91O3</t>
  </si>
  <si>
    <t>AMZN MKTP US*KB40U7P03</t>
  </si>
  <si>
    <t>AMZN MKTP US*NK98V8Q23</t>
  </si>
  <si>
    <t>CHOIR-SINGER'S MASKS FOR COVID</t>
  </si>
  <si>
    <t>SOUTHEASTERN PERFORMAN</t>
  </si>
  <si>
    <t>BAND-CHAIR (DESIGNATED GIFT)</t>
  </si>
  <si>
    <t>STAPLES       00114462</t>
  </si>
  <si>
    <t>AMZN MKTP US*SF13W9OY3</t>
  </si>
  <si>
    <t>03/05/2021</t>
  </si>
  <si>
    <t>SCIENCE-SUPPLIES (DESIGNATED GIFT)</t>
  </si>
  <si>
    <t>AMZN MKTP US*4L0NK9CB3</t>
  </si>
  <si>
    <t>AMZN MKTP US*SB4WC9Y13</t>
  </si>
  <si>
    <t>AMZN MKTP US*8187N8SY3</t>
  </si>
  <si>
    <t>SCIENCE-LAB MATERIALS</t>
  </si>
  <si>
    <t>AMZN MKTP US*FQ06447E3</t>
  </si>
  <si>
    <t>AMZN MKTP US*G40B58OV3</t>
  </si>
  <si>
    <t>AMZN MKTP US*5P31H8U33</t>
  </si>
  <si>
    <t>AMZN MKTP US*5B0OH8AB3</t>
  </si>
  <si>
    <t>5TH GRADE SCIENCE-MATERIALS</t>
  </si>
  <si>
    <t>TARGET.COM  *</t>
  </si>
  <si>
    <t>1ST GRADE-SCIENCE MATERIALS</t>
  </si>
  <si>
    <t>PAYPAL *PHONICBOOKS</t>
  </si>
  <si>
    <t>SPLIT - 1ST GRADE SCIENCE-MATERIALS (13.62%)</t>
  </si>
  <si>
    <t>AMZN MKTP US*H59XE8KR3</t>
  </si>
  <si>
    <t>AMZN MKTP US*XP1ED6L03</t>
  </si>
  <si>
    <t>AMAZON.COM*FF2FL6AY3</t>
  </si>
  <si>
    <t>SOCIAL STUDIES-AP PSYCH TEA SIMULATION</t>
  </si>
  <si>
    <t>KING SOOPERS #0028</t>
  </si>
  <si>
    <t>SPLIT - 1ST GRADE SOCIAL STUDIES (73.72%)</t>
  </si>
  <si>
    <t>ELEMENTARY SCHOOL TECHNOLOGY-FLOWER PRINTS</t>
  </si>
  <si>
    <t>ELEMENTARY SCHOOL TECHNOLOGY-POSTERS</t>
  </si>
  <si>
    <t>SPLIT - TECHNOLOGY DEPARTMENT-SUPPLIES (DESIGNATED GIFT-REGENERON) (70.03%)</t>
  </si>
  <si>
    <t>SPECIAL EDUCATION-SUPPLIES</t>
  </si>
  <si>
    <t>AMZN MKTP US*LN2NZ72Q3</t>
  </si>
  <si>
    <t>ATHLETIC-SUPPLIES</t>
  </si>
  <si>
    <t>AMAZON.COM*6P3TY4OI3</t>
  </si>
  <si>
    <t>AUDIBLE*HI5ML9J13</t>
  </si>
  <si>
    <t>SOFTBALL-SUPPLIES</t>
  </si>
  <si>
    <t>SQ *TEAM SPORTS SALES,</t>
  </si>
  <si>
    <t>03/17/2021</t>
  </si>
  <si>
    <t>HIGH SCHOOL ATHLETICS-RESTROOM RENTAL</t>
  </si>
  <si>
    <t>HIGH SCHOOL BOYS SOCCER-SUPPLIES</t>
  </si>
  <si>
    <t>DICK'SSPORTINGGOODS.CO</t>
  </si>
  <si>
    <t>HIGH SCHOOL BOYS SOCCER-T SHIRTS (DESIGNATED GIFT)</t>
  </si>
  <si>
    <t>03/25/2021</t>
  </si>
  <si>
    <t>MIDDLE SCHOOL YEARBOOK-GIFTCARD</t>
  </si>
  <si>
    <t>AMAZON.COM*N19YD1XP3</t>
  </si>
  <si>
    <t>MIDDLE SCHOOL LIBRARY-GIFTCARD</t>
  </si>
  <si>
    <t>AMAZON.COM*ZT20B1RZ3</t>
  </si>
  <si>
    <t>MATH CLUB-REGISTRATION</t>
  </si>
  <si>
    <t>HIGH SCHOOL STUDENT COUNCIL-SUPPLIES</t>
  </si>
  <si>
    <t>SERVICE COUNCIL-SUPPLIES FOR WISH WEEK</t>
  </si>
  <si>
    <t>SPLIT - HIGH SCHOOL COUNSELING-SUPPLIES (45.03%)</t>
  </si>
  <si>
    <t>SPLIT - COUNSELING-CHAIR (34.78%)</t>
  </si>
  <si>
    <t>AMZN MKTP US*IG3MC00X3</t>
  </si>
  <si>
    <t>SPLIT - HIGH SCHOOL COUNSELING-SNACKS (54.97%)</t>
  </si>
  <si>
    <t>AMAZON.COM*6635P8I13</t>
  </si>
  <si>
    <t>COLORADO COUNCIL ON HI</t>
  </si>
  <si>
    <t>CDP JOB FAIR UPDATES</t>
  </si>
  <si>
    <t>LINKEDIN 6378359694</t>
  </si>
  <si>
    <t>CPD JOB FAIR UPDATES</t>
  </si>
  <si>
    <t>LINKEDIN-639*9705084</t>
  </si>
  <si>
    <t>LINKEDIN-640*5502964</t>
  </si>
  <si>
    <t>LINKEDIN 6409426224</t>
  </si>
  <si>
    <t>CPD-JOB FAIR ADDITIONAL SUBSCRIBER PACKS</t>
  </si>
  <si>
    <t>AMZN MKTP US*A09MF1EP3</t>
  </si>
  <si>
    <t>AMAZON.COM*W80AP3EE3</t>
  </si>
  <si>
    <t>AMZN MKTP US*US7O04TT3</t>
  </si>
  <si>
    <t>AMAZON.COM*RJ4YH2MS3</t>
  </si>
  <si>
    <t>AMAZON.COM*8P47N7XU3</t>
  </si>
  <si>
    <t>AMZN MKTP US*TO1198V43</t>
  </si>
  <si>
    <t>AMAZON.COM*JG5O29FD3</t>
  </si>
  <si>
    <t>RAPTOR TECHNOLOGIES</t>
  </si>
  <si>
    <t>AWARDS-PRINTING</t>
  </si>
  <si>
    <t>HR-INVOICE #794313</t>
  </si>
  <si>
    <t>ELEMENTARY PLAYGROUND-MULTI BALL STOPPER SYSTEM</t>
  </si>
  <si>
    <t>ALUMINUM ATHLETIC EQUI</t>
  </si>
  <si>
    <t>FRIENDS-SPIRT WEAR</t>
  </si>
  <si>
    <t>FRIENDS-SUPPLIES (INCLUDES TAX)</t>
  </si>
  <si>
    <t>AMAZON.COM*B475V5A33</t>
  </si>
  <si>
    <t>AMAZON.COM*8383R7QK3</t>
  </si>
  <si>
    <t>FRIENDS-REGISTRATION</t>
  </si>
  <si>
    <t>AMZN MKTP US*464033273</t>
  </si>
  <si>
    <t>FACILITIES-SPRINKLER SYSTEM INSPECTION, GAUGE, REPORTING</t>
  </si>
  <si>
    <t>FACILITIES-CELL PHONE SERVICE</t>
  </si>
  <si>
    <t>FACILITATES-PHONE SERVICE</t>
  </si>
  <si>
    <t>FACILITIES-INTERNET BUSINESS LINE SERVICE</t>
  </si>
  <si>
    <t>SPLIT - FACILITIES-AIR PURIFIERS (1.35%)</t>
  </si>
  <si>
    <t>FACILITIES-STORAGE LOCKER</t>
  </si>
  <si>
    <t>AMZN MKTP US*9Y1HF0XN3</t>
  </si>
  <si>
    <t>FACILITIES-LOCKING HANDLE</t>
  </si>
  <si>
    <t>HON ASI GUN HBF PAO MA</t>
  </si>
  <si>
    <t>SPLIT - FACILITIES-CHAIR (65.22%)</t>
  </si>
  <si>
    <t>AMZN MKTP US*CV6NE07U3</t>
  </si>
  <si>
    <t>FACILITIES-BATTERIES</t>
  </si>
  <si>
    <t>BATTERIES PLUS - #0777</t>
  </si>
  <si>
    <t>KUBRA EXACT</t>
  </si>
  <si>
    <t>XCEL EZ-PAY WEB</t>
  </si>
  <si>
    <t>SPLIT - TECHNOLOGY DEPARTMENT-SUPPLIES (29.97%)</t>
  </si>
  <si>
    <t>INNOVATION GRANT-SUPPLIES (BUNTING)</t>
  </si>
  <si>
    <t>IKEA CENTENNIAL</t>
  </si>
  <si>
    <t>VOYA GRANT-FURNITURE</t>
  </si>
  <si>
    <t>WF* WAYFAIR 3533628049</t>
  </si>
  <si>
    <t>March Total</t>
  </si>
  <si>
    <t>Jul-Mar Total</t>
  </si>
  <si>
    <t>MISC./CREDIT CARD PAYMENT</t>
  </si>
  <si>
    <t>6808</t>
  </si>
  <si>
    <t>FEMALE VOLLEYBALL</t>
  </si>
  <si>
    <t>1832</t>
  </si>
  <si>
    <t>BUILDING IMPROVEMENT SERVICES</t>
  </si>
  <si>
    <t>4600</t>
  </si>
  <si>
    <t>04/21/2021</t>
  </si>
  <si>
    <t>4TH GRADE-PRINTING</t>
  </si>
  <si>
    <t>04/01/2021</t>
  </si>
  <si>
    <t>ELEMENTARY SCHOOL EXTERNAL PD-TRAINING(BRITTON)</t>
  </si>
  <si>
    <t>SP * IOA SHOPIFY</t>
  </si>
  <si>
    <t>ELEMENTARY SCHOOL EXTERNAL PD-TRAINING(HOGAN)</t>
  </si>
  <si>
    <t>03/29/2021</t>
  </si>
  <si>
    <t>AMAZON.COM*AN9GK8RG3</t>
  </si>
  <si>
    <t>AMAZON.COM*260JP3QP3</t>
  </si>
  <si>
    <t>KINDERGARTEN-TREASURE CHEST REWARDS</t>
  </si>
  <si>
    <t>AMZN MKTP US*IJ7HK4Q83</t>
  </si>
  <si>
    <t>KINDERGARTEN-GLASSES, HATS FOR GRADUATION, SQUISH FOR REWARDS</t>
  </si>
  <si>
    <t>AMZN MKTP US*570WY27I3</t>
  </si>
  <si>
    <t>04/05/2021</t>
  </si>
  <si>
    <t>SPLIT - 1ST GRADE-SUPPLIES (32.68%)</t>
  </si>
  <si>
    <t>AMAZON.COM*4G7TZ7393</t>
  </si>
  <si>
    <t>04/08/2021</t>
  </si>
  <si>
    <t>KINDERGARTEN-TAPE &amp; CONSTRUCTION PAPER</t>
  </si>
  <si>
    <t>AMZN MKTP US*OH4KC3IG3</t>
  </si>
  <si>
    <t>04/09/2021</t>
  </si>
  <si>
    <t>KINDERGARTEN-PLATES, BOWLS AND RIBBON FOR CRAFTING SUPPLIES</t>
  </si>
  <si>
    <t>04/12/2021</t>
  </si>
  <si>
    <t>ERIN CONDREN</t>
  </si>
  <si>
    <t>1ST GRADE SUPPLIES</t>
  </si>
  <si>
    <t>AMAZON.COM*YN2MB6843</t>
  </si>
  <si>
    <t>AMAZON.COM*ZZ27M9JT3</t>
  </si>
  <si>
    <t>KINDERGARTEN-CARDSTOCK</t>
  </si>
  <si>
    <t>AMZN MKTP US*WQ9K73ES3</t>
  </si>
  <si>
    <t>KINDERGARTEN-CEILING CLIPS</t>
  </si>
  <si>
    <t>AMAZON.COM*VT3LY2PC3</t>
  </si>
  <si>
    <t>04/13/2021</t>
  </si>
  <si>
    <t>AMAZON.COM*DV7MI1P43</t>
  </si>
  <si>
    <t>AMZN MKTP US*S28YZ5B43</t>
  </si>
  <si>
    <t>04/14/2021</t>
  </si>
  <si>
    <t>AMZN MKTP US*2Q83J1K71</t>
  </si>
  <si>
    <t>04/16/2021</t>
  </si>
  <si>
    <t>04/19/2021</t>
  </si>
  <si>
    <t>AMAZON.COM*MN0WD85L3</t>
  </si>
  <si>
    <t>AMZN MKTP US*HR8J97NU3</t>
  </si>
  <si>
    <t>AMZN MKTP US*676U06RM3</t>
  </si>
  <si>
    <t>AMZN MKTP US*8H7NW65Z3</t>
  </si>
  <si>
    <t>AMAZON.COM*2R0IY7P23</t>
  </si>
  <si>
    <t>04/22/2021</t>
  </si>
  <si>
    <t>04/23/2021</t>
  </si>
  <si>
    <t>04/26/2021</t>
  </si>
  <si>
    <t>KINDERGARTEN-WHITEBOARD EASEL AND PAPER</t>
  </si>
  <si>
    <t>AMZN MKTP US*RZ3RG02V3</t>
  </si>
  <si>
    <t>KINDERGARTEN-WATER BOTTLES FOR GRADUATION</t>
  </si>
  <si>
    <t>AMAZON.COM*UM6MZ6KS3</t>
  </si>
  <si>
    <t>ELEMENTARY SCHOOL-PROFESSIONAL DEVELOPMENT FOR PRINCIPAL</t>
  </si>
  <si>
    <t>ASCD</t>
  </si>
  <si>
    <t>04/06/2021</t>
  </si>
  <si>
    <t>ELEMENTARY SCHOOL-THANK YOU GIFT CARD FOR HIRING ACTIVATES</t>
  </si>
  <si>
    <t>AMAZON.COM*US6HE67L3</t>
  </si>
  <si>
    <t>04/07/2021</t>
  </si>
  <si>
    <t>ELEMENTARY SCHOOL-PUMA PRIZES</t>
  </si>
  <si>
    <t>TCT*ANDERSON'S</t>
  </si>
  <si>
    <t>ELEMENTARY SCHOOL-THANK YOU GIFT CARDS</t>
  </si>
  <si>
    <t>AMAZON.COM*C977M4H03</t>
  </si>
  <si>
    <t>ELEMENTARY SCHOOL-THANK YOU GIFT CARD</t>
  </si>
  <si>
    <t>AMAZON.COM*T99FS2RL3</t>
  </si>
  <si>
    <t>ELEMENTARY SCHOOL-PUMA GIFTS</t>
  </si>
  <si>
    <t>AMZN MKTP US*LQ8AE1LJ3</t>
  </si>
  <si>
    <t>MIDDLE SCHOOL-FIELD TRIP DEPOSIT</t>
  </si>
  <si>
    <t>MIDDLE SCHOOL-FIELDTRIP DEPOSIT</t>
  </si>
  <si>
    <t>RAOCOPARKS&amp;WILDLIFE CO</t>
  </si>
  <si>
    <t>HIGH SCHOOL EXTERNAL PD-REGISTRATION</t>
  </si>
  <si>
    <t>UTC CONTINUING EDUCATI</t>
  </si>
  <si>
    <t>HIGH SCHOOL-AP TRAINING ESSWEIN</t>
  </si>
  <si>
    <t>CHERRY CREEK HIGH SCHO</t>
  </si>
  <si>
    <t>HIGH SCHOOL-EYE TO EYE MEMBERSHIP</t>
  </si>
  <si>
    <t>PP*EYE TO EYE, INC</t>
  </si>
  <si>
    <t>HIGH SCHOOL-PROFESSIONAL DEVELOPMENT (SESSIONS)</t>
  </si>
  <si>
    <t>ITL PRINT LAB QUOTA</t>
  </si>
  <si>
    <t>HIGH SCHOOL-SUPPLIES</t>
  </si>
  <si>
    <t>AMZN MKTP US*PK9NM67I3</t>
  </si>
  <si>
    <t>HIGH SCHOOL-DONATION TO SUPPORT SCHOOL WIDE FUNDRAISER</t>
  </si>
  <si>
    <t>MAKEAWISH AMERIC</t>
  </si>
  <si>
    <t>04/15/2021</t>
  </si>
  <si>
    <t>AMAZON.COM*738487PK3</t>
  </si>
  <si>
    <t>ELEMENTARY SCHOOL LIBRARY-SUPPLIES</t>
  </si>
  <si>
    <t>AMZN MKTP US*WU3AS8HH3</t>
  </si>
  <si>
    <t>SECONDARY LIBRARY-FURNITURE</t>
  </si>
  <si>
    <t>WF* WAYFAIR 3533972939</t>
  </si>
  <si>
    <t>SECONDARY LIBRARY-REFUND ON SUPPLIES</t>
  </si>
  <si>
    <t>AMZN MKTP US*KE0YN8CA3</t>
  </si>
  <si>
    <t>WF* WAYFAIR 3553953939</t>
  </si>
  <si>
    <t>AMAZON.COM*BK8NL1F33</t>
  </si>
  <si>
    <t>AMZN MKTP US*307S729U3</t>
  </si>
  <si>
    <t>ELEMENTARY SCHOLL LIBRARY-BOOK</t>
  </si>
  <si>
    <t>AMAZON.COM*O06XY7N33</t>
  </si>
  <si>
    <t>AMAZON.COM*MX6TU8J73</t>
  </si>
  <si>
    <t>04/20/2021</t>
  </si>
  <si>
    <t>AMAZON.COM*5X3AH5GM3</t>
  </si>
  <si>
    <t>AMZN MKTP US*OQ70A7RN3</t>
  </si>
  <si>
    <t>AMAZON.COM*P89HV61N3</t>
  </si>
  <si>
    <t>AMAZON.COM*1G1CR3Y73</t>
  </si>
  <si>
    <t>AMAZON.COM*VI7YU0P23</t>
  </si>
  <si>
    <t>AMZN MKTP US*918QO2TK3</t>
  </si>
  <si>
    <t>AMZN MKTP US*BC5574MW3</t>
  </si>
  <si>
    <t>AMZN MKTP US*482KY87R3</t>
  </si>
  <si>
    <t>AMZN MKTP US*4I87H8XV3</t>
  </si>
  <si>
    <t>CONTINGENCY-ONLINE ELECTION</t>
  </si>
  <si>
    <t>SIMPLY VOTING INC</t>
  </si>
  <si>
    <t>CONTINGENCY-AIR PURIFIER REPLACEMENT FILTERS</t>
  </si>
  <si>
    <t>AMZN MKTP US*WZ5HN2KI3</t>
  </si>
  <si>
    <t>04/02/2021</t>
  </si>
  <si>
    <t>CONTINGENCY-FILTERS</t>
  </si>
  <si>
    <t>AMAZON.COM*781939QV3</t>
  </si>
  <si>
    <t>CONTINGENCY-AIR FILTERS</t>
  </si>
  <si>
    <t>SPLIT - CONTINGENCY-GIFT CARDS PEAK SCHOLARS (49.22%)</t>
  </si>
  <si>
    <t>SPLIT - CONTINGENCY-SUPPLIES FOR PEAK SCHOLARS (23.23%)</t>
  </si>
  <si>
    <t>AMZN MKTP US*4117B4AT3</t>
  </si>
  <si>
    <t>AMZN MKTP US*JW9Y71KM3</t>
  </si>
  <si>
    <t>AMZN MKTP US*9675G1KH3</t>
  </si>
  <si>
    <t>SPLIT - CONTINGENCY-FOOD ITEMS FOR PEAK SCHOLARS (27.55%)</t>
  </si>
  <si>
    <t>MIDDLE SCHOOL ART-REFUND TAX ON SUPPLIES</t>
  </si>
  <si>
    <t>AMZN MKTP US*QA0KR3RM3</t>
  </si>
  <si>
    <t>AMZN MKTP US*N01R459F3</t>
  </si>
  <si>
    <t>AMZN MKTP US*G084Z29L3</t>
  </si>
  <si>
    <t>AMZN MKTP US*D50DV0R03</t>
  </si>
  <si>
    <t>ELEMENTARY SCHOOL ART-SUPPIES</t>
  </si>
  <si>
    <t>AMZN MKTP US*7R5QW6UM3</t>
  </si>
  <si>
    <t>AMZN MKTP US*ST2S50CB3</t>
  </si>
  <si>
    <t>AMZN MKTP US*CA4C45LB3</t>
  </si>
  <si>
    <t>AMZN MKTP US*037701253</t>
  </si>
  <si>
    <t>AMZN MKTP US*O92B60RU3</t>
  </si>
  <si>
    <t>AMZN MKTP US*0O1X53153</t>
  </si>
  <si>
    <t>AMZN MKTP US*AQ5J610P3</t>
  </si>
  <si>
    <t>AMZN MKTP US*4P4MI28R3</t>
  </si>
  <si>
    <t>AMZN MKTP US*LF5CY7823</t>
  </si>
  <si>
    <t>AMZN MKTP US*W97X24MY3</t>
  </si>
  <si>
    <t>AMZN MKTP US*3N50Q8DF3</t>
  </si>
  <si>
    <t>AMZN MKTP US*R72MA15A3</t>
  </si>
  <si>
    <t>AMZN MKTP US*1C48L2753</t>
  </si>
  <si>
    <t>AMZN MKTP US*1I8KX9QZ3</t>
  </si>
  <si>
    <t>AMAZON.COM*JO33J6CK3</t>
  </si>
  <si>
    <t>AMZN MKTP US*DN9E809H3</t>
  </si>
  <si>
    <t>ELEMENTARY SCHOOL ART-SOFTWARE</t>
  </si>
  <si>
    <t>CKO*WWW.ISTOCKPHOTO.CO</t>
  </si>
  <si>
    <t>AMAZON.COM*O74PN4JU3</t>
  </si>
  <si>
    <t>AMZN MKTP US*O96PU7SW3</t>
  </si>
  <si>
    <t>AMZN MKTP US*YR97Z4903</t>
  </si>
  <si>
    <t>HIGH SCHOOL ART-REFUND SUPPLIES</t>
  </si>
  <si>
    <t>AMZN MKTP US*B92X32ST3</t>
  </si>
  <si>
    <t>AMZN MKTP US*FO4MI6A33</t>
  </si>
  <si>
    <t>AMZN MKTP US*2A4UG9MF3</t>
  </si>
  <si>
    <t>AVERY PRODUCTS CORPORA</t>
  </si>
  <si>
    <t>HIGH SCHOOL ART-VIDEO</t>
  </si>
  <si>
    <t>PRIME VIDEO*5H50N37Q3</t>
  </si>
  <si>
    <t>PRIME VIDEO*670MU4E23</t>
  </si>
  <si>
    <t>03/31/2021</t>
  </si>
  <si>
    <t>AMZN MKTP US*LD81G17F3</t>
  </si>
  <si>
    <t>AMZN MKTP US*HR2D11TV3</t>
  </si>
  <si>
    <t>ENGLISH DEPARTMENT-MATERIALS</t>
  </si>
  <si>
    <t>AMAZON.COM*IE1E61KP3</t>
  </si>
  <si>
    <t>03/30/2021</t>
  </si>
  <si>
    <t>EBAY O*02-06951-65351</t>
  </si>
  <si>
    <t>BOOKS BEAUTY AND SHOES</t>
  </si>
  <si>
    <t>PAYPAL *GOODWILL MN EB</t>
  </si>
  <si>
    <t>ALIBRIS BOOKS</t>
  </si>
  <si>
    <t>AMZN MKTP US*FZ1UM0403</t>
  </si>
  <si>
    <t>AMAZON.COM*XO72R4363</t>
  </si>
  <si>
    <t>AMZN MKTP US*IO9PR83Z3</t>
  </si>
  <si>
    <t>AMAZON.COM*DB0QT1BH3</t>
  </si>
  <si>
    <t>AMZN MKTP US*FA04T7IB3</t>
  </si>
  <si>
    <t>SECONDARY PE-DISC GOLF (DESIGNATED GIFT)</t>
  </si>
  <si>
    <t>IN *DISCMANIA, INC.</t>
  </si>
  <si>
    <t>AMZN MKTP US*F508V5213</t>
  </si>
  <si>
    <t>AMZN MKTP US*922S78Z53</t>
  </si>
  <si>
    <t>MATH DEPT-MATERIALS</t>
  </si>
  <si>
    <t>AMAZON.COM*9P7PE2CN3</t>
  </si>
  <si>
    <t>CHOIR-CLASSROOM EQUIPMENT</t>
  </si>
  <si>
    <t>AMZN MKTP US*L03Z12KC3</t>
  </si>
  <si>
    <t>CHOIR-CLASSROOM EQUIPMENT EOY AWARDS</t>
  </si>
  <si>
    <t>AMZN MKTP US*8Y4I57EW3</t>
  </si>
  <si>
    <t>BAND-PPE FOR HORNS</t>
  </si>
  <si>
    <t>BAND-EOY GIFT AND SENIOR GIFTS</t>
  </si>
  <si>
    <t>AMZN MKTP US*J02K65143</t>
  </si>
  <si>
    <t>IN *ZAHOUREK SYSTEMS,</t>
  </si>
  <si>
    <t>AMZN MKTP US*8A3EB9V33</t>
  </si>
  <si>
    <t>AMZN MKTP US*K006Z09M3</t>
  </si>
  <si>
    <t>AMZN MKTP US*0P0HK04Y3</t>
  </si>
  <si>
    <t>AMZN MKTP US*0L2733I23</t>
  </si>
  <si>
    <t>AMZN MKTP US*ZJ5CX1813</t>
  </si>
  <si>
    <t>AMAZON.COM*YR3L35YC3</t>
  </si>
  <si>
    <t>AMAZON.COM*UV7LB0MX3</t>
  </si>
  <si>
    <t>SCIENCE DEPT-CHEMISTRY BOOK</t>
  </si>
  <si>
    <t>AMZN MKTP US*BK51K8ST3</t>
  </si>
  <si>
    <t>AMZN MKTP US*NM2JU7UA3</t>
  </si>
  <si>
    <t>AMZN MKTP US*VD87T7JH3</t>
  </si>
  <si>
    <t>AMAZON.COM*SD4BU39L3</t>
  </si>
  <si>
    <t>AMAZON.COM*LI5JS9793</t>
  </si>
  <si>
    <t>1ST GRADE-SCIENCE SUPPLIES</t>
  </si>
  <si>
    <t>AMZN MKTP US*Q23V05Z93</t>
  </si>
  <si>
    <t>AMZN MKTP US*RH4872YB3</t>
  </si>
  <si>
    <t>3RD GRADE SCIENCE-SUPPLIES</t>
  </si>
  <si>
    <t>AMAZON.COM*K47LH5YF3</t>
  </si>
  <si>
    <t>ETSY.COM - WINGINITPRO</t>
  </si>
  <si>
    <t>SOCIAL STUDIES-REFUND SHIPPING ON SUPPLIES</t>
  </si>
  <si>
    <t>THE DBQ PROJECT</t>
  </si>
  <si>
    <t>AMZN MKTP US*5G1XC2L73</t>
  </si>
  <si>
    <t>AMAZON.COM*WV5TQ45V3</t>
  </si>
  <si>
    <t>AMAZON.COM*7E06P7FI3</t>
  </si>
  <si>
    <t>SPLIT - 1ST GRADE-SOCIAL STUDIES SUPPLIES (67.32%)</t>
  </si>
  <si>
    <t>2ND GRADE SOCIAL STUDIES-SUPPLIES</t>
  </si>
  <si>
    <t>ELEMENTARY SCHOOL TECHNOLOGY-SUPPLIES</t>
  </si>
  <si>
    <t>AMAZON.COM*UE2RP8793</t>
  </si>
  <si>
    <t>AMZN MKTP US*650348NX3</t>
  </si>
  <si>
    <t>PARTY CITY 117</t>
  </si>
  <si>
    <t>ELEMENTARY SCHOOL TECHNOLOGY-MATERIALS</t>
  </si>
  <si>
    <t>SP * MAKEYMAKEY-JOYLAB</t>
  </si>
  <si>
    <t>TECHNOLOGY DEPARTMENT-CAPSTONE SUPPLIES</t>
  </si>
  <si>
    <t>AMZN MKTP US*M959J6Z33</t>
  </si>
  <si>
    <t>AMZN MKTP US*0T3CC3I73</t>
  </si>
  <si>
    <t>AMZN MKTP US*UO9CE2H43</t>
  </si>
  <si>
    <t>ARROW.COM&amp;VERICAL.COM</t>
  </si>
  <si>
    <t>AMZN MKTP US*2I70749U3</t>
  </si>
  <si>
    <t>AMZN MKTP US*2K7A17DJ3</t>
  </si>
  <si>
    <t>TECHNOLOGY DEPARTMENT-INTRO TO PRUS SUPPLIES</t>
  </si>
  <si>
    <t>AMZN MKTP US*S74IW83K3</t>
  </si>
  <si>
    <t>TECHNOLOGY DEPARTMENT-DOMAIN NAME REGISTRATION FOR STUDENT PROJECT</t>
  </si>
  <si>
    <t>AMZN MKTP US*GO83R7ER3</t>
  </si>
  <si>
    <t>ARROWHEAD AWARDS</t>
  </si>
  <si>
    <t>AUDIBLE*PE01U8ZF3</t>
  </si>
  <si>
    <t>SPLIT - HIGH SCHOOL GIRLS SOCCER-RESTROOM RENTAL (50%)</t>
  </si>
  <si>
    <t>HIGH SCHOOL GIRLS SOCCER-SOCKS</t>
  </si>
  <si>
    <t>SEI*SOCCER.COM</t>
  </si>
  <si>
    <t>HIGH SCHOOL VOLLEYBALL-SUPPLIES</t>
  </si>
  <si>
    <t>WAVE - *SCHAEFER ATHLE</t>
  </si>
  <si>
    <t>SPLIT - HIGH SCHOOL BASEBALL-RESTROOM RENTAL (50%)</t>
  </si>
  <si>
    <t>HIGH SCHOOL BASEBALL-LAWN ROLLER</t>
  </si>
  <si>
    <t>TOOLDISCOUNTER.COM</t>
  </si>
  <si>
    <t>HIGH SCHOOL BASEBALL-PAINT</t>
  </si>
  <si>
    <t>HIGH SCHOOL BOYS SOCCER-REFUND SUPPLIES</t>
  </si>
  <si>
    <t>MIDDLE SCHOOL-REFUND AIRFARE FOR ISSE TRIP</t>
  </si>
  <si>
    <t>AIR CAN</t>
  </si>
  <si>
    <t>HIGH SCHOOL PROM-VENUE RENTAL</t>
  </si>
  <si>
    <t>LIONSGATEC* LIONSGATE</t>
  </si>
  <si>
    <t>AFTER PROM-ADMISSIONS</t>
  </si>
  <si>
    <t>BOONDOCKS BNC</t>
  </si>
  <si>
    <t>HIGH SCHOOL YEARBOOK-WORKSHOP</t>
  </si>
  <si>
    <t>JOSTENS EVENT MANAGEMT</t>
  </si>
  <si>
    <t>HIGH SCHOOL STUDENT COUNCIL-SUPPLIES FOR WISH WEEK</t>
  </si>
  <si>
    <t>AMZN MKTP US*5X5420MJ3</t>
  </si>
  <si>
    <t>HIGH SCHOOL STUDENT COUNCIL-PROM SUPPLIES</t>
  </si>
  <si>
    <t>HIGH SCHOOL YEARBOOK-SUPPLIES</t>
  </si>
  <si>
    <t>AMZN MKTP US*2R9GU4NX3</t>
  </si>
  <si>
    <t>HIGH SCHOOL YEARBOOK-GIFT CARDS FOR YEARBOOK STAFF</t>
  </si>
  <si>
    <t>AMAZON.COM*CM08G0PI3</t>
  </si>
  <si>
    <t>HIGH SCHOOL YEARBOOK T-SHIRTS</t>
  </si>
  <si>
    <t>PRINTFUL, INC.</t>
  </si>
  <si>
    <t>SPLIT - HIGH SCHOOL STUDENT COUNCIL-SUPPLIES (10.98%)</t>
  </si>
  <si>
    <t>SERVICE COUNCIL-MOTION PICTURE SITE LICENSE</t>
  </si>
  <si>
    <t>SWANK MOTION PICTURES</t>
  </si>
  <si>
    <t>SERVICE COUNCIL-ASU SUPPLIES</t>
  </si>
  <si>
    <t>AMZN MKTP US*3K10N7GD3</t>
  </si>
  <si>
    <t>SERVICE COUNCIL-KEY CLUB SUPPLIES</t>
  </si>
  <si>
    <t>SP * KIWANIS</t>
  </si>
  <si>
    <t>SERVICE COUNCIL-KEY CLUB SIGNS</t>
  </si>
  <si>
    <t>SERVICE COUNCIL-SUPPLIES</t>
  </si>
  <si>
    <t>AMZN MKTP US*F88CY3NT3</t>
  </si>
  <si>
    <t>SERVICE COUNCIL-ALLIES DAY OF SILENCE-MASKS</t>
  </si>
  <si>
    <t>SERVICE COUNCIL-NHS SUPPLIES(DESIGNED GIFT)</t>
  </si>
  <si>
    <t>SPLIT - SERVICE COUNCIL-NHS-SUPPLIES (44.51%)</t>
  </si>
  <si>
    <t>SPLIT - SERVICE COUNCIL-NJHS-SUPPLIES (44.51%)</t>
  </si>
  <si>
    <t>SERVICE COUNCIL-FOOD ITEMS</t>
  </si>
  <si>
    <t>IN *KRISHNA GROCERIES,</t>
  </si>
  <si>
    <t>HIGH SCHOOL COUNSELING-GIFT CARD DONATED TO SOS (DESIGNED GIFT)</t>
  </si>
  <si>
    <t>SQ *EAST SIMPSON COFFE</t>
  </si>
  <si>
    <t>MENCHIES 052 SOUTH BOU</t>
  </si>
  <si>
    <t>ELEMENTARY SCHOOL COUNSELING-RETURN/MATERIALS</t>
  </si>
  <si>
    <t>AMAZON.COM*AF70Y0HI3</t>
  </si>
  <si>
    <t>CPD-ADVERTISING</t>
  </si>
  <si>
    <t>ENCORE DATA PRODUCTS I</t>
  </si>
  <si>
    <t>TESTING-FOOD FOR TESTING DAYS</t>
  </si>
  <si>
    <t>TESTING-FOOD FOR SAT PROCTORS</t>
  </si>
  <si>
    <t>TESTING-FOOD PSAT 10 PROCTORS</t>
  </si>
  <si>
    <t>TESTING-TAX REFUND FOR FOOD PURCHASE PSAT 10</t>
  </si>
  <si>
    <t>TESTING--MIDDLE SCHOOL CMAS TRAINING-FOOD</t>
  </si>
  <si>
    <t>COLORADO WOK</t>
  </si>
  <si>
    <t>TESTING-FOOD FOR PSAT 9</t>
  </si>
  <si>
    <t>HR-STAMPS TO MAIL CHECKS</t>
  </si>
  <si>
    <t>SPLIT - OFFICE SUPPLIES-FLASHDRIVES (50%)</t>
  </si>
  <si>
    <t>FLASHBAYCOM</t>
  </si>
  <si>
    <t>AMZN MKTP US*WD4K75DY3</t>
  </si>
  <si>
    <t>WWW.AEDEVERYWHERE.COM</t>
  </si>
  <si>
    <t>AMZN MKTP US*NF0633VU3</t>
  </si>
  <si>
    <t>AMZN MKTP US*1F97W3TT3</t>
  </si>
  <si>
    <t>AMZN MKTP US*DL5WF2L13</t>
  </si>
  <si>
    <t>AMZN MKTP US*PX7923Y53</t>
  </si>
  <si>
    <t>AMAZON.COM*Z16L74XA3</t>
  </si>
  <si>
    <t>AMZN MKTP US*1F87I24K3</t>
  </si>
  <si>
    <t>AMZN MKTP US*NG8IQ85B3</t>
  </si>
  <si>
    <t>AWARDS-EOY GIFT CARDS</t>
  </si>
  <si>
    <t>SPLIT - COMMUNICATIONS-FLASHDRIVES (50%)</t>
  </si>
  <si>
    <t>HR-MEMBERSHIP</t>
  </si>
  <si>
    <t>MOUNTAIN STATE EMPLOYE</t>
  </si>
  <si>
    <t>HR-INVOICE 1165194</t>
  </si>
  <si>
    <t>HR-ES TEACHER CANDIDATE VERIFICATION OF EMPLOYMENT</t>
  </si>
  <si>
    <t>HR-HS SCIENCE CANDIDATE VERIFICATION OF EMPLOYMENT</t>
  </si>
  <si>
    <t>HR-FINGERPRINT CARD</t>
  </si>
  <si>
    <t>HR-HS SCIENCE TEACHER CANDIDATE</t>
  </si>
  <si>
    <t>SPLIT - BAASC-SUPPLIES (96.71%)</t>
  </si>
  <si>
    <t>SPLIT - BAASC-FOOD (3.29%)</t>
  </si>
  <si>
    <t>CAPITAL PROJECTS-TEAM TEACHING CLASSROOM PERMIT</t>
  </si>
  <si>
    <t>CO DEPT OF PUBLIC SAFE</t>
  </si>
  <si>
    <t>SAMS CLUB #4987</t>
  </si>
  <si>
    <t>IT-PRINTER CARTRIDGE</t>
  </si>
  <si>
    <t>FACILITIES-TREE SERVICE</t>
  </si>
  <si>
    <t>FACILITIES-BUSINESS INTERNET LINE</t>
  </si>
  <si>
    <t>AMZN MKTP US*037LH48W3</t>
  </si>
  <si>
    <t>AMZN MKTP US*3K8RB82F3</t>
  </si>
  <si>
    <t>IN *CROWD CONTROL STOR</t>
  </si>
  <si>
    <t>AMZN MKTP US*NL1KV7IU3</t>
  </si>
  <si>
    <t>AMZN MKTP US*Q97OG8QT3</t>
  </si>
  <si>
    <t>AMZN MKTP US*WS3TT4PZ3</t>
  </si>
  <si>
    <t>AMZN MKTP US*XH2D98C33</t>
  </si>
  <si>
    <t>AMZN MKTP US*QZ45S2493</t>
  </si>
  <si>
    <t>AMZN MKTP US*VA5A91O83</t>
  </si>
  <si>
    <t>SAFETYSIGN.COM</t>
  </si>
  <si>
    <t>XCEL EZ-PAY FEE WEB</t>
  </si>
  <si>
    <t>BOETTCHER GRANT-SUPPLIES(HANKLA)</t>
  </si>
  <si>
    <t>AMAZON.COM*8R9Z03303</t>
  </si>
  <si>
    <t>INNOVATION GRANT-SUPPLIES(BUNTING)</t>
  </si>
  <si>
    <t>AMZN MKTP US*8N4ZH8A73</t>
  </si>
  <si>
    <t>AMZN MKTP US*B10TZ3M63</t>
  </si>
  <si>
    <t>INNOVATION GRANT-SEEDS(BUNTING)</t>
  </si>
  <si>
    <t>HIGH MOWING ORGANIC SE</t>
  </si>
  <si>
    <t>CONTAINERSTOREFLATIRON</t>
  </si>
  <si>
    <t>HOBBY-LOBBY #0034</t>
  </si>
  <si>
    <t>INNOVATION GRANT-REFUND ON SUPPLIES(BUNTING)</t>
  </si>
  <si>
    <t>INNOVATION GRANT-DRUMS ALIVE MATERIALS</t>
  </si>
  <si>
    <t>MAJOR RENOVATIONS</t>
  </si>
  <si>
    <t>6723</t>
  </si>
  <si>
    <t>April Total</t>
  </si>
  <si>
    <t>Jul-Apr Total</t>
  </si>
  <si>
    <t>ESSER II Grant</t>
  </si>
  <si>
    <t>ESSER II Grant - $565.25 only, $31.59 is a monitor stand</t>
  </si>
  <si>
    <t>ESSER II Grant - $1,695.75 only, $63.18 is for monitor stands</t>
  </si>
  <si>
    <t>FURNITURE AND FIXTURES</t>
  </si>
  <si>
    <t>6733</t>
  </si>
  <si>
    <t>ELEMENTARY MUSIC</t>
  </si>
  <si>
    <t>1210</t>
  </si>
  <si>
    <t>04/29/2021</t>
  </si>
  <si>
    <t>4TH GRADE-GIFT CARDS</t>
  </si>
  <si>
    <t>4TH GRADE-PRINTING(SEE NOTE ON RECEIPT REGARDING RECEIPT)</t>
  </si>
  <si>
    <t>WALGREENS #4025</t>
  </si>
  <si>
    <t>05/03/2021</t>
  </si>
  <si>
    <t>1ST GRADE-ART SUPPLIES</t>
  </si>
  <si>
    <t>JOANN STORES #1674</t>
  </si>
  <si>
    <t>05/04/2021</t>
  </si>
  <si>
    <t>AMZN MKTP US*XA5NE2F83</t>
  </si>
  <si>
    <t>05/11/2021</t>
  </si>
  <si>
    <t>K-5 SUMMER READING BOOKS</t>
  </si>
  <si>
    <t>AMAZON.COM*2L82S73B2</t>
  </si>
  <si>
    <t>05/14/2021</t>
  </si>
  <si>
    <t>SPLIT - ELEMENTARY SCHOOL-DATEBOOKS (STUDENT FEES) (19.51%)</t>
  </si>
  <si>
    <t>SCHOOL DATEBOOKS</t>
  </si>
  <si>
    <t>05/24/2021</t>
  </si>
  <si>
    <t>ELEMENTARY SCHOOL-SOFTWARE</t>
  </si>
  <si>
    <t>05/19/2021</t>
  </si>
  <si>
    <t>SPLIT - FFE GRANT-ELEMENTARY SCHOOL FURNITURE (96.57%)</t>
  </si>
  <si>
    <t>WORTHINGTON DIRECT INC</t>
  </si>
  <si>
    <t>ELEMENTARY SCHOOL FIELD DAY INFLATABLE</t>
  </si>
  <si>
    <t>SQ *FRONT RANGE INFLAT</t>
  </si>
  <si>
    <t>05/17/2021</t>
  </si>
  <si>
    <t>ELEMENTARY SCHOOL DISCRETINARY-SUPPLIES</t>
  </si>
  <si>
    <t>AMZN MKTP US*2L9K59QD2</t>
  </si>
  <si>
    <t>SPLIT - ELEMENTARY SCHOOL FURNITURE (3.43%)</t>
  </si>
  <si>
    <t>05/20/2021</t>
  </si>
  <si>
    <t>MIDDLE SCHOOL-URBAN TEAMBUILDING YOUTH DAY</t>
  </si>
  <si>
    <t>ACT*DENVER PARKS &amp;</t>
  </si>
  <si>
    <t>SPLIT -MIDDLE SCHOOL DATEBOOKS (STUDENT FEES) (80.49%)</t>
  </si>
  <si>
    <t>MIDDLE SCHOOL-SUPPLIES</t>
  </si>
  <si>
    <t>AMZN MKTP US*2L7PT9QW0</t>
  </si>
  <si>
    <t>MIDDLE SCHOOL-6TH GRADE GIFTS</t>
  </si>
  <si>
    <t>AMZN MKTP US*2L8A19MJ2</t>
  </si>
  <si>
    <t>MIDDLE SCHOOL-7 GRADE EOY CELEBRATIONS GIFTS</t>
  </si>
  <si>
    <t>AMZN MKTP US*2L4PJ37M0</t>
  </si>
  <si>
    <t>OTC BRANDS  INC</t>
  </si>
  <si>
    <t>05/18/2021</t>
  </si>
  <si>
    <t>MIDDLE SCHOOL-SHIRTS</t>
  </si>
  <si>
    <t>SQ *CHROMA CUSTOM APPA</t>
  </si>
  <si>
    <t>MIDDLE SCHOOL-SNACKS FOR STUDENTS</t>
  </si>
  <si>
    <t>AMZN MKTP US*2L38U75E2</t>
  </si>
  <si>
    <t>MIDDLE SCHOOL-EOY EVENT  FOOD</t>
  </si>
  <si>
    <t>AMZN MKTP US*2L5TF3RD2</t>
  </si>
  <si>
    <t>SPLIT - SCIENCE DEPT-SUPPLIES (26.7%)</t>
  </si>
  <si>
    <t>AMZN MKTP US*K78R27UG3</t>
  </si>
  <si>
    <t>GRADUATION-PRINTING</t>
  </si>
  <si>
    <t>PRINT EXPERTS</t>
  </si>
  <si>
    <t>AMZN MKTP US*2L4YO13R2</t>
  </si>
  <si>
    <t>05/12/2021</t>
  </si>
  <si>
    <t>GRADUATION-DIPLOMA</t>
  </si>
  <si>
    <t>05/10/2021</t>
  </si>
  <si>
    <t>GRADUATION-CANDY</t>
  </si>
  <si>
    <t>AMZN MKTP US*2L3T948P1</t>
  </si>
  <si>
    <t>GRADUATION-BEVERAGES</t>
  </si>
  <si>
    <t>GRADUATION-BREAKFAST</t>
  </si>
  <si>
    <t>AMZN MKTP US*J74HQ2RH3</t>
  </si>
  <si>
    <t>HIGH SCHOOL-GIFT CARD</t>
  </si>
  <si>
    <t>HIGH SCHOOL-STAFF AWARDS</t>
  </si>
  <si>
    <t>AMZN MKTP US*E20AG34M3</t>
  </si>
  <si>
    <t>05/06/2021</t>
  </si>
  <si>
    <t>HIGH SCHOOL-STAFF MEMBER RETIREMENT GIFT</t>
  </si>
  <si>
    <t>HIGH SCHOOL-ADMIN &amp; HIGH SCHOOL STAFF GIT CARDS</t>
  </si>
  <si>
    <t>AMAZON.COM*2R7JC0TU0</t>
  </si>
  <si>
    <t>HIGH SCHOOL-STAFF APPRECIATION GIFT CARDS</t>
  </si>
  <si>
    <t>AMAZON.COM*2R5UC85A1</t>
  </si>
  <si>
    <t>HIGH SCHOOL-GRADE LEVEL LEADER LUNCH</t>
  </si>
  <si>
    <t>AMZN MKTP US*I452Y2P13</t>
  </si>
  <si>
    <t>HIGH SCHOOL-MEAL FOR FAMILY</t>
  </si>
  <si>
    <t>TST* THE POST - LAFAYE</t>
  </si>
  <si>
    <t>05/13/2021</t>
  </si>
  <si>
    <t>05/26/2021</t>
  </si>
  <si>
    <t>K-12 CURRICULUM-CELLOS</t>
  </si>
  <si>
    <t>K-12 CURRICULUM-PHONEMIC AWARENESS CURRICULUM</t>
  </si>
  <si>
    <t>HEGGERTY LITERACY RES</t>
  </si>
  <si>
    <t>K-12 CURRICULUM-GEOMETRY AND ALGEBR 2 DIGITAL COURSEWARE</t>
  </si>
  <si>
    <t>K-12 CURRICULUM-THE ALPHABET SERIES VOL 2</t>
  </si>
  <si>
    <t>SSI*EPSCC</t>
  </si>
  <si>
    <t>04/27/2021</t>
  </si>
  <si>
    <t>AMZN MKTP US*JC5X18MN3</t>
  </si>
  <si>
    <t>AMAZON.COM*N846A2353</t>
  </si>
  <si>
    <t>04/28/2021</t>
  </si>
  <si>
    <t>ELEMENTARY SCHOOL LIBRARY-PORTABLE PA SYSTEM W/WIRELESS HEADSET MICROPHONE</t>
  </si>
  <si>
    <t>AMZN MKTP US*ZD4AO5PQ3</t>
  </si>
  <si>
    <t>DEMCO</t>
  </si>
  <si>
    <t>AMAZON.COM*HV51I4LM3</t>
  </si>
  <si>
    <t>AMZN MKTP US*0D17H6V43</t>
  </si>
  <si>
    <t>AMAZON.COM*866ST7ON3</t>
  </si>
  <si>
    <t>AMAZON.COM*Q52XZ4453</t>
  </si>
  <si>
    <t>AMAZON.COM*EW0VV4M13</t>
  </si>
  <si>
    <t>SECONDARY LIBRARY-RETURNED BOOKS</t>
  </si>
  <si>
    <t>SECONDARY LIBRARY-RETUNED BOOKS</t>
  </si>
  <si>
    <t>AMAZON.COM*4L7G61V13</t>
  </si>
  <si>
    <t>AMAZON.COM*GA6ND9N03</t>
  </si>
  <si>
    <t>AMZN MKTP US*S21SD0W33</t>
  </si>
  <si>
    <t>05/05/2021</t>
  </si>
  <si>
    <t>AMZN MKTP US*9S0560B23</t>
  </si>
  <si>
    <t>ELEMENTARY SCHOOL LIBRARY-MATERIALS(DESIGNATED GIFT)</t>
  </si>
  <si>
    <t>AMZN MKTP US*S38HR54Y3</t>
  </si>
  <si>
    <t>PAYPAL *AUSTINAIRSY</t>
  </si>
  <si>
    <t>CONTINGENCY-FOG MINI KIT W/SUPPLIES</t>
  </si>
  <si>
    <t>BIOBALANCE</t>
  </si>
  <si>
    <t>AMZN MKTP US*P70AA2MU3</t>
  </si>
  <si>
    <t>04/30/2021</t>
  </si>
  <si>
    <t>AMZN MKTP US*TD68Z4VV3</t>
  </si>
  <si>
    <t>THE HOME DEPOT #1532</t>
  </si>
  <si>
    <t>SPLIT - HIGH SCHOOL ART-SUPPLIES (9.89%)</t>
  </si>
  <si>
    <t>AMZN MKTP US*JQ90H02Y3</t>
  </si>
  <si>
    <t>AMZN MKTP US*2L7X900E1</t>
  </si>
  <si>
    <t>AMZN MKTP US*287S69DK3</t>
  </si>
  <si>
    <t>AMZN MKTP US*6O5WV80C3</t>
  </si>
  <si>
    <t>ENGLISH DEPT-END OF YEAR GIFT</t>
  </si>
  <si>
    <t>AMAZON.COM*DH3X646D3</t>
  </si>
  <si>
    <t>ENGLISH DEPT-TEXTS</t>
  </si>
  <si>
    <t>AMAZON.COM*4F56E6QB3</t>
  </si>
  <si>
    <t>WORLD LANGUAGE-END OF YEAR AWARDS</t>
  </si>
  <si>
    <t>CHEESE IMPORTERS</t>
  </si>
  <si>
    <t>AMZN MKTP US*XP5GL31Z3</t>
  </si>
  <si>
    <t>DISCOVER BOOKS</t>
  </si>
  <si>
    <t>AMZN MKTP US*C97DY66O3</t>
  </si>
  <si>
    <t>AMZN MKTP US*ZV5DA8FI3</t>
  </si>
  <si>
    <t>ELEMENTARY SCHOOL PE SUPPLIES</t>
  </si>
  <si>
    <t>AMZN MKTP US*SO2P31AE3</t>
  </si>
  <si>
    <t>HEALTH/PE-SUPPLIES</t>
  </si>
  <si>
    <t>AMAZON.COM*2L1YI7BA1</t>
  </si>
  <si>
    <t>SPLIT - HIGH SCHOOL PE SUPLLIES (58.48%)</t>
  </si>
  <si>
    <t>AMZN MKTP US*2L4P72UO1</t>
  </si>
  <si>
    <t>AMZN MKTP US*2L2R826T0</t>
  </si>
  <si>
    <t>AMZN MKTP US*2L7DA36R0</t>
  </si>
  <si>
    <t>SECONDARY PE-TENNIS BALLS</t>
  </si>
  <si>
    <t>AMZN MKTP US*2R1VV9E61</t>
  </si>
  <si>
    <t>SECONDARY PE-INDOOR SOCCER BALLS</t>
  </si>
  <si>
    <t>AMZN MKTP US*2R7MO10Z1</t>
  </si>
  <si>
    <t>05/21/2021</t>
  </si>
  <si>
    <t>SECONDARY PE-YOGA MATS</t>
  </si>
  <si>
    <t>AMZN MKTP US*2R6GO24O0</t>
  </si>
  <si>
    <t>AMZN MKTP US*2R2OA4BQ1</t>
  </si>
  <si>
    <t>05/25/2021</t>
  </si>
  <si>
    <t>AMZN MKTP US*2R42M5D71</t>
  </si>
  <si>
    <t>AMZN MKTP US*2R7PP3A12</t>
  </si>
  <si>
    <t>AMAZON.COM*192035I93</t>
  </si>
  <si>
    <t>AMZN MKTP US*U63VY69Z3</t>
  </si>
  <si>
    <t>MATH DEPARTMENT-MATERIALS</t>
  </si>
  <si>
    <t>ELEMENTARY SCHOOL MUSIC-MATERIALS</t>
  </si>
  <si>
    <t>AMZN MKTP US*YI14E6O73</t>
  </si>
  <si>
    <t>SCIENCE DEPT-REFUND SUPPLIES</t>
  </si>
  <si>
    <t>AMAZON.COM*EV1Q91FE3</t>
  </si>
  <si>
    <t>AMAZON.COM*OJ60N6QO3</t>
  </si>
  <si>
    <t>SPLIT - SCIENCE DEPT-SUPPLIES (73.3%)</t>
  </si>
  <si>
    <t>AMZN MKTP US*2L5AE8SW1</t>
  </si>
  <si>
    <t>AMZN MKTP US*LJ2VY9WC3</t>
  </si>
  <si>
    <t>AMZN MKTP US*KM2SE35K3</t>
  </si>
  <si>
    <t>AMZN MKTP US*P22WZ44E3</t>
  </si>
  <si>
    <t>SOCIAL STUDIES DEPARTMENT-REGISTRATION</t>
  </si>
  <si>
    <t>UNIV OF COLORADO EVENT</t>
  </si>
  <si>
    <t>SOCIAL STUDIES DEPARTMENT-SUPPLIES</t>
  </si>
  <si>
    <t>SOCIAL STUDIES-REFUND ON ORDER DATED 4/21/21</t>
  </si>
  <si>
    <t>SOCIAL STUDIES DEPARTMENT-MATERIALS</t>
  </si>
  <si>
    <t>AMZN MKTP US*VO6KD42N3</t>
  </si>
  <si>
    <t>TECHNOLOGY DEPARTMENT-POSTER PRINTING</t>
  </si>
  <si>
    <t>TECHNOLOGY DEPARTMENT-TECHNOLOGY CAPSTONE SUPPLIES</t>
  </si>
  <si>
    <t>TECHNOLOGY DEPARTMENT-MS TECH LAB CLASSROOM SUPPLIES</t>
  </si>
  <si>
    <t>AMZN MKTP US*3X4Q06BC3</t>
  </si>
  <si>
    <t>TECHNOLOGY DEPARTMENT-3D PRINTER AND SUPPLIES FOR MS/HS TECH LAB ANDS</t>
  </si>
  <si>
    <t>LULZBOT</t>
  </si>
  <si>
    <t>TECHNOLOGY DEPARTMENT-REFUND MS TECH LAB CLASSROOM SUPPLIES</t>
  </si>
  <si>
    <t>AMZN MKTP US*2L8TB20N1</t>
  </si>
  <si>
    <t>05/07/2021</t>
  </si>
  <si>
    <t>TECHNOLOGY DEPARTMENT-SUPPLIES</t>
  </si>
  <si>
    <t>AMZN MKTP US*VR9XP8ZY3</t>
  </si>
  <si>
    <t>TECHNOLOGY DEPARTMENT-CLASSROOM CURRICULUM DEVELOPMENT/GATEWAY TO COMPUTING</t>
  </si>
  <si>
    <t>AMAZON.COM*4H6G838X3</t>
  </si>
  <si>
    <t>K-12 SPED SUPPLIES</t>
  </si>
  <si>
    <t>AMZN MKTP US*Z51B110I3</t>
  </si>
  <si>
    <t>SPECIAL EDUCATION-MATERIALS</t>
  </si>
  <si>
    <t>ATHLETICS-FRAUDULENT CHARGE</t>
  </si>
  <si>
    <t>LOWES #00907*</t>
  </si>
  <si>
    <t>SP * BIG LIFE JOURNAL</t>
  </si>
  <si>
    <t>LIFE LESSONS GLOBAL</t>
  </si>
  <si>
    <t>ATHLETICS-AUDIOBOOK RENEWAL</t>
  </si>
  <si>
    <t>AUDIBLE*2L3I00Q40</t>
  </si>
  <si>
    <t>SPLIT - HIGH SCHOOL GIRLS BASKETBALL-T SHIRTS (41.52%)</t>
  </si>
  <si>
    <t>SPLIT - HIGH SCHOOL GIRLS BASKETBALL-CHAIR CADDY (50%)</t>
  </si>
  <si>
    <t>HIGH SCHOOL GIRLS GOLF-ENTRY FEE</t>
  </si>
  <si>
    <t>GLF*FOOTHILLSGOLF</t>
  </si>
  <si>
    <t>VALLEY COUNTRY CLUB</t>
  </si>
  <si>
    <t>LONE TREE GOLF</t>
  </si>
  <si>
    <t>HIGH SCHOOL GIRLS TENNIS-SUPPLIES</t>
  </si>
  <si>
    <t>AMAZON.COM*2L5Q62ZF2</t>
  </si>
  <si>
    <t>HIGH SCHOOL GIRLS TENNIS-SHIRTS</t>
  </si>
  <si>
    <t>DENVER ATHLETIC SUPPLY</t>
  </si>
  <si>
    <t>HIGH SCHOOL VOLLEYBALL-AWARDS(SEE RECEIPT FOR CODING)</t>
  </si>
  <si>
    <t>SPLIT - MIDDLE SCHOOL GIRLS SOCCER-SUPPLIES (50%)</t>
  </si>
  <si>
    <t>MIDDLE SCHOOL GIRLS SOCCER-SUPPLIES</t>
  </si>
  <si>
    <t>HIGH SCHOOL BASEBALL-CHALK</t>
  </si>
  <si>
    <t>HIGH SCHOOL BASEBALL SUPPLIES</t>
  </si>
  <si>
    <t>4 RIVERS EQUIPMENT</t>
  </si>
  <si>
    <t>HIGH SCHOOL BOYS BASEBALL-REFUND ON SUPPLIES</t>
  </si>
  <si>
    <t>LOWES #02479*</t>
  </si>
  <si>
    <t>SPLIT - HIGH SCHOOL BOYS BASKETBALL-CHAIR CADDY (50%)</t>
  </si>
  <si>
    <t>MIDDLE SCHOOL BOYS BASEBALL-FIELD RENTAL</t>
  </si>
  <si>
    <t>BOB L BURGER RECREATIO</t>
  </si>
  <si>
    <t>SPLIT - MIDDLE SCHOOL BOYS SOCCER-SUPPLIES (50%)</t>
  </si>
  <si>
    <t>MIDDLE SCHOOL BASEBALL-HATS</t>
  </si>
  <si>
    <t>SPLIT - HIGH SCHOOL TRACK &amp; FIELD-SHIRTS(DESIGNED GIFT) (17.16%)</t>
  </si>
  <si>
    <t>SPLIT - HIGH SCHOOL TRACK &amp; FIELD--SHIRTS(DESIGNED GIFT) (27.04%)</t>
  </si>
  <si>
    <t>SPLIT - HIGH SCHOOL TRACK &amp; FIELD--SHIRTS(DESIGNED GIFT) (14.36%)</t>
  </si>
  <si>
    <t>SPLIT - HIGH SCHOOL TRACK &amp; FIELD--SHIRTS (41.44%)</t>
  </si>
  <si>
    <t>MATH CLUB-CLASS KICK</t>
  </si>
  <si>
    <t>CLASSKICK PRO</t>
  </si>
  <si>
    <t>ELEMENTARY SCHOOL YEARBOOK-COOKIES FOR STUDENTS</t>
  </si>
  <si>
    <t>SQ *BUTTON ROCK BAKERY</t>
  </si>
  <si>
    <t>AMZN MKTP US*AG4HI3M63</t>
  </si>
  <si>
    <t>AMAZON.COM*FG4758003</t>
  </si>
  <si>
    <t>AMZN MKTP US*3R2JR7JF3</t>
  </si>
  <si>
    <t>SPLIT - HIGH SCHOOL STUDENT COUNCIL-PROM SUPPLIES (6.94%)</t>
  </si>
  <si>
    <t>THE HOME DEPOT #1546</t>
  </si>
  <si>
    <t>HIGH SCHOOL YEARBOOK-SUPPLIES &amp; GIFT CARDS</t>
  </si>
  <si>
    <t>AMZN MKTP US*F12WN6T83</t>
  </si>
  <si>
    <t>AMZN MKTP US*2L5IL7ZS1</t>
  </si>
  <si>
    <t>HIGH SCHOOL YEARBOOK-REFUND SUPPLIES</t>
  </si>
  <si>
    <t>SPLIT - HIGH SCHOOL YEARBOOK-SUPPLIES (90.11%)</t>
  </si>
  <si>
    <t>HIGH SCHOOL STUDENT COUNCIL-(REPLACE)CORNHOLE BAGS</t>
  </si>
  <si>
    <t>AMZN MKTP US*2L93D0WL2</t>
  </si>
  <si>
    <t>SPLIT - HIGH SCHOOL STUDENT COUNCIL-PROM FOOD (93.06%)</t>
  </si>
  <si>
    <t>AMZN MKTP US*IV14P8DM3</t>
  </si>
  <si>
    <t>SERVICE COUNCIL-NATIONAL ENGLISH HONOR SOCIETY REGISTRATION</t>
  </si>
  <si>
    <t>MIDDLE SCHOOL COUNSELING-SELF COMPASSION FOR TEENS REGISTRATION</t>
  </si>
  <si>
    <t>PESI</t>
  </si>
  <si>
    <t>MIDDLE SCHOOL COUNSELING-2021 CSCA CONFERENCE REGISTRATION</t>
  </si>
  <si>
    <t>MIDDLE SCHOOL COUNSELING-CSA ANNUAL CONFERENCE DEPOSIT</t>
  </si>
  <si>
    <t>KEYSTONE RESV</t>
  </si>
  <si>
    <t>HIGH SCHOOL COUNSELING-MAY 1ST SENIOR DECISION DAY DECORATIONS</t>
  </si>
  <si>
    <t>SPLIT - COUNSELING-SUPPLIES FOR OFFICE AND SENIOR DECISION DAY (39.47%)</t>
  </si>
  <si>
    <t>COUNSELING-GIFT CARDS FOR COLLEGE DAY/COLLEGE VISITS</t>
  </si>
  <si>
    <t>STARBUCKS STORE 29706</t>
  </si>
  <si>
    <t>HIGH SCHOOL COUNSELING-FACE MASKS</t>
  </si>
  <si>
    <t>HIGH SCHOOL COUNSELING-SENIOR GIFTS</t>
  </si>
  <si>
    <t>FANCY FORTUNE COOKIES</t>
  </si>
  <si>
    <t>COUNSELING-LUNCH FOR STAFF DECORATING FOR SENIOR DECISION DAY</t>
  </si>
  <si>
    <t>THE SIMPLE GREEK - 46</t>
  </si>
  <si>
    <t>SPLIT - COUNSELING-FOOD FOR SENIOR DECISION DAY (60.53%)</t>
  </si>
  <si>
    <t>MIDDLE SCHOOL COUNSELING-SNACKS FOR STUDENTS</t>
  </si>
  <si>
    <t>AMZN MKTP US*2L08Y6VV2</t>
  </si>
  <si>
    <t>AMAZON.COM*2L5P57V32</t>
  </si>
  <si>
    <t>HIGH SCHOOL COUNSELING-PAC FOOD</t>
  </si>
  <si>
    <t>HIGH SCHOOL COUNSELING-DONATION</t>
  </si>
  <si>
    <t>AMERICAN INDIA FDN</t>
  </si>
  <si>
    <t>PAYPAL *CROWLEYFOUN</t>
  </si>
  <si>
    <t>PY *DBA OUT BOULDER CO</t>
  </si>
  <si>
    <t>AMZN MKTP US*2L5KL9U02</t>
  </si>
  <si>
    <t>WALMART.COM AW</t>
  </si>
  <si>
    <t>TESTING-FOOD FOR MONITORS</t>
  </si>
  <si>
    <t>CHIPOTLE 2355</t>
  </si>
  <si>
    <t>WATER FILTER SYSTEM RENTAL</t>
  </si>
  <si>
    <t>OFFICE PRINTING</t>
  </si>
  <si>
    <t>ENNIS INC</t>
  </si>
  <si>
    <t>AMAZON.COM*5R6UF29L3</t>
  </si>
  <si>
    <t>OFFICE-SUPPIES</t>
  </si>
  <si>
    <t>SPLIT - OFFICE-SUPPLIES (32.36%)</t>
  </si>
  <si>
    <t>AMZN MKTP US*PY75L1Y03</t>
  </si>
  <si>
    <t>AMZN MKTP US*2L8UX06I1</t>
  </si>
  <si>
    <t>OFFICE-NAME BADGE</t>
  </si>
  <si>
    <t>SPLIT - OFFICE-SUPPLIES (74.27%)</t>
  </si>
  <si>
    <t>AMZN MKTP US*2L11541R0</t>
  </si>
  <si>
    <t>AMZN MKTP US*2L2I26362</t>
  </si>
  <si>
    <t>OFFICE ADDITIONAL FUNDS FOR SEED LIBRARY</t>
  </si>
  <si>
    <t>LAFAYETTE FLORIST &amp; GA</t>
  </si>
  <si>
    <t>AMAZON.COM*2L2YX2M42</t>
  </si>
  <si>
    <t>OFFICE-FLOWERS FOR STAFF MEMBER</t>
  </si>
  <si>
    <t>WWW COSTCO COM</t>
  </si>
  <si>
    <t>OFFICE SUPPLIES-BINDERS</t>
  </si>
  <si>
    <t>OFFICESUPERSAVERS.COM</t>
  </si>
  <si>
    <t>AMAZON.COM*2L9XP1KB2</t>
  </si>
  <si>
    <t>AMZN MKTP US*2R7BF10D1</t>
  </si>
  <si>
    <t>SPLIT - OFFICE-GIFT FOR EMPLOYEE LEAVING (49.81%)</t>
  </si>
  <si>
    <t>SPLIT - OFFICE-SUPPLIES (81.32%)</t>
  </si>
  <si>
    <t>SPLIT - OFFICE-FOOD (67.64%)</t>
  </si>
  <si>
    <t>SPLIT - OFFICE-FOOD (25.73%)</t>
  </si>
  <si>
    <t>STAFF APPRECIATION-LUNCH</t>
  </si>
  <si>
    <t>SPLIT - OFFICE-FOOD (50.19%)</t>
  </si>
  <si>
    <t>SPLIT - OFFICE-FOOD (18.68%)</t>
  </si>
  <si>
    <t>AWARDS-EOY SUPPLIES</t>
  </si>
  <si>
    <t>AWARDS-END OF YEAR AWARD FOR TECHNOLOGY DEPARTMENT</t>
  </si>
  <si>
    <t>AWARDS-END OF YEAR AWARDS FOR TECHNOLOGY DEPT</t>
  </si>
  <si>
    <t>COMMUNICATIONS-REGISTRATION FAA DRONE ZONE</t>
  </si>
  <si>
    <t>REGISTER@FAA 33XXTXK</t>
  </si>
  <si>
    <t>COMMUNICATION-REGISTRATION RENEWAL</t>
  </si>
  <si>
    <t>HR-INVESTIGATION/INV. 378360</t>
  </si>
  <si>
    <t>EMPLOYERS COUNCIL</t>
  </si>
  <si>
    <t>HR-POSTAGE TO SHIP LAPTOP</t>
  </si>
  <si>
    <t>HR INVOICE 1170977</t>
  </si>
  <si>
    <t>#24 LAKESHORE LEARNING</t>
  </si>
  <si>
    <t>LAKESHORE LEARNING MAT</t>
  </si>
  <si>
    <t>TEAM TEACHING CLASSROOM CONSTRUCTION-DFP SCHOOL CONSTRUCTION TRANSACTION</t>
  </si>
  <si>
    <t>SPLIT - FOOD SERVICES-SUPPLIES (74.46%)</t>
  </si>
  <si>
    <t>SPLIT - FOOD SERVICES-FOOD (25.54%)</t>
  </si>
  <si>
    <t>FRIENDS-SPIRIT WEAR</t>
  </si>
  <si>
    <t>TURNITIN LLC</t>
  </si>
  <si>
    <t>IT-MANAGED SERVICE BACKUP/SECURITY</t>
  </si>
  <si>
    <t>IT-X2VOL SOFTWARE</t>
  </si>
  <si>
    <t>INTELLIVOL LLC X2VOL</t>
  </si>
  <si>
    <t>FACILITIES-HYDRANT INSPECTION</t>
  </si>
  <si>
    <t>FACILITIES-REPAIR PIVOT DOOR</t>
  </si>
  <si>
    <t>POWERS PRODUCTS CO</t>
  </si>
  <si>
    <t>FACILITIES-CLOGGED SINK REPAIR</t>
  </si>
  <si>
    <t>ARS COLORADO 8153</t>
  </si>
  <si>
    <t>AMAZON.COM*B93QJ2F53</t>
  </si>
  <si>
    <t>FACILITIES-DESK</t>
  </si>
  <si>
    <t>IN *SAFETYFIRST PLAYGR</t>
  </si>
  <si>
    <t>BOETTCHER GRANT-MATERIALS FOR LEADERSHIP LIBRARY</t>
  </si>
  <si>
    <t>AMAZON.COM*1M9410W63</t>
  </si>
  <si>
    <t>AMZN MKTP US*4229P98L3</t>
  </si>
  <si>
    <t>AMAZON.COM*Y92ZX7763</t>
  </si>
  <si>
    <t>May Total</t>
  </si>
  <si>
    <t>Jul-May Total</t>
  </si>
  <si>
    <t>06/07/2021</t>
  </si>
  <si>
    <t>ELEMENTARY SCHOOL KINDERGARTEN READINESS SUPPLIES</t>
  </si>
  <si>
    <t>AMAZON.COM*2X6EE4N00</t>
  </si>
  <si>
    <t>05/31/2021</t>
  </si>
  <si>
    <t>06/04/2021</t>
  </si>
  <si>
    <t>SP * STUDENTSUPPLY.COM</t>
  </si>
  <si>
    <t>AMZN MKTP US*2X57I3BG1</t>
  </si>
  <si>
    <t>ELEMENTARY SCHOOL-PD READING FOR MATH LAB</t>
  </si>
  <si>
    <t>AMAZON.COM*2X9II9320</t>
  </si>
  <si>
    <t>ELEMENTARY SCHOOL-CLASSROOM SUPPLIES</t>
  </si>
  <si>
    <t>AMZN MKTP US*2X3GD1LB2</t>
  </si>
  <si>
    <t>06/08/2021</t>
  </si>
  <si>
    <t>AMZN MKTP US*2X2SN06B1</t>
  </si>
  <si>
    <t>ELEMENTARY SCHOOL-EQUITY FOR KIDS RESOURCES</t>
  </si>
  <si>
    <t>SP * DITTO KIDS</t>
  </si>
  <si>
    <t>MIDDLE SCHOOL-6TH GRADE FALL 2021 TRIP</t>
  </si>
  <si>
    <t>05/27/2021</t>
  </si>
  <si>
    <t>MIDDLE STAFF-STAFF GIFTCARDS</t>
  </si>
  <si>
    <t>05/28/2021</t>
  </si>
  <si>
    <t>SPLIT - MIDDLE SCHOOL-END OF YEAR STAFF LUNCH SUPPLIES (15.29%)</t>
  </si>
  <si>
    <t>SPLIT - MIDDLE SCHOOL-END OF YEAR STAFF LUNCH FOOD (84.71%)</t>
  </si>
  <si>
    <t>MIDDLE SCHOOL-END OF YEAR MIDDLE SCHOOL STAFF LUNCH</t>
  </si>
  <si>
    <t>SQ *EATS &amp; SWEETS</t>
  </si>
  <si>
    <t>HIGH SCHOOL-PATIO RENTAL &amp; EOY LUNCH FOR STAFF</t>
  </si>
  <si>
    <t>TST* COMMUNITY</t>
  </si>
  <si>
    <t>K-12 CURRICULUM-MATH RESOURCES/2ND GRADE</t>
  </si>
  <si>
    <t>AMZN MKTP US*2X6T84CP2</t>
  </si>
  <si>
    <t>K-12 CURRICULUM-KINDERGARTEN LITERACY SUPPLIES, PE AEROBIC SUPPLIES, MUSIC DRUMMING SUPPLIES</t>
  </si>
  <si>
    <t>AMZN MKTP US*2X8398CS2</t>
  </si>
  <si>
    <t>K-12 CURRICULUM-LITERACY MATERIALS</t>
  </si>
  <si>
    <t>DISCOUNTSCH 8006272829</t>
  </si>
  <si>
    <t>K-12 CURRICULUM GIZMO LICENSES</t>
  </si>
  <si>
    <t>BOARD RECALL ELECTION SERVICE</t>
  </si>
  <si>
    <t>06/11/2021</t>
  </si>
  <si>
    <t>CONTINGENCY-INVESTIGATION</t>
  </si>
  <si>
    <t>CONTINGENCY-POSTAGE</t>
  </si>
  <si>
    <t>THE UPS STORE 7214</t>
  </si>
  <si>
    <t>CONTINGENCY-ELT RETREAT</t>
  </si>
  <si>
    <t>SQ *OPEN AIR ADVENTURE</t>
  </si>
  <si>
    <t>PARTY CITY 890</t>
  </si>
  <si>
    <t>06/16/2021</t>
  </si>
  <si>
    <t>ELT RETREAT EXPENSES</t>
  </si>
  <si>
    <t>TAHARAA MOUNTAIN LODGE</t>
  </si>
  <si>
    <t>06/21/2021</t>
  </si>
  <si>
    <t>ELT RETREAT-DINNER</t>
  </si>
  <si>
    <t>TST* THE ROCK INN MOUN</t>
  </si>
  <si>
    <t>ELT RETREAT EXPENSE</t>
  </si>
  <si>
    <t>ESTES PARK RIDE-A-KART</t>
  </si>
  <si>
    <t>CONTINGENCY-(REFUND)ELT RETREAT</t>
  </si>
  <si>
    <t>06/25/2021</t>
  </si>
  <si>
    <t>ELT RETREAT-REFUND ON DINNER</t>
  </si>
  <si>
    <t>ENGLISH DEPT-MATERIALS FOR NEW TEACHERS</t>
  </si>
  <si>
    <t>06/02/2021</t>
  </si>
  <si>
    <t>K-5 SCIENCE MEMBERSHIP</t>
  </si>
  <si>
    <t>K-12 SPED-SUPPLIES</t>
  </si>
  <si>
    <t>AMZN MKTP US*2R7IZ4GQ2</t>
  </si>
  <si>
    <t>ATHLETICS-CREDIT FOR FRAUD CHARGE</t>
  </si>
  <si>
    <t>SPLIT - HIGH SCHOOL GIRLS BASKETBALL-CHAIRS (33.34%)</t>
  </si>
  <si>
    <t>HIGH SCHOOL GIRLS GOLF-ENTRY FEES</t>
  </si>
  <si>
    <t>INDIAN TREE GOLF COURS</t>
  </si>
  <si>
    <t>HIGH SCHOOL GIRLS GOLF - SOFTWARE</t>
  </si>
  <si>
    <t>SPLIT - HIGH SCHOOL VOLLEYBALL-CHAIRS (33.33%)</t>
  </si>
  <si>
    <t>HIGH SCHOOL BASEBALL-FIELD MIX</t>
  </si>
  <si>
    <t>GOLF SPORT SOLUTIONS L</t>
  </si>
  <si>
    <t>SPLIT - HIGH SCHOOL BOYS BASKETBALL-CHAIRS (33.33%)</t>
  </si>
  <si>
    <t>HIGH SCHOOL TRACK-RESTROOM RENTAL</t>
  </si>
  <si>
    <t>UNITED SITE SERVICES</t>
  </si>
  <si>
    <t>HIGH SCHOOL TRACK-SUPPLIES</t>
  </si>
  <si>
    <t>LITANIA SPORTS GROUP</t>
  </si>
  <si>
    <t>06/24/2021</t>
  </si>
  <si>
    <t>MIDDLE SCHOOL-YEARBOOKS</t>
  </si>
  <si>
    <t>HIGH SCHOOL STUDENT COUNCIL-PROM VENUE 21/22</t>
  </si>
  <si>
    <t>THE CHATEAUX FOX MEADO</t>
  </si>
  <si>
    <t>HIGH SCHOOL-YEARBOOKS</t>
  </si>
  <si>
    <t>MIDDLE SCHOOL COUNSELING-WEB TSHIRTS</t>
  </si>
  <si>
    <t>MIDDLE SCHOOL COUNSELING-WEB SUPPLIES</t>
  </si>
  <si>
    <t>AMZN MKTP US*2R1KZ66Y0</t>
  </si>
  <si>
    <t>06/03/2021</t>
  </si>
  <si>
    <t>CPD-INDUCTION SUPPLIES</t>
  </si>
  <si>
    <t>AMZN MKTP US*2R5FH39C2</t>
  </si>
  <si>
    <t>K-12 APPRECIATION-EOY APPRECIATION &amp; SPIRIT AWARDS</t>
  </si>
  <si>
    <t>WATER SYSTEM RENTAL</t>
  </si>
  <si>
    <t>PB LEASING</t>
  </si>
  <si>
    <t>RAPTORTECHN</t>
  </si>
  <si>
    <t>WM SUPERCENTER #3867</t>
  </si>
  <si>
    <t>OFFICE-GIFT CARDS FOR STUDENT PARTICIPANTS ON ES &amp; MS AP PRINCIPAL AND MS PRINCIPAL DEMOS</t>
  </si>
  <si>
    <t>DAIRY QUEEN #40731</t>
  </si>
  <si>
    <t>OFFICE-SNACKS</t>
  </si>
  <si>
    <t>AMAZON.COM*2X87U9FC1</t>
  </si>
  <si>
    <t>OFFICE-MATERIALS</t>
  </si>
  <si>
    <t>AMAZON.COM*2X6RG8EV0</t>
  </si>
  <si>
    <t>06/09/2021</t>
  </si>
  <si>
    <t>ADMIN-WORKSHOP</t>
  </si>
  <si>
    <t>IN *INDIGO EDUCATION C</t>
  </si>
  <si>
    <t>ADMIN-DEI HIRING LEARNING AND DEVELOPMENT TRAINING</t>
  </si>
  <si>
    <t>FACILITIES-WORK COMP INSURANCE DEDUCTIBLE</t>
  </si>
  <si>
    <t>HR-MEMBERSHIP DUES 7/1-9/30/2021</t>
  </si>
  <si>
    <t>06/14/2021</t>
  </si>
  <si>
    <t>06/15/2021</t>
  </si>
  <si>
    <t>HR-INVOICE #1176699</t>
  </si>
  <si>
    <t>06/10/2021</t>
  </si>
  <si>
    <t>FOOD SERVICES-REFUND FOR SUPPLIES</t>
  </si>
  <si>
    <t>06/18/2021</t>
  </si>
  <si>
    <t>IT-COMPUTER SECURITY &amp; BACKUP</t>
  </si>
  <si>
    <t>FACILITIES-KITCHEN SYSTEM DISTRIBUTION SERVICE/INSPECTION</t>
  </si>
  <si>
    <t>FACILITIES-COMPOST SERVICE</t>
  </si>
  <si>
    <t>FACILITIES-GROUND MAINTENANCE</t>
  </si>
  <si>
    <t>FACILITIES-MOWING</t>
  </si>
  <si>
    <t>06/17/2021</t>
  </si>
  <si>
    <t>AMZN MKTP US*217OR8ZE1</t>
  </si>
  <si>
    <t>AMZN MKTP US*219AS3ZV1</t>
  </si>
  <si>
    <t>AMZN MKTP US*2X84A3Q82</t>
  </si>
  <si>
    <t>AMZN MKTP US*2X8VQ58S2</t>
  </si>
  <si>
    <t>AMAZON.COM*2X25N2UJ2</t>
  </si>
  <si>
    <t>June Total</t>
  </si>
  <si>
    <t>Jul-Jun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</si>
</sst>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#,###.00;#,###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color rgb="FF0000CC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name val="Calibri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0F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0" fontId="3" fillId="2" borderId="2" xfId="0" applyNumberFormat="1" applyFont="1" applyFill="1" applyBorder="1" applyAlignment="1">
      <alignment horizontal="center" wrapText="1"/>
    </xf>
    <xf numFmtId="0" fontId="4" fillId="0" borderId="0" xfId="0" applyFont="1" applyFill="1"/>
    <xf numFmtId="49" fontId="0" fillId="0" borderId="0" xfId="0" applyNumberFormat="1"/>
    <xf numFmtId="49" fontId="0" fillId="0" borderId="0" xfId="0" applyNumberFormat="1" applyAlignment="1">
      <alignment horizontal="center"/>
    </xf>
    <xf numFmtId="165" fontId="0" fillId="0" borderId="0" xfId="0" applyNumberFormat="1"/>
    <xf numFmtId="165" fontId="5" fillId="0" borderId="0" xfId="0" applyNumberFormat="1" applyFont="1"/>
    <xf numFmtId="49" fontId="6" fillId="0" borderId="0" xfId="0" applyNumberFormat="1" applyFont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165" fontId="0" fillId="3" borderId="0" xfId="0" applyNumberFormat="1" applyFill="1"/>
    <xf numFmtId="0" fontId="7" fillId="0" borderId="0" xfId="0" applyFont="1" applyFill="1"/>
    <xf numFmtId="165" fontId="4" fillId="0" borderId="0" xfId="0" applyNumberFormat="1" applyFont="1"/>
    <xf numFmtId="49" fontId="0" fillId="0" borderId="0" xfId="0" applyNumberFormat="1" applyFill="1" applyAlignment="1">
      <alignment horizontal="center"/>
    </xf>
    <xf numFmtId="43" fontId="0" fillId="0" borderId="0" xfId="0" applyNumberFormat="1"/>
    <xf numFmtId="49" fontId="4" fillId="0" borderId="0" xfId="0" applyNumberFormat="1" applyFont="1"/>
    <xf numFmtId="49" fontId="4" fillId="0" borderId="0" xfId="0" applyNumberFormat="1" applyFont="1" applyFill="1"/>
    <xf numFmtId="43" fontId="5" fillId="0" borderId="0" xfId="0" applyNumberFormat="1" applyFont="1"/>
    <xf numFmtId="49" fontId="5" fillId="0" borderId="0" xfId="0" applyNumberFormat="1" applyFont="1"/>
    <xf numFmtId="49" fontId="8" fillId="0" borderId="0" xfId="0" applyNumberFormat="1" applyFont="1"/>
    <xf numFmtId="43" fontId="8" fillId="0" borderId="0" xfId="0" applyNumberFormat="1" applyFont="1"/>
    <xf numFmtId="43" fontId="0" fillId="3" borderId="0" xfId="0" applyNumberFormat="1" applyFill="1"/>
    <xf numFmtId="49" fontId="4" fillId="3" borderId="0" xfId="0" applyNumberFormat="1" applyFont="1" applyFill="1"/>
    <xf numFmtId="49" fontId="4" fillId="3" borderId="0" xfId="0" applyNumberFormat="1" applyFont="1" applyFill="1" applyAlignment="1">
      <alignment horizontal="center"/>
    </xf>
    <xf numFmtId="49" fontId="0" fillId="0" borderId="0" xfId="0" applyNumberFormat="1" applyFill="1"/>
    <xf numFmtId="49" fontId="0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43" fontId="0" fillId="0" borderId="0" xfId="0" applyNumberFormat="1" applyFill="1"/>
    <xf numFmtId="49" fontId="0" fillId="3" borderId="0" xfId="0" applyNumberFormat="1" applyFont="1" applyFill="1"/>
    <xf numFmtId="49" fontId="0" fillId="3" borderId="0" xfId="0" applyNumberFormat="1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3" borderId="0" xfId="0" applyNumberFormat="1" applyFont="1" applyFill="1"/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43" fontId="0" fillId="4" borderId="0" xfId="0" applyNumberFormat="1" applyFill="1"/>
    <xf numFmtId="49" fontId="7" fillId="4" borderId="0" xfId="0" applyNumberFormat="1" applyFont="1" applyFill="1"/>
    <xf numFmtId="0" fontId="7" fillId="0" borderId="0" xfId="0" applyFont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43" fontId="4" fillId="4" borderId="0" xfId="0" applyNumberFormat="1" applyFont="1" applyFill="1"/>
    <xf numFmtId="49" fontId="0" fillId="5" borderId="0" xfId="0" applyNumberFormat="1" applyFill="1"/>
    <xf numFmtId="49" fontId="0" fillId="5" borderId="0" xfId="0" applyNumberFormat="1" applyFill="1" applyAlignment="1">
      <alignment horizontal="center"/>
    </xf>
    <xf numFmtId="43" fontId="0" fillId="5" borderId="0" xfId="0" applyNumberFormat="1" applyFill="1"/>
    <xf numFmtId="0" fontId="0" fillId="0" borderId="0" xfId="0" applyFill="1"/>
    <xf numFmtId="0" fontId="4" fillId="0" borderId="0" xfId="0" applyFont="1"/>
    <xf numFmtId="49" fontId="4" fillId="0" borderId="0" xfId="0" applyNumberFormat="1" applyFont="1" applyAlignment="1">
      <alignment horizontal="center"/>
    </xf>
    <xf numFmtId="43" fontId="4" fillId="0" borderId="0" xfId="0" applyNumberFormat="1" applyFont="1"/>
    <xf numFmtId="0" fontId="9" fillId="0" borderId="0" xfId="0" applyFont="1"/>
    <xf numFmtId="49" fontId="0" fillId="0" borderId="0" xfId="0" applyNumberFormat="1" applyFont="1"/>
    <xf numFmtId="49" fontId="9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43" fontId="9" fillId="3" borderId="0" xfId="0" applyNumberFormat="1" applyFont="1" applyFill="1"/>
    <xf numFmtId="43" fontId="10" fillId="0" borderId="0" xfId="0" applyNumberFormat="1" applyFon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9" fontId="10" fillId="0" borderId="0" xfId="0" applyNumberFormat="1" applyFont="1"/>
    <xf numFmtId="43" fontId="10" fillId="3" borderId="0" xfId="0" applyNumberFormat="1" applyFont="1" applyFill="1"/>
    <xf numFmtId="49" fontId="10" fillId="3" borderId="0" xfId="0" applyNumberFormat="1" applyFont="1" applyFill="1" applyAlignment="1">
      <alignment horizontal="center"/>
    </xf>
    <xf numFmtId="49" fontId="10" fillId="3" borderId="0" xfId="0" applyNumberFormat="1" applyFont="1" applyFill="1"/>
    <xf numFmtId="43" fontId="10" fillId="5" borderId="0" xfId="0" applyNumberFormat="1" applyFont="1" applyFill="1"/>
    <xf numFmtId="49" fontId="10" fillId="5" borderId="0" xfId="0" applyNumberFormat="1" applyFont="1" applyFill="1"/>
    <xf numFmtId="49" fontId="10" fillId="5" borderId="0" xfId="0" applyNumberFormat="1" applyFont="1" applyFill="1" applyAlignment="1">
      <alignment horizontal="center"/>
    </xf>
    <xf numFmtId="0" fontId="10" fillId="0" borderId="0" xfId="0" applyFont="1" applyFill="1"/>
    <xf numFmtId="43" fontId="7" fillId="3" borderId="0" xfId="0" applyNumberFormat="1" applyFont="1" applyFill="1"/>
    <xf numFmtId="43" fontId="7" fillId="5" borderId="0" xfId="0" applyNumberFormat="1" applyFont="1" applyFill="1"/>
    <xf numFmtId="49" fontId="4" fillId="0" borderId="0" xfId="0" applyNumberFormat="1" applyFont="1" applyFill="1" applyAlignment="1">
      <alignment horizontal="center"/>
    </xf>
    <xf numFmtId="43" fontId="4" fillId="0" borderId="0" xfId="0" applyNumberFormat="1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EEEEEE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workbookViewId="0">
      <pane ySplit="2" topLeftCell="A30" activePane="bottomLeft" state="frozen"/>
      <selection pane="bottomLeft" activeCell="H41" sqref="H41"/>
    </sheetView>
  </sheetViews>
  <sheetFormatPr defaultRowHeight="15" x14ac:dyDescent="0.25"/>
  <cols>
    <col min="1" max="1" width="21.7109375" bestFit="1" customWidth="1"/>
    <col min="2" max="2" width="36.85546875" bestFit="1" customWidth="1"/>
    <col min="3" max="3" width="32" bestFit="1" customWidth="1"/>
    <col min="4" max="4" width="8.28515625" bestFit="1" customWidth="1"/>
    <col min="5" max="5" width="34.285156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4.28515625" bestFit="1" customWidth="1"/>
    <col min="10" max="10" width="27.140625" bestFit="1" customWidth="1"/>
  </cols>
  <sheetData>
    <row r="1" spans="1:10" ht="18" x14ac:dyDescent="0.25">
      <c r="A1" s="73" t="s">
        <v>10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s="8" customFormat="1" x14ac:dyDescent="0.25">
      <c r="A3" s="9" t="s">
        <v>22</v>
      </c>
      <c r="B3" s="9" t="s">
        <v>31</v>
      </c>
      <c r="C3" s="9" t="s">
        <v>34</v>
      </c>
      <c r="D3" s="10" t="s">
        <v>35</v>
      </c>
      <c r="E3" s="9" t="s">
        <v>36</v>
      </c>
      <c r="F3" s="10" t="s">
        <v>37</v>
      </c>
      <c r="G3" s="9" t="s">
        <v>120</v>
      </c>
      <c r="H3" s="11">
        <v>235.76</v>
      </c>
      <c r="I3" s="9" t="s">
        <v>121</v>
      </c>
      <c r="J3" s="9" t="s">
        <v>122</v>
      </c>
    </row>
    <row r="4" spans="1:10" s="8" customFormat="1" x14ac:dyDescent="0.25">
      <c r="A4" s="9" t="s">
        <v>22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9" t="s">
        <v>120</v>
      </c>
      <c r="H4" s="11">
        <v>195.97</v>
      </c>
      <c r="I4" s="9" t="s">
        <v>121</v>
      </c>
      <c r="J4" s="9" t="s">
        <v>122</v>
      </c>
    </row>
    <row r="5" spans="1:10" s="8" customFormat="1" x14ac:dyDescent="0.25">
      <c r="A5" s="9" t="s">
        <v>22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9" t="s">
        <v>120</v>
      </c>
      <c r="H5" s="11">
        <v>218.98</v>
      </c>
      <c r="I5" s="9" t="s">
        <v>121</v>
      </c>
      <c r="J5" s="9" t="s">
        <v>123</v>
      </c>
    </row>
    <row r="6" spans="1:10" s="8" customFormat="1" x14ac:dyDescent="0.25">
      <c r="A6" s="9" t="s">
        <v>22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9" t="s">
        <v>124</v>
      </c>
      <c r="H6" s="11">
        <v>53.45</v>
      </c>
      <c r="I6" s="9" t="s">
        <v>121</v>
      </c>
      <c r="J6" s="9" t="s">
        <v>125</v>
      </c>
    </row>
    <row r="7" spans="1:10" s="8" customFormat="1" x14ac:dyDescent="0.25">
      <c r="A7" s="14" t="s">
        <v>23</v>
      </c>
      <c r="B7" s="14" t="s">
        <v>31</v>
      </c>
      <c r="C7" s="14" t="s">
        <v>38</v>
      </c>
      <c r="D7" s="15" t="s">
        <v>39</v>
      </c>
      <c r="E7" s="14" t="s">
        <v>40</v>
      </c>
      <c r="F7" s="15" t="s">
        <v>41</v>
      </c>
      <c r="G7" s="14" t="s">
        <v>126</v>
      </c>
      <c r="H7" s="16">
        <v>400</v>
      </c>
      <c r="I7" s="14" t="s">
        <v>127</v>
      </c>
      <c r="J7" s="14" t="s">
        <v>128</v>
      </c>
    </row>
    <row r="8" spans="1:10" s="8" customFormat="1" x14ac:dyDescent="0.25">
      <c r="A8" s="9" t="s">
        <v>24</v>
      </c>
      <c r="B8" s="9" t="s">
        <v>31</v>
      </c>
      <c r="C8" s="9" t="s">
        <v>34</v>
      </c>
      <c r="D8" s="10" t="s">
        <v>35</v>
      </c>
      <c r="E8" s="9" t="s">
        <v>42</v>
      </c>
      <c r="F8" s="10" t="s">
        <v>43</v>
      </c>
      <c r="G8" s="9" t="s">
        <v>129</v>
      </c>
      <c r="H8" s="11">
        <v>20</v>
      </c>
      <c r="I8" s="9" t="s">
        <v>130</v>
      </c>
      <c r="J8" s="9" t="s">
        <v>131</v>
      </c>
    </row>
    <row r="9" spans="1:10" s="8" customFormat="1" x14ac:dyDescent="0.25">
      <c r="A9" s="9" t="s">
        <v>24</v>
      </c>
      <c r="B9" s="9" t="s">
        <v>31</v>
      </c>
      <c r="C9" s="9" t="s">
        <v>34</v>
      </c>
      <c r="D9" s="10" t="s">
        <v>35</v>
      </c>
      <c r="E9" s="9" t="s">
        <v>42</v>
      </c>
      <c r="F9" s="10" t="s">
        <v>43</v>
      </c>
      <c r="G9" s="9" t="s">
        <v>120</v>
      </c>
      <c r="H9" s="11">
        <v>32.369999999999997</v>
      </c>
      <c r="I9" s="9" t="s">
        <v>130</v>
      </c>
      <c r="J9" s="9" t="s">
        <v>132</v>
      </c>
    </row>
    <row r="10" spans="1:10" s="8" customFormat="1" x14ac:dyDescent="0.25">
      <c r="A10" s="14" t="s">
        <v>25</v>
      </c>
      <c r="B10" s="14" t="s">
        <v>31</v>
      </c>
      <c r="C10" s="14" t="s">
        <v>44</v>
      </c>
      <c r="D10" s="15" t="s">
        <v>45</v>
      </c>
      <c r="E10" s="14" t="s">
        <v>46</v>
      </c>
      <c r="F10" s="15" t="s">
        <v>47</v>
      </c>
      <c r="G10" s="14" t="s">
        <v>133</v>
      </c>
      <c r="H10" s="16">
        <v>2235.65</v>
      </c>
      <c r="I10" s="14" t="s">
        <v>134</v>
      </c>
      <c r="J10" s="14" t="s">
        <v>135</v>
      </c>
    </row>
    <row r="11" spans="1:10" s="8" customFormat="1" x14ac:dyDescent="0.25">
      <c r="A11" s="9" t="s">
        <v>26</v>
      </c>
      <c r="B11" s="9" t="s">
        <v>31</v>
      </c>
      <c r="C11" s="9" t="s">
        <v>34</v>
      </c>
      <c r="D11" s="10" t="s">
        <v>35</v>
      </c>
      <c r="E11" s="9" t="s">
        <v>48</v>
      </c>
      <c r="F11" s="10" t="s">
        <v>49</v>
      </c>
      <c r="G11" s="9" t="s">
        <v>136</v>
      </c>
      <c r="H11" s="11">
        <v>59.52</v>
      </c>
      <c r="I11" s="9" t="s">
        <v>137</v>
      </c>
      <c r="J11" s="9" t="s">
        <v>138</v>
      </c>
    </row>
    <row r="12" spans="1:10" s="8" customFormat="1" x14ac:dyDescent="0.25">
      <c r="A12" s="9" t="s">
        <v>26</v>
      </c>
      <c r="B12" s="9" t="s">
        <v>31</v>
      </c>
      <c r="C12" s="9" t="s">
        <v>34</v>
      </c>
      <c r="D12" s="10" t="s">
        <v>35</v>
      </c>
      <c r="E12" s="9" t="s">
        <v>48</v>
      </c>
      <c r="F12" s="10" t="s">
        <v>49</v>
      </c>
      <c r="G12" s="9" t="s">
        <v>136</v>
      </c>
      <c r="H12" s="11">
        <v>77.180000000000007</v>
      </c>
      <c r="I12" s="9" t="s">
        <v>137</v>
      </c>
      <c r="J12" s="9" t="s">
        <v>139</v>
      </c>
    </row>
    <row r="13" spans="1:10" s="8" customFormat="1" x14ac:dyDescent="0.25">
      <c r="A13" s="9" t="s">
        <v>27</v>
      </c>
      <c r="B13" s="9" t="s">
        <v>31</v>
      </c>
      <c r="C13" s="9" t="s">
        <v>34</v>
      </c>
      <c r="D13" s="10" t="s">
        <v>35</v>
      </c>
      <c r="E13" s="9" t="s">
        <v>48</v>
      </c>
      <c r="F13" s="10" t="s">
        <v>49</v>
      </c>
      <c r="G13" s="9" t="s">
        <v>136</v>
      </c>
      <c r="H13" s="11">
        <v>337.64</v>
      </c>
      <c r="I13" s="9" t="s">
        <v>140</v>
      </c>
      <c r="J13" s="9" t="s">
        <v>141</v>
      </c>
    </row>
    <row r="14" spans="1:10" s="8" customFormat="1" x14ac:dyDescent="0.25">
      <c r="A14" s="9" t="s">
        <v>26</v>
      </c>
      <c r="B14" s="9" t="s">
        <v>31</v>
      </c>
      <c r="C14" s="9" t="s">
        <v>34</v>
      </c>
      <c r="D14" s="10" t="s">
        <v>35</v>
      </c>
      <c r="E14" s="9" t="s">
        <v>48</v>
      </c>
      <c r="F14" s="10" t="s">
        <v>49</v>
      </c>
      <c r="G14" s="9" t="s">
        <v>142</v>
      </c>
      <c r="H14" s="11">
        <v>79</v>
      </c>
      <c r="I14" s="9" t="s">
        <v>143</v>
      </c>
      <c r="J14" s="9" t="s">
        <v>123</v>
      </c>
    </row>
    <row r="15" spans="1:10" s="8" customFormat="1" x14ac:dyDescent="0.25">
      <c r="A15" s="9" t="s">
        <v>26</v>
      </c>
      <c r="B15" s="9" t="s">
        <v>31</v>
      </c>
      <c r="C15" s="9" t="s">
        <v>34</v>
      </c>
      <c r="D15" s="10" t="s">
        <v>35</v>
      </c>
      <c r="E15" s="9" t="s">
        <v>48</v>
      </c>
      <c r="F15" s="10" t="s">
        <v>49</v>
      </c>
      <c r="G15" s="9" t="s">
        <v>144</v>
      </c>
      <c r="H15" s="11">
        <v>13.44</v>
      </c>
      <c r="I15" s="9" t="s">
        <v>145</v>
      </c>
      <c r="J15" s="9" t="s">
        <v>146</v>
      </c>
    </row>
    <row r="16" spans="1:10" s="8" customFormat="1" x14ac:dyDescent="0.25">
      <c r="A16" s="9" t="s">
        <v>25</v>
      </c>
      <c r="B16" s="9" t="s">
        <v>31</v>
      </c>
      <c r="C16" s="9" t="s">
        <v>34</v>
      </c>
      <c r="D16" s="10" t="s">
        <v>35</v>
      </c>
      <c r="E16" s="9" t="s">
        <v>48</v>
      </c>
      <c r="F16" s="10" t="s">
        <v>49</v>
      </c>
      <c r="G16" s="9" t="s">
        <v>144</v>
      </c>
      <c r="H16" s="11">
        <v>359.1</v>
      </c>
      <c r="I16" s="9" t="s">
        <v>147</v>
      </c>
      <c r="J16" s="9" t="s">
        <v>148</v>
      </c>
    </row>
    <row r="17" spans="1:10" s="8" customFormat="1" x14ac:dyDescent="0.25">
      <c r="A17" s="9" t="s">
        <v>25</v>
      </c>
      <c r="B17" s="9" t="s">
        <v>31</v>
      </c>
      <c r="C17" s="9" t="s">
        <v>34</v>
      </c>
      <c r="D17" s="10" t="s">
        <v>35</v>
      </c>
      <c r="E17" s="9" t="s">
        <v>48</v>
      </c>
      <c r="F17" s="10" t="s">
        <v>49</v>
      </c>
      <c r="G17" s="9" t="s">
        <v>144</v>
      </c>
      <c r="H17" s="11">
        <v>139</v>
      </c>
      <c r="I17" s="9" t="s">
        <v>137</v>
      </c>
      <c r="J17" s="9" t="s">
        <v>149</v>
      </c>
    </row>
    <row r="18" spans="1:10" s="8" customFormat="1" x14ac:dyDescent="0.25">
      <c r="A18" s="9" t="s">
        <v>26</v>
      </c>
      <c r="B18" s="9" t="s">
        <v>31</v>
      </c>
      <c r="C18" s="9" t="s">
        <v>34</v>
      </c>
      <c r="D18" s="10" t="s">
        <v>35</v>
      </c>
      <c r="E18" s="9" t="s">
        <v>48</v>
      </c>
      <c r="F18" s="10" t="s">
        <v>49</v>
      </c>
      <c r="G18" s="9" t="s">
        <v>150</v>
      </c>
      <c r="H18" s="11">
        <v>597.86</v>
      </c>
      <c r="I18" s="9" t="s">
        <v>137</v>
      </c>
      <c r="J18" s="9" t="s">
        <v>151</v>
      </c>
    </row>
    <row r="19" spans="1:10" s="8" customFormat="1" x14ac:dyDescent="0.25">
      <c r="A19" s="9" t="s">
        <v>25</v>
      </c>
      <c r="B19" s="9" t="s">
        <v>31</v>
      </c>
      <c r="C19" s="9" t="s">
        <v>34</v>
      </c>
      <c r="D19" s="10" t="s">
        <v>35</v>
      </c>
      <c r="E19" s="9" t="s">
        <v>48</v>
      </c>
      <c r="F19" s="10" t="s">
        <v>49</v>
      </c>
      <c r="G19" s="9" t="s">
        <v>150</v>
      </c>
      <c r="H19" s="11">
        <v>129.58000000000001</v>
      </c>
      <c r="I19" s="9" t="s">
        <v>137</v>
      </c>
      <c r="J19" s="9" t="s">
        <v>152</v>
      </c>
    </row>
    <row r="20" spans="1:10" s="8" customFormat="1" x14ac:dyDescent="0.25">
      <c r="A20" s="9" t="s">
        <v>26</v>
      </c>
      <c r="B20" s="9" t="s">
        <v>31</v>
      </c>
      <c r="C20" s="9" t="s">
        <v>34</v>
      </c>
      <c r="D20" s="10" t="s">
        <v>35</v>
      </c>
      <c r="E20" s="9" t="s">
        <v>48</v>
      </c>
      <c r="F20" s="10" t="s">
        <v>49</v>
      </c>
      <c r="G20" s="9" t="s">
        <v>120</v>
      </c>
      <c r="H20" s="11">
        <v>1305.8399999999999</v>
      </c>
      <c r="I20" s="9" t="s">
        <v>137</v>
      </c>
      <c r="J20" s="9" t="s">
        <v>153</v>
      </c>
    </row>
    <row r="21" spans="1:10" s="8" customFormat="1" x14ac:dyDescent="0.25">
      <c r="A21" s="9" t="s">
        <v>27</v>
      </c>
      <c r="B21" s="9" t="s">
        <v>31</v>
      </c>
      <c r="C21" s="9" t="s">
        <v>34</v>
      </c>
      <c r="D21" s="10" t="s">
        <v>35</v>
      </c>
      <c r="E21" s="9" t="s">
        <v>48</v>
      </c>
      <c r="F21" s="10" t="s">
        <v>49</v>
      </c>
      <c r="G21" s="9" t="s">
        <v>133</v>
      </c>
      <c r="H21" s="11">
        <v>455.61</v>
      </c>
      <c r="I21" s="9" t="s">
        <v>137</v>
      </c>
      <c r="J21" s="9" t="s">
        <v>154</v>
      </c>
    </row>
    <row r="22" spans="1:10" s="8" customFormat="1" x14ac:dyDescent="0.25">
      <c r="A22" s="14" t="s">
        <v>28</v>
      </c>
      <c r="B22" s="14" t="s">
        <v>31</v>
      </c>
      <c r="C22" s="14" t="s">
        <v>50</v>
      </c>
      <c r="D22" s="15" t="s">
        <v>51</v>
      </c>
      <c r="E22" s="14" t="s">
        <v>52</v>
      </c>
      <c r="F22" s="15" t="s">
        <v>53</v>
      </c>
      <c r="G22" s="14" t="s">
        <v>155</v>
      </c>
      <c r="H22" s="16">
        <v>1800</v>
      </c>
      <c r="I22" s="14" t="s">
        <v>156</v>
      </c>
      <c r="J22" s="14" t="s">
        <v>157</v>
      </c>
    </row>
    <row r="23" spans="1:10" s="8" customFormat="1" x14ac:dyDescent="0.25">
      <c r="A23" s="9" t="s">
        <v>29</v>
      </c>
      <c r="B23" s="9" t="s">
        <v>31</v>
      </c>
      <c r="C23" s="9" t="s">
        <v>50</v>
      </c>
      <c r="D23" s="10" t="s">
        <v>51</v>
      </c>
      <c r="E23" s="9" t="s">
        <v>54</v>
      </c>
      <c r="F23" s="10" t="s">
        <v>55</v>
      </c>
      <c r="G23" s="9" t="s">
        <v>158</v>
      </c>
      <c r="H23" s="11">
        <v>100.96</v>
      </c>
      <c r="I23" s="9" t="s">
        <v>159</v>
      </c>
      <c r="J23" s="9" t="s">
        <v>160</v>
      </c>
    </row>
    <row r="24" spans="1:10" s="8" customFormat="1" x14ac:dyDescent="0.25">
      <c r="A24" s="14" t="s">
        <v>29</v>
      </c>
      <c r="B24" s="14" t="s">
        <v>31</v>
      </c>
      <c r="C24" s="14" t="s">
        <v>50</v>
      </c>
      <c r="D24" s="15" t="s">
        <v>51</v>
      </c>
      <c r="E24" s="14" t="s">
        <v>56</v>
      </c>
      <c r="F24" s="15" t="s">
        <v>57</v>
      </c>
      <c r="G24" s="14" t="s">
        <v>158</v>
      </c>
      <c r="H24" s="16">
        <v>100.96</v>
      </c>
      <c r="I24" s="14" t="s">
        <v>161</v>
      </c>
      <c r="J24" s="14" t="s">
        <v>160</v>
      </c>
    </row>
    <row r="25" spans="1:10" s="8" customFormat="1" x14ac:dyDescent="0.25">
      <c r="A25" s="9" t="s">
        <v>29</v>
      </c>
      <c r="B25" s="9" t="s">
        <v>31</v>
      </c>
      <c r="C25" s="9" t="s">
        <v>50</v>
      </c>
      <c r="D25" s="10" t="s">
        <v>51</v>
      </c>
      <c r="E25" s="9" t="s">
        <v>58</v>
      </c>
      <c r="F25" s="10" t="s">
        <v>59</v>
      </c>
      <c r="G25" s="9" t="s">
        <v>158</v>
      </c>
      <c r="H25" s="11">
        <v>100.96</v>
      </c>
      <c r="I25" s="9" t="s">
        <v>162</v>
      </c>
      <c r="J25" s="9" t="s">
        <v>160</v>
      </c>
    </row>
    <row r="26" spans="1:10" s="8" customFormat="1" x14ac:dyDescent="0.25">
      <c r="A26" s="14" t="s">
        <v>29</v>
      </c>
      <c r="B26" s="14" t="s">
        <v>31</v>
      </c>
      <c r="C26" s="14" t="s">
        <v>50</v>
      </c>
      <c r="D26" s="15" t="s">
        <v>51</v>
      </c>
      <c r="E26" s="14" t="s">
        <v>60</v>
      </c>
      <c r="F26" s="15" t="s">
        <v>61</v>
      </c>
      <c r="G26" s="14" t="s">
        <v>158</v>
      </c>
      <c r="H26" s="16">
        <v>100.94</v>
      </c>
      <c r="I26" s="14" t="s">
        <v>163</v>
      </c>
      <c r="J26" s="14" t="s">
        <v>160</v>
      </c>
    </row>
    <row r="27" spans="1:10" s="8" customFormat="1" x14ac:dyDescent="0.25">
      <c r="A27" s="9" t="s">
        <v>29</v>
      </c>
      <c r="B27" s="9" t="s">
        <v>31</v>
      </c>
      <c r="C27" s="9" t="s">
        <v>50</v>
      </c>
      <c r="D27" s="10" t="s">
        <v>51</v>
      </c>
      <c r="E27" s="9" t="s">
        <v>62</v>
      </c>
      <c r="F27" s="10" t="s">
        <v>63</v>
      </c>
      <c r="G27" s="9" t="s">
        <v>158</v>
      </c>
      <c r="H27" s="11">
        <v>100.96</v>
      </c>
      <c r="I27" s="9" t="s">
        <v>164</v>
      </c>
      <c r="J27" s="9" t="s">
        <v>160</v>
      </c>
    </row>
    <row r="28" spans="1:10" s="8" customFormat="1" x14ac:dyDescent="0.25">
      <c r="A28" s="14" t="s">
        <v>29</v>
      </c>
      <c r="B28" s="14" t="s">
        <v>31</v>
      </c>
      <c r="C28" s="14" t="s">
        <v>50</v>
      </c>
      <c r="D28" s="15" t="s">
        <v>51</v>
      </c>
      <c r="E28" s="14" t="s">
        <v>64</v>
      </c>
      <c r="F28" s="15" t="s">
        <v>65</v>
      </c>
      <c r="G28" s="14" t="s">
        <v>158</v>
      </c>
      <c r="H28" s="16">
        <v>100.96</v>
      </c>
      <c r="I28" s="14" t="s">
        <v>165</v>
      </c>
      <c r="J28" s="14" t="s">
        <v>160</v>
      </c>
    </row>
    <row r="29" spans="1:10" s="8" customFormat="1" x14ac:dyDescent="0.25">
      <c r="A29" s="9" t="s">
        <v>29</v>
      </c>
      <c r="B29" s="9" t="s">
        <v>31</v>
      </c>
      <c r="C29" s="9" t="s">
        <v>50</v>
      </c>
      <c r="D29" s="10" t="s">
        <v>51</v>
      </c>
      <c r="E29" s="9" t="s">
        <v>66</v>
      </c>
      <c r="F29" s="10" t="s">
        <v>67</v>
      </c>
      <c r="G29" s="9" t="s">
        <v>158</v>
      </c>
      <c r="H29" s="11">
        <v>100.96</v>
      </c>
      <c r="I29" s="9" t="s">
        <v>166</v>
      </c>
      <c r="J29" s="9" t="s">
        <v>160</v>
      </c>
    </row>
    <row r="30" spans="1:10" s="8" customFormat="1" x14ac:dyDescent="0.25">
      <c r="A30" s="14" t="s">
        <v>29</v>
      </c>
      <c r="B30" s="14" t="s">
        <v>31</v>
      </c>
      <c r="C30" s="14" t="s">
        <v>50</v>
      </c>
      <c r="D30" s="15" t="s">
        <v>51</v>
      </c>
      <c r="E30" s="14" t="s">
        <v>68</v>
      </c>
      <c r="F30" s="15" t="s">
        <v>69</v>
      </c>
      <c r="G30" s="14" t="s">
        <v>158</v>
      </c>
      <c r="H30" s="16">
        <v>100.96</v>
      </c>
      <c r="I30" s="14" t="s">
        <v>167</v>
      </c>
      <c r="J30" s="14" t="s">
        <v>160</v>
      </c>
    </row>
    <row r="31" spans="1:10" s="8" customFormat="1" x14ac:dyDescent="0.25">
      <c r="A31" s="9" t="s">
        <v>29</v>
      </c>
      <c r="B31" s="9" t="s">
        <v>31</v>
      </c>
      <c r="C31" s="9" t="s">
        <v>50</v>
      </c>
      <c r="D31" s="10" t="s">
        <v>51</v>
      </c>
      <c r="E31" s="9" t="s">
        <v>70</v>
      </c>
      <c r="F31" s="10" t="s">
        <v>71</v>
      </c>
      <c r="G31" s="9" t="s">
        <v>158</v>
      </c>
      <c r="H31" s="11">
        <v>100.96</v>
      </c>
      <c r="I31" s="9" t="s">
        <v>168</v>
      </c>
      <c r="J31" s="9" t="s">
        <v>160</v>
      </c>
    </row>
    <row r="32" spans="1:10" s="8" customFormat="1" x14ac:dyDescent="0.25">
      <c r="A32" s="14" t="s">
        <v>29</v>
      </c>
      <c r="B32" s="14" t="s">
        <v>31</v>
      </c>
      <c r="C32" s="14" t="s">
        <v>50</v>
      </c>
      <c r="D32" s="15" t="s">
        <v>51</v>
      </c>
      <c r="E32" s="14" t="s">
        <v>72</v>
      </c>
      <c r="F32" s="15" t="s">
        <v>73</v>
      </c>
      <c r="G32" s="14" t="s">
        <v>158</v>
      </c>
      <c r="H32" s="16">
        <v>100.96</v>
      </c>
      <c r="I32" s="14" t="s">
        <v>169</v>
      </c>
      <c r="J32" s="14" t="s">
        <v>160</v>
      </c>
    </row>
    <row r="33" spans="1:11" s="8" customFormat="1" x14ac:dyDescent="0.25">
      <c r="A33" s="9" t="s">
        <v>29</v>
      </c>
      <c r="B33" s="9" t="s">
        <v>31</v>
      </c>
      <c r="C33" s="9" t="s">
        <v>50</v>
      </c>
      <c r="D33" s="10" t="s">
        <v>51</v>
      </c>
      <c r="E33" s="9" t="s">
        <v>74</v>
      </c>
      <c r="F33" s="10" t="s">
        <v>75</v>
      </c>
      <c r="G33" s="9" t="s">
        <v>158</v>
      </c>
      <c r="H33" s="11">
        <v>100.96</v>
      </c>
      <c r="I33" s="9" t="s">
        <v>170</v>
      </c>
      <c r="J33" s="9" t="s">
        <v>160</v>
      </c>
    </row>
    <row r="34" spans="1:11" s="8" customFormat="1" x14ac:dyDescent="0.25">
      <c r="A34" s="14" t="s">
        <v>29</v>
      </c>
      <c r="B34" s="14" t="s">
        <v>31</v>
      </c>
      <c r="C34" s="14" t="s">
        <v>50</v>
      </c>
      <c r="D34" s="15" t="s">
        <v>51</v>
      </c>
      <c r="E34" s="14" t="s">
        <v>76</v>
      </c>
      <c r="F34" s="15" t="s">
        <v>77</v>
      </c>
      <c r="G34" s="14" t="s">
        <v>158</v>
      </c>
      <c r="H34" s="16">
        <v>100.96</v>
      </c>
      <c r="I34" s="14" t="s">
        <v>171</v>
      </c>
      <c r="J34" s="14" t="s">
        <v>160</v>
      </c>
    </row>
    <row r="35" spans="1:11" s="8" customFormat="1" x14ac:dyDescent="0.25">
      <c r="A35" s="9" t="s">
        <v>24</v>
      </c>
      <c r="B35" s="9" t="s">
        <v>31</v>
      </c>
      <c r="C35" s="9" t="s">
        <v>78</v>
      </c>
      <c r="D35" s="10" t="s">
        <v>79</v>
      </c>
      <c r="E35" s="9" t="s">
        <v>80</v>
      </c>
      <c r="F35" s="10" t="s">
        <v>81</v>
      </c>
      <c r="G35" s="9" t="s">
        <v>172</v>
      </c>
      <c r="H35" s="11">
        <v>23.11</v>
      </c>
      <c r="I35" s="9" t="s">
        <v>173</v>
      </c>
      <c r="J35" s="9" t="s">
        <v>122</v>
      </c>
    </row>
    <row r="36" spans="1:11" s="8" customFormat="1" x14ac:dyDescent="0.25">
      <c r="A36" s="14" t="s">
        <v>25</v>
      </c>
      <c r="B36" s="14" t="s">
        <v>31</v>
      </c>
      <c r="C36" s="14" t="s">
        <v>82</v>
      </c>
      <c r="D36" s="15" t="s">
        <v>83</v>
      </c>
      <c r="E36" s="14" t="s">
        <v>84</v>
      </c>
      <c r="F36" s="15" t="s">
        <v>85</v>
      </c>
      <c r="G36" s="14" t="s">
        <v>136</v>
      </c>
      <c r="H36" s="16">
        <v>231.2</v>
      </c>
      <c r="I36" s="14" t="s">
        <v>174</v>
      </c>
      <c r="J36" s="14" t="s">
        <v>175</v>
      </c>
    </row>
    <row r="37" spans="1:11" s="8" customFormat="1" x14ac:dyDescent="0.25">
      <c r="A37" s="9" t="s">
        <v>23</v>
      </c>
      <c r="B37" s="9" t="s">
        <v>31</v>
      </c>
      <c r="C37" s="9" t="s">
        <v>38</v>
      </c>
      <c r="D37" s="10" t="s">
        <v>39</v>
      </c>
      <c r="E37" s="9" t="s">
        <v>86</v>
      </c>
      <c r="F37" s="10" t="s">
        <v>87</v>
      </c>
      <c r="G37" s="9" t="s">
        <v>136</v>
      </c>
      <c r="H37" s="11">
        <v>79</v>
      </c>
      <c r="I37" s="9" t="s">
        <v>176</v>
      </c>
      <c r="J37" s="9" t="s">
        <v>177</v>
      </c>
    </row>
    <row r="38" spans="1:11" s="8" customFormat="1" x14ac:dyDescent="0.25">
      <c r="A38" s="14" t="s">
        <v>23</v>
      </c>
      <c r="B38" s="14" t="s">
        <v>31</v>
      </c>
      <c r="C38" s="14" t="s">
        <v>34</v>
      </c>
      <c r="D38" s="15" t="s">
        <v>35</v>
      </c>
      <c r="E38" s="14" t="s">
        <v>88</v>
      </c>
      <c r="F38" s="15" t="s">
        <v>89</v>
      </c>
      <c r="G38" s="14" t="s">
        <v>126</v>
      </c>
      <c r="H38" s="16">
        <v>-520</v>
      </c>
      <c r="I38" s="14" t="s">
        <v>178</v>
      </c>
      <c r="J38" s="14" t="s">
        <v>179</v>
      </c>
    </row>
    <row r="39" spans="1:11" s="8" customFormat="1" x14ac:dyDescent="0.25">
      <c r="A39" s="14" t="s">
        <v>23</v>
      </c>
      <c r="B39" s="14" t="s">
        <v>31</v>
      </c>
      <c r="C39" s="14" t="s">
        <v>34</v>
      </c>
      <c r="D39" s="15" t="s">
        <v>35</v>
      </c>
      <c r="E39" s="14" t="s">
        <v>88</v>
      </c>
      <c r="F39" s="15" t="s">
        <v>89</v>
      </c>
      <c r="G39" s="14" t="s">
        <v>142</v>
      </c>
      <c r="H39" s="16">
        <v>520</v>
      </c>
      <c r="I39" s="14" t="s">
        <v>180</v>
      </c>
      <c r="J39" s="14" t="s">
        <v>179</v>
      </c>
    </row>
    <row r="40" spans="1:11" s="8" customFormat="1" x14ac:dyDescent="0.25">
      <c r="A40" s="9" t="s">
        <v>30</v>
      </c>
      <c r="B40" s="9" t="s">
        <v>31</v>
      </c>
      <c r="C40" s="9" t="s">
        <v>92</v>
      </c>
      <c r="D40" s="10" t="s">
        <v>93</v>
      </c>
      <c r="E40" s="9" t="s">
        <v>94</v>
      </c>
      <c r="F40" s="10" t="s">
        <v>95</v>
      </c>
      <c r="G40" s="9" t="s">
        <v>181</v>
      </c>
      <c r="H40" s="11">
        <v>10</v>
      </c>
      <c r="I40" s="9" t="s">
        <v>182</v>
      </c>
      <c r="J40" s="9" t="s">
        <v>183</v>
      </c>
    </row>
    <row r="41" spans="1:11" s="8" customFormat="1" x14ac:dyDescent="0.25">
      <c r="A41" s="9" t="s">
        <v>30</v>
      </c>
      <c r="B41" s="9" t="s">
        <v>31</v>
      </c>
      <c r="C41" s="9" t="s">
        <v>96</v>
      </c>
      <c r="D41" s="10" t="s">
        <v>97</v>
      </c>
      <c r="E41" s="9" t="s">
        <v>94</v>
      </c>
      <c r="F41" s="10" t="s">
        <v>95</v>
      </c>
      <c r="G41" s="9" t="s">
        <v>120</v>
      </c>
      <c r="H41" s="18">
        <v>126.82</v>
      </c>
      <c r="I41" s="9" t="s">
        <v>184</v>
      </c>
      <c r="J41" s="9" t="s">
        <v>185</v>
      </c>
      <c r="K41" s="17" t="s">
        <v>238</v>
      </c>
    </row>
    <row r="42" spans="1:11" s="8" customFormat="1" x14ac:dyDescent="0.25">
      <c r="A42" s="14" t="s">
        <v>28</v>
      </c>
      <c r="B42" s="14" t="s">
        <v>31</v>
      </c>
      <c r="C42" s="14" t="s">
        <v>98</v>
      </c>
      <c r="D42" s="15" t="s">
        <v>99</v>
      </c>
      <c r="E42" s="14" t="s">
        <v>100</v>
      </c>
      <c r="F42" s="15" t="s">
        <v>101</v>
      </c>
      <c r="G42" s="14" t="s">
        <v>186</v>
      </c>
      <c r="H42" s="16">
        <v>10.199999999999999</v>
      </c>
      <c r="I42" s="14" t="s">
        <v>187</v>
      </c>
      <c r="J42" s="14" t="s">
        <v>188</v>
      </c>
    </row>
    <row r="43" spans="1:11" s="8" customFormat="1" x14ac:dyDescent="0.25">
      <c r="A43" s="14" t="s">
        <v>28</v>
      </c>
      <c r="B43" s="14" t="s">
        <v>31</v>
      </c>
      <c r="C43" s="14" t="s">
        <v>102</v>
      </c>
      <c r="D43" s="15" t="s">
        <v>103</v>
      </c>
      <c r="E43" s="14" t="s">
        <v>100</v>
      </c>
      <c r="F43" s="15" t="s">
        <v>101</v>
      </c>
      <c r="G43" s="14" t="s">
        <v>189</v>
      </c>
      <c r="H43" s="16">
        <v>1500</v>
      </c>
      <c r="I43" s="14" t="s">
        <v>190</v>
      </c>
      <c r="J43" s="14" t="s">
        <v>191</v>
      </c>
    </row>
    <row r="44" spans="1:11" s="8" customFormat="1" x14ac:dyDescent="0.25">
      <c r="A44" s="9" t="s">
        <v>28</v>
      </c>
      <c r="B44" s="9" t="s">
        <v>31</v>
      </c>
      <c r="C44" s="9" t="s">
        <v>92</v>
      </c>
      <c r="D44" s="10" t="s">
        <v>93</v>
      </c>
      <c r="E44" s="9" t="s">
        <v>104</v>
      </c>
      <c r="F44" s="10" t="s">
        <v>105</v>
      </c>
      <c r="G44" s="9" t="s">
        <v>158</v>
      </c>
      <c r="H44" s="11">
        <v>25</v>
      </c>
      <c r="I44" s="9" t="s">
        <v>192</v>
      </c>
      <c r="J44" s="9" t="s">
        <v>193</v>
      </c>
    </row>
    <row r="45" spans="1:11" s="8" customFormat="1" x14ac:dyDescent="0.25">
      <c r="A45" s="9" t="s">
        <v>28</v>
      </c>
      <c r="B45" s="9" t="s">
        <v>31</v>
      </c>
      <c r="C45" s="9" t="s">
        <v>92</v>
      </c>
      <c r="D45" s="10" t="s">
        <v>93</v>
      </c>
      <c r="E45" s="9" t="s">
        <v>104</v>
      </c>
      <c r="F45" s="10" t="s">
        <v>105</v>
      </c>
      <c r="G45" s="9" t="s">
        <v>142</v>
      </c>
      <c r="H45" s="11">
        <v>49.5</v>
      </c>
      <c r="I45" s="9" t="s">
        <v>194</v>
      </c>
      <c r="J45" s="9" t="s">
        <v>195</v>
      </c>
    </row>
    <row r="46" spans="1:11" s="8" customFormat="1" x14ac:dyDescent="0.25">
      <c r="A46" s="9" t="s">
        <v>28</v>
      </c>
      <c r="B46" s="9" t="s">
        <v>31</v>
      </c>
      <c r="C46" s="9" t="s">
        <v>92</v>
      </c>
      <c r="D46" s="10" t="s">
        <v>93</v>
      </c>
      <c r="E46" s="9" t="s">
        <v>104</v>
      </c>
      <c r="F46" s="10" t="s">
        <v>105</v>
      </c>
      <c r="G46" s="9" t="s">
        <v>142</v>
      </c>
      <c r="H46" s="11">
        <v>57.3</v>
      </c>
      <c r="I46" s="9" t="s">
        <v>196</v>
      </c>
      <c r="J46" s="9" t="s">
        <v>197</v>
      </c>
    </row>
    <row r="47" spans="1:11" s="8" customFormat="1" x14ac:dyDescent="0.25">
      <c r="A47" s="9" t="s">
        <v>28</v>
      </c>
      <c r="B47" s="9" t="s">
        <v>31</v>
      </c>
      <c r="C47" s="9" t="s">
        <v>92</v>
      </c>
      <c r="D47" s="10" t="s">
        <v>93</v>
      </c>
      <c r="E47" s="9" t="s">
        <v>104</v>
      </c>
      <c r="F47" s="10" t="s">
        <v>105</v>
      </c>
      <c r="G47" s="9" t="s">
        <v>144</v>
      </c>
      <c r="H47" s="11">
        <v>49.5</v>
      </c>
      <c r="I47" s="9" t="s">
        <v>194</v>
      </c>
      <c r="J47" s="9" t="s">
        <v>195</v>
      </c>
    </row>
    <row r="48" spans="1:11" s="8" customFormat="1" x14ac:dyDescent="0.25">
      <c r="A48" s="9" t="s">
        <v>28</v>
      </c>
      <c r="B48" s="9" t="s">
        <v>31</v>
      </c>
      <c r="C48" s="9" t="s">
        <v>92</v>
      </c>
      <c r="D48" s="10" t="s">
        <v>93</v>
      </c>
      <c r="E48" s="9" t="s">
        <v>104</v>
      </c>
      <c r="F48" s="10" t="s">
        <v>105</v>
      </c>
      <c r="G48" s="9" t="s">
        <v>198</v>
      </c>
      <c r="H48" s="11">
        <v>49.5</v>
      </c>
      <c r="I48" s="9" t="s">
        <v>194</v>
      </c>
      <c r="J48" s="9" t="s">
        <v>195</v>
      </c>
    </row>
    <row r="49" spans="1:10" s="8" customFormat="1" x14ac:dyDescent="0.25">
      <c r="A49" s="9" t="s">
        <v>28</v>
      </c>
      <c r="B49" s="9" t="s">
        <v>31</v>
      </c>
      <c r="C49" s="9" t="s">
        <v>92</v>
      </c>
      <c r="D49" s="10" t="s">
        <v>93</v>
      </c>
      <c r="E49" s="9" t="s">
        <v>104</v>
      </c>
      <c r="F49" s="10" t="s">
        <v>105</v>
      </c>
      <c r="G49" s="9" t="s">
        <v>120</v>
      </c>
      <c r="H49" s="11">
        <v>49.5</v>
      </c>
      <c r="I49" s="9" t="s">
        <v>194</v>
      </c>
      <c r="J49" s="9" t="s">
        <v>195</v>
      </c>
    </row>
    <row r="50" spans="1:10" s="8" customFormat="1" x14ac:dyDescent="0.25">
      <c r="A50" s="14" t="s">
        <v>26</v>
      </c>
      <c r="B50" s="14" t="s">
        <v>32</v>
      </c>
      <c r="C50" s="14" t="s">
        <v>92</v>
      </c>
      <c r="D50" s="15" t="s">
        <v>93</v>
      </c>
      <c r="E50" s="14" t="s">
        <v>90</v>
      </c>
      <c r="F50" s="15" t="s">
        <v>91</v>
      </c>
      <c r="G50" s="14" t="s">
        <v>126</v>
      </c>
      <c r="H50" s="16">
        <v>14966.52</v>
      </c>
      <c r="I50" s="14" t="s">
        <v>199</v>
      </c>
      <c r="J50" s="14" t="s">
        <v>200</v>
      </c>
    </row>
    <row r="51" spans="1:10" s="8" customFormat="1" x14ac:dyDescent="0.25">
      <c r="A51" s="14" t="s">
        <v>26</v>
      </c>
      <c r="B51" s="14" t="s">
        <v>32</v>
      </c>
      <c r="C51" s="14" t="s">
        <v>92</v>
      </c>
      <c r="D51" s="15" t="s">
        <v>93</v>
      </c>
      <c r="E51" s="14" t="s">
        <v>90</v>
      </c>
      <c r="F51" s="15" t="s">
        <v>91</v>
      </c>
      <c r="G51" s="14" t="s">
        <v>126</v>
      </c>
      <c r="H51" s="16">
        <v>1555.83</v>
      </c>
      <c r="I51" s="14" t="s">
        <v>199</v>
      </c>
      <c r="J51" s="14" t="s">
        <v>200</v>
      </c>
    </row>
    <row r="52" spans="1:10" s="8" customFormat="1" x14ac:dyDescent="0.25">
      <c r="A52" s="14" t="s">
        <v>26</v>
      </c>
      <c r="B52" s="14" t="s">
        <v>32</v>
      </c>
      <c r="C52" s="14" t="s">
        <v>106</v>
      </c>
      <c r="D52" s="15" t="s">
        <v>107</v>
      </c>
      <c r="E52" s="14" t="s">
        <v>90</v>
      </c>
      <c r="F52" s="15" t="s">
        <v>91</v>
      </c>
      <c r="G52" s="14" t="s">
        <v>129</v>
      </c>
      <c r="H52" s="16">
        <v>5272.99</v>
      </c>
      <c r="I52" s="14" t="s">
        <v>201</v>
      </c>
      <c r="J52" s="14" t="s">
        <v>202</v>
      </c>
    </row>
    <row r="53" spans="1:10" s="8" customFormat="1" x14ac:dyDescent="0.25">
      <c r="A53" s="14" t="s">
        <v>26</v>
      </c>
      <c r="B53" s="14" t="s">
        <v>32</v>
      </c>
      <c r="C53" s="14" t="s">
        <v>108</v>
      </c>
      <c r="D53" s="15" t="s">
        <v>109</v>
      </c>
      <c r="E53" s="14" t="s">
        <v>90</v>
      </c>
      <c r="F53" s="15" t="s">
        <v>91</v>
      </c>
      <c r="G53" s="14" t="s">
        <v>126</v>
      </c>
      <c r="H53" s="16">
        <v>7033.1</v>
      </c>
      <c r="I53" s="14" t="s">
        <v>203</v>
      </c>
      <c r="J53" s="14" t="s">
        <v>204</v>
      </c>
    </row>
    <row r="54" spans="1:10" s="8" customFormat="1" x14ac:dyDescent="0.25">
      <c r="A54" s="14" t="s">
        <v>26</v>
      </c>
      <c r="B54" s="14" t="s">
        <v>32</v>
      </c>
      <c r="C54" s="14" t="s">
        <v>110</v>
      </c>
      <c r="D54" s="15" t="s">
        <v>111</v>
      </c>
      <c r="E54" s="14" t="s">
        <v>90</v>
      </c>
      <c r="F54" s="15" t="s">
        <v>91</v>
      </c>
      <c r="G54" s="14" t="s">
        <v>136</v>
      </c>
      <c r="H54" s="16">
        <v>1108.67</v>
      </c>
      <c r="I54" s="14" t="s">
        <v>205</v>
      </c>
      <c r="J54" s="14" t="s">
        <v>206</v>
      </c>
    </row>
    <row r="55" spans="1:10" s="8" customFormat="1" x14ac:dyDescent="0.25">
      <c r="A55" s="14" t="s">
        <v>26</v>
      </c>
      <c r="B55" s="14" t="s">
        <v>32</v>
      </c>
      <c r="C55" s="14" t="s">
        <v>112</v>
      </c>
      <c r="D55" s="15" t="s">
        <v>113</v>
      </c>
      <c r="E55" s="14" t="s">
        <v>90</v>
      </c>
      <c r="F55" s="15" t="s">
        <v>91</v>
      </c>
      <c r="G55" s="14" t="s">
        <v>189</v>
      </c>
      <c r="H55" s="16">
        <v>2062.4</v>
      </c>
      <c r="I55" s="14" t="s">
        <v>207</v>
      </c>
      <c r="J55" s="14" t="s">
        <v>208</v>
      </c>
    </row>
    <row r="56" spans="1:10" s="8" customFormat="1" x14ac:dyDescent="0.25">
      <c r="A56" s="14" t="s">
        <v>26</v>
      </c>
      <c r="B56" s="14" t="s">
        <v>32</v>
      </c>
      <c r="C56" s="14" t="s">
        <v>112</v>
      </c>
      <c r="D56" s="15" t="s">
        <v>113</v>
      </c>
      <c r="E56" s="14" t="s">
        <v>90</v>
      </c>
      <c r="F56" s="15" t="s">
        <v>91</v>
      </c>
      <c r="G56" s="14" t="s">
        <v>158</v>
      </c>
      <c r="H56" s="16">
        <v>3014.41</v>
      </c>
      <c r="I56" s="14" t="s">
        <v>209</v>
      </c>
      <c r="J56" s="14" t="s">
        <v>208</v>
      </c>
    </row>
    <row r="57" spans="1:10" s="8" customFormat="1" x14ac:dyDescent="0.25">
      <c r="A57" s="14" t="s">
        <v>26</v>
      </c>
      <c r="B57" s="14" t="s">
        <v>32</v>
      </c>
      <c r="C57" s="14" t="s">
        <v>112</v>
      </c>
      <c r="D57" s="15" t="s">
        <v>113</v>
      </c>
      <c r="E57" s="14" t="s">
        <v>90</v>
      </c>
      <c r="F57" s="15" t="s">
        <v>91</v>
      </c>
      <c r="G57" s="14" t="s">
        <v>126</v>
      </c>
      <c r="H57" s="16">
        <v>395</v>
      </c>
      <c r="I57" s="14" t="s">
        <v>210</v>
      </c>
      <c r="J57" s="14" t="s">
        <v>208</v>
      </c>
    </row>
    <row r="58" spans="1:10" x14ac:dyDescent="0.25">
      <c r="A58" s="14" t="s">
        <v>26</v>
      </c>
      <c r="B58" s="14" t="s">
        <v>32</v>
      </c>
      <c r="C58" s="14" t="s">
        <v>112</v>
      </c>
      <c r="D58" s="15" t="s">
        <v>113</v>
      </c>
      <c r="E58" s="14" t="s">
        <v>90</v>
      </c>
      <c r="F58" s="15" t="s">
        <v>91</v>
      </c>
      <c r="G58" s="14" t="s">
        <v>126</v>
      </c>
      <c r="H58" s="16">
        <v>129.85</v>
      </c>
      <c r="I58" s="14" t="s">
        <v>207</v>
      </c>
      <c r="J58" s="14" t="s">
        <v>208</v>
      </c>
    </row>
    <row r="59" spans="1:10" x14ac:dyDescent="0.25">
      <c r="A59" s="14" t="s">
        <v>26</v>
      </c>
      <c r="B59" s="14" t="s">
        <v>32</v>
      </c>
      <c r="C59" s="14" t="s">
        <v>112</v>
      </c>
      <c r="D59" s="15" t="s">
        <v>113</v>
      </c>
      <c r="E59" s="14" t="s">
        <v>90</v>
      </c>
      <c r="F59" s="15" t="s">
        <v>91</v>
      </c>
      <c r="G59" s="14" t="s">
        <v>150</v>
      </c>
      <c r="H59" s="16">
        <v>615</v>
      </c>
      <c r="I59" s="14" t="s">
        <v>210</v>
      </c>
      <c r="J59" s="14" t="s">
        <v>208</v>
      </c>
    </row>
    <row r="60" spans="1:10" x14ac:dyDescent="0.25">
      <c r="A60" s="14" t="s">
        <v>26</v>
      </c>
      <c r="B60" s="14" t="s">
        <v>32</v>
      </c>
      <c r="C60" s="14" t="s">
        <v>114</v>
      </c>
      <c r="D60" s="15" t="s">
        <v>115</v>
      </c>
      <c r="E60" s="14" t="s">
        <v>90</v>
      </c>
      <c r="F60" s="15" t="s">
        <v>91</v>
      </c>
      <c r="G60" s="14" t="s">
        <v>211</v>
      </c>
      <c r="H60" s="16">
        <v>214</v>
      </c>
      <c r="I60" s="14" t="s">
        <v>212</v>
      </c>
      <c r="J60" s="14" t="s">
        <v>213</v>
      </c>
    </row>
    <row r="61" spans="1:10" x14ac:dyDescent="0.25">
      <c r="A61" s="14" t="s">
        <v>26</v>
      </c>
      <c r="B61" s="14" t="s">
        <v>32</v>
      </c>
      <c r="C61" s="14" t="s">
        <v>116</v>
      </c>
      <c r="D61" s="15" t="s">
        <v>117</v>
      </c>
      <c r="E61" s="14" t="s">
        <v>90</v>
      </c>
      <c r="F61" s="15" t="s">
        <v>91</v>
      </c>
      <c r="G61" s="14" t="s">
        <v>211</v>
      </c>
      <c r="H61" s="16">
        <v>558.6</v>
      </c>
      <c r="I61" s="14" t="s">
        <v>214</v>
      </c>
      <c r="J61" s="14" t="s">
        <v>215</v>
      </c>
    </row>
    <row r="62" spans="1:10" x14ac:dyDescent="0.25">
      <c r="A62" s="14" t="s">
        <v>26</v>
      </c>
      <c r="B62" s="14" t="s">
        <v>32</v>
      </c>
      <c r="C62" s="14" t="s">
        <v>116</v>
      </c>
      <c r="D62" s="15" t="s">
        <v>117</v>
      </c>
      <c r="E62" s="14" t="s">
        <v>90</v>
      </c>
      <c r="F62" s="15" t="s">
        <v>91</v>
      </c>
      <c r="G62" s="14" t="s">
        <v>136</v>
      </c>
      <c r="H62" s="16">
        <v>860.95</v>
      </c>
      <c r="I62" s="14" t="s">
        <v>216</v>
      </c>
      <c r="J62" s="14" t="s">
        <v>217</v>
      </c>
    </row>
    <row r="63" spans="1:10" x14ac:dyDescent="0.25">
      <c r="A63" s="14" t="s">
        <v>26</v>
      </c>
      <c r="B63" s="14" t="s">
        <v>32</v>
      </c>
      <c r="C63" s="14" t="s">
        <v>116</v>
      </c>
      <c r="D63" s="15" t="s">
        <v>117</v>
      </c>
      <c r="E63" s="14" t="s">
        <v>90</v>
      </c>
      <c r="F63" s="15" t="s">
        <v>91</v>
      </c>
      <c r="G63" s="14" t="s">
        <v>129</v>
      </c>
      <c r="H63" s="16">
        <v>88.94</v>
      </c>
      <c r="I63" s="14" t="s">
        <v>218</v>
      </c>
      <c r="J63" s="14" t="s">
        <v>219</v>
      </c>
    </row>
    <row r="64" spans="1:10" x14ac:dyDescent="0.25">
      <c r="A64" s="14" t="s">
        <v>26</v>
      </c>
      <c r="B64" s="14" t="s">
        <v>32</v>
      </c>
      <c r="C64" s="14" t="s">
        <v>34</v>
      </c>
      <c r="D64" s="15" t="s">
        <v>35</v>
      </c>
      <c r="E64" s="14" t="s">
        <v>90</v>
      </c>
      <c r="F64" s="15" t="s">
        <v>91</v>
      </c>
      <c r="G64" s="14" t="s">
        <v>189</v>
      </c>
      <c r="H64" s="16">
        <v>32.590000000000003</v>
      </c>
      <c r="I64" s="14" t="s">
        <v>220</v>
      </c>
      <c r="J64" s="14" t="s">
        <v>221</v>
      </c>
    </row>
    <row r="65" spans="1:10" x14ac:dyDescent="0.25">
      <c r="A65" s="14" t="s">
        <v>26</v>
      </c>
      <c r="B65" s="14" t="s">
        <v>32</v>
      </c>
      <c r="C65" s="14" t="s">
        <v>34</v>
      </c>
      <c r="D65" s="15" t="s">
        <v>35</v>
      </c>
      <c r="E65" s="14" t="s">
        <v>90</v>
      </c>
      <c r="F65" s="15" t="s">
        <v>91</v>
      </c>
      <c r="G65" s="14" t="s">
        <v>211</v>
      </c>
      <c r="H65" s="16">
        <v>-3993.3</v>
      </c>
      <c r="I65" s="14" t="s">
        <v>222</v>
      </c>
      <c r="J65" s="14" t="s">
        <v>223</v>
      </c>
    </row>
    <row r="66" spans="1:10" x14ac:dyDescent="0.25">
      <c r="A66" s="14" t="s">
        <v>26</v>
      </c>
      <c r="B66" s="14" t="s">
        <v>32</v>
      </c>
      <c r="C66" s="14" t="s">
        <v>34</v>
      </c>
      <c r="D66" s="15" t="s">
        <v>35</v>
      </c>
      <c r="E66" s="14" t="s">
        <v>90</v>
      </c>
      <c r="F66" s="15" t="s">
        <v>91</v>
      </c>
      <c r="G66" s="14" t="s">
        <v>211</v>
      </c>
      <c r="H66" s="16">
        <v>89.99</v>
      </c>
      <c r="I66" s="14" t="s">
        <v>220</v>
      </c>
      <c r="J66" s="14" t="s">
        <v>224</v>
      </c>
    </row>
    <row r="67" spans="1:10" x14ac:dyDescent="0.25">
      <c r="A67" s="14" t="s">
        <v>26</v>
      </c>
      <c r="B67" s="14" t="s">
        <v>32</v>
      </c>
      <c r="C67" s="14" t="s">
        <v>34</v>
      </c>
      <c r="D67" s="15" t="s">
        <v>35</v>
      </c>
      <c r="E67" s="14" t="s">
        <v>90</v>
      </c>
      <c r="F67" s="15" t="s">
        <v>91</v>
      </c>
      <c r="G67" s="14" t="s">
        <v>155</v>
      </c>
      <c r="H67" s="16">
        <v>99.99</v>
      </c>
      <c r="I67" s="14" t="s">
        <v>220</v>
      </c>
      <c r="J67" s="14" t="s">
        <v>225</v>
      </c>
    </row>
    <row r="68" spans="1:10" x14ac:dyDescent="0.25">
      <c r="A68" s="14" t="s">
        <v>26</v>
      </c>
      <c r="B68" s="14" t="s">
        <v>32</v>
      </c>
      <c r="C68" s="14" t="s">
        <v>34</v>
      </c>
      <c r="D68" s="15" t="s">
        <v>35</v>
      </c>
      <c r="E68" s="14" t="s">
        <v>90</v>
      </c>
      <c r="F68" s="15" t="s">
        <v>91</v>
      </c>
      <c r="G68" s="14" t="s">
        <v>136</v>
      </c>
      <c r="H68" s="16">
        <v>333.84</v>
      </c>
      <c r="I68" s="14" t="s">
        <v>220</v>
      </c>
      <c r="J68" s="14" t="s">
        <v>226</v>
      </c>
    </row>
    <row r="69" spans="1:10" x14ac:dyDescent="0.25">
      <c r="A69" s="14" t="s">
        <v>26</v>
      </c>
      <c r="B69" s="14" t="s">
        <v>32</v>
      </c>
      <c r="C69" s="14" t="s">
        <v>34</v>
      </c>
      <c r="D69" s="15" t="s">
        <v>35</v>
      </c>
      <c r="E69" s="14" t="s">
        <v>90</v>
      </c>
      <c r="F69" s="15" t="s">
        <v>91</v>
      </c>
      <c r="G69" s="14" t="s">
        <v>142</v>
      </c>
      <c r="H69" s="16">
        <v>-89.99</v>
      </c>
      <c r="I69" s="14" t="s">
        <v>227</v>
      </c>
      <c r="J69" s="14" t="s">
        <v>228</v>
      </c>
    </row>
    <row r="70" spans="1:10" x14ac:dyDescent="0.25">
      <c r="A70" s="14" t="s">
        <v>26</v>
      </c>
      <c r="B70" s="14" t="s">
        <v>32</v>
      </c>
      <c r="C70" s="14" t="s">
        <v>34</v>
      </c>
      <c r="D70" s="15" t="s">
        <v>35</v>
      </c>
      <c r="E70" s="14" t="s">
        <v>90</v>
      </c>
      <c r="F70" s="15" t="s">
        <v>91</v>
      </c>
      <c r="G70" s="14" t="s">
        <v>144</v>
      </c>
      <c r="H70" s="16">
        <v>249.36</v>
      </c>
      <c r="I70" s="14" t="s">
        <v>229</v>
      </c>
      <c r="J70" s="14" t="s">
        <v>146</v>
      </c>
    </row>
    <row r="71" spans="1:10" x14ac:dyDescent="0.25">
      <c r="A71" s="14" t="s">
        <v>26</v>
      </c>
      <c r="B71" s="14" t="s">
        <v>32</v>
      </c>
      <c r="C71" s="14" t="s">
        <v>34</v>
      </c>
      <c r="D71" s="15" t="s">
        <v>35</v>
      </c>
      <c r="E71" s="14" t="s">
        <v>90</v>
      </c>
      <c r="F71" s="15" t="s">
        <v>91</v>
      </c>
      <c r="G71" s="14" t="s">
        <v>150</v>
      </c>
      <c r="H71" s="16">
        <v>133.51</v>
      </c>
      <c r="I71" s="14" t="s">
        <v>220</v>
      </c>
      <c r="J71" s="14" t="s">
        <v>230</v>
      </c>
    </row>
    <row r="72" spans="1:10" x14ac:dyDescent="0.25">
      <c r="A72" s="14" t="s">
        <v>26</v>
      </c>
      <c r="B72" s="14" t="s">
        <v>32</v>
      </c>
      <c r="C72" s="14" t="s">
        <v>34</v>
      </c>
      <c r="D72" s="15" t="s">
        <v>35</v>
      </c>
      <c r="E72" s="14" t="s">
        <v>90</v>
      </c>
      <c r="F72" s="15" t="s">
        <v>91</v>
      </c>
      <c r="G72" s="14" t="s">
        <v>129</v>
      </c>
      <c r="H72" s="16">
        <v>52</v>
      </c>
      <c r="I72" s="14" t="s">
        <v>220</v>
      </c>
      <c r="J72" s="14" t="s">
        <v>231</v>
      </c>
    </row>
    <row r="73" spans="1:10" x14ac:dyDescent="0.25">
      <c r="A73" s="9" t="s">
        <v>26</v>
      </c>
      <c r="B73" s="9" t="s">
        <v>33</v>
      </c>
      <c r="C73" s="9" t="s">
        <v>96</v>
      </c>
      <c r="D73" s="10" t="s">
        <v>97</v>
      </c>
      <c r="E73" s="9" t="s">
        <v>118</v>
      </c>
      <c r="F73" s="10" t="s">
        <v>119</v>
      </c>
      <c r="G73" s="9" t="s">
        <v>158</v>
      </c>
      <c r="H73" s="11">
        <v>65</v>
      </c>
      <c r="I73" s="9" t="s">
        <v>232</v>
      </c>
      <c r="J73" s="9" t="s">
        <v>233</v>
      </c>
    </row>
    <row r="74" spans="1:10" x14ac:dyDescent="0.25">
      <c r="A74" s="9" t="s">
        <v>26</v>
      </c>
      <c r="B74" s="9" t="s">
        <v>33</v>
      </c>
      <c r="C74" s="9" t="s">
        <v>34</v>
      </c>
      <c r="D74" s="10" t="s">
        <v>35</v>
      </c>
      <c r="E74" s="9" t="s">
        <v>118</v>
      </c>
      <c r="F74" s="10" t="s">
        <v>119</v>
      </c>
      <c r="G74" s="9" t="s">
        <v>211</v>
      </c>
      <c r="H74" s="11">
        <v>975.68</v>
      </c>
      <c r="I74" s="9" t="s">
        <v>234</v>
      </c>
      <c r="J74" s="9" t="s">
        <v>235</v>
      </c>
    </row>
    <row r="75" spans="1:10" x14ac:dyDescent="0.25">
      <c r="A75" s="9" t="s">
        <v>26</v>
      </c>
      <c r="B75" s="9" t="s">
        <v>33</v>
      </c>
      <c r="C75" s="9" t="s">
        <v>34</v>
      </c>
      <c r="D75" s="10" t="s">
        <v>35</v>
      </c>
      <c r="E75" s="9" t="s">
        <v>118</v>
      </c>
      <c r="F75" s="10" t="s">
        <v>119</v>
      </c>
      <c r="G75" s="9" t="s">
        <v>155</v>
      </c>
      <c r="H75" s="11">
        <v>14.98</v>
      </c>
      <c r="I75" s="9" t="s">
        <v>234</v>
      </c>
      <c r="J75" s="9" t="s">
        <v>236</v>
      </c>
    </row>
    <row r="76" spans="1:10" x14ac:dyDescent="0.25">
      <c r="H76" s="12">
        <f>SUM(H3:H75)</f>
        <v>48057.989999999976</v>
      </c>
      <c r="I76" s="13" t="s">
        <v>237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9"/>
  <sheetViews>
    <sheetView topLeftCell="B1" workbookViewId="0">
      <pane ySplit="2" topLeftCell="A319" activePane="bottomLeft" state="frozen"/>
      <selection pane="bottomLeft" activeCell="I347" sqref="I347:I349"/>
    </sheetView>
  </sheetViews>
  <sheetFormatPr defaultRowHeight="15" x14ac:dyDescent="0.25"/>
  <cols>
    <col min="1" max="1" width="25.42578125" customWidth="1"/>
    <col min="2" max="2" width="22" customWidth="1"/>
    <col min="3" max="3" width="24.28515625" customWidth="1"/>
    <col min="4" max="4" width="8.28515625" bestFit="1" customWidth="1"/>
    <col min="5" max="5" width="34.140625" customWidth="1"/>
    <col min="6" max="6" width="8.85546875" bestFit="1" customWidth="1"/>
    <col min="7" max="7" width="10.7109375" bestFit="1" customWidth="1"/>
    <col min="8" max="8" width="12.140625" bestFit="1" customWidth="1"/>
    <col min="9" max="9" width="44.140625" customWidth="1"/>
    <col min="10" max="10" width="28.140625" bestFit="1" customWidth="1"/>
    <col min="11" max="11" width="13.140625" bestFit="1" customWidth="1"/>
  </cols>
  <sheetData>
    <row r="1" spans="1:10" ht="18" x14ac:dyDescent="0.25">
      <c r="A1" s="73" t="s">
        <v>19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240</v>
      </c>
      <c r="B3" s="9" t="s">
        <v>31</v>
      </c>
      <c r="C3" s="9" t="s">
        <v>96</v>
      </c>
      <c r="D3" s="10" t="s">
        <v>97</v>
      </c>
      <c r="E3" s="9" t="s">
        <v>36</v>
      </c>
      <c r="F3" s="10" t="s">
        <v>37</v>
      </c>
      <c r="G3" s="10" t="s">
        <v>2642</v>
      </c>
      <c r="H3" s="20">
        <v>21.84</v>
      </c>
      <c r="I3" s="9" t="s">
        <v>2643</v>
      </c>
      <c r="J3" s="9" t="s">
        <v>372</v>
      </c>
    </row>
    <row r="4" spans="1:10" x14ac:dyDescent="0.25">
      <c r="A4" s="9" t="s">
        <v>22</v>
      </c>
      <c r="B4" s="9" t="s">
        <v>31</v>
      </c>
      <c r="C4" s="9" t="s">
        <v>267</v>
      </c>
      <c r="D4" s="10" t="s">
        <v>268</v>
      </c>
      <c r="E4" s="9" t="s">
        <v>36</v>
      </c>
      <c r="F4" s="10" t="s">
        <v>37</v>
      </c>
      <c r="G4" s="10" t="s">
        <v>2644</v>
      </c>
      <c r="H4" s="20">
        <v>19.04</v>
      </c>
      <c r="I4" s="9" t="s">
        <v>2645</v>
      </c>
      <c r="J4" s="9" t="s">
        <v>2646</v>
      </c>
    </row>
    <row r="5" spans="1:10" x14ac:dyDescent="0.25">
      <c r="A5" s="9" t="s">
        <v>22</v>
      </c>
      <c r="B5" s="9" t="s">
        <v>31</v>
      </c>
      <c r="C5" s="9" t="s">
        <v>267</v>
      </c>
      <c r="D5" s="10" t="s">
        <v>268</v>
      </c>
      <c r="E5" s="9" t="s">
        <v>36</v>
      </c>
      <c r="F5" s="10" t="s">
        <v>37</v>
      </c>
      <c r="G5" s="10" t="s">
        <v>2644</v>
      </c>
      <c r="H5" s="20">
        <v>19.04</v>
      </c>
      <c r="I5" s="9" t="s">
        <v>2647</v>
      </c>
      <c r="J5" s="9" t="s">
        <v>2646</v>
      </c>
    </row>
    <row r="6" spans="1:10" x14ac:dyDescent="0.25">
      <c r="A6" s="9" t="s">
        <v>242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2648</v>
      </c>
      <c r="H6" s="20">
        <v>35.78</v>
      </c>
      <c r="I6" s="9" t="s">
        <v>342</v>
      </c>
      <c r="J6" s="9" t="s">
        <v>2649</v>
      </c>
    </row>
    <row r="7" spans="1:10" x14ac:dyDescent="0.25">
      <c r="A7" s="9" t="s">
        <v>241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2648</v>
      </c>
      <c r="H7" s="20">
        <v>25.97</v>
      </c>
      <c r="I7" s="9" t="s">
        <v>341</v>
      </c>
      <c r="J7" s="9" t="s">
        <v>2650</v>
      </c>
    </row>
    <row r="8" spans="1:10" x14ac:dyDescent="0.25">
      <c r="A8" s="9" t="s">
        <v>22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2644</v>
      </c>
      <c r="H8" s="20">
        <v>28.99</v>
      </c>
      <c r="I8" s="9" t="s">
        <v>2651</v>
      </c>
      <c r="J8" s="9" t="s">
        <v>2652</v>
      </c>
    </row>
    <row r="9" spans="1:10" x14ac:dyDescent="0.25">
      <c r="A9" s="9" t="s">
        <v>22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2644</v>
      </c>
      <c r="H9" s="20">
        <v>151.69999999999999</v>
      </c>
      <c r="I9" s="9" t="s">
        <v>2653</v>
      </c>
      <c r="J9" s="9" t="s">
        <v>2654</v>
      </c>
    </row>
    <row r="10" spans="1:10" x14ac:dyDescent="0.25">
      <c r="A10" s="9" t="s">
        <v>242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2655</v>
      </c>
      <c r="H10" s="20">
        <v>14.49</v>
      </c>
      <c r="I10" s="9" t="s">
        <v>2656</v>
      </c>
      <c r="J10" s="9" t="s">
        <v>2657</v>
      </c>
    </row>
    <row r="11" spans="1:10" x14ac:dyDescent="0.25">
      <c r="A11" s="9" t="s">
        <v>22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2658</v>
      </c>
      <c r="H11" s="20">
        <v>43.94</v>
      </c>
      <c r="I11" s="9" t="s">
        <v>2659</v>
      </c>
      <c r="J11" s="9" t="s">
        <v>2660</v>
      </c>
    </row>
    <row r="12" spans="1:10" x14ac:dyDescent="0.25">
      <c r="A12" s="9" t="s">
        <v>22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2661</v>
      </c>
      <c r="H12" s="20">
        <v>55.57</v>
      </c>
      <c r="I12" s="9" t="s">
        <v>2662</v>
      </c>
      <c r="J12" s="9" t="s">
        <v>123</v>
      </c>
    </row>
    <row r="13" spans="1:10" x14ac:dyDescent="0.25">
      <c r="A13" s="9" t="s">
        <v>241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2661</v>
      </c>
      <c r="H13" s="20">
        <v>39.700000000000003</v>
      </c>
      <c r="I13" s="9" t="s">
        <v>341</v>
      </c>
      <c r="J13" s="9" t="s">
        <v>123</v>
      </c>
    </row>
    <row r="14" spans="1:10" x14ac:dyDescent="0.25">
      <c r="A14" s="9" t="s">
        <v>241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2663</v>
      </c>
      <c r="H14" s="20">
        <v>154.59</v>
      </c>
      <c r="I14" s="9" t="s">
        <v>341</v>
      </c>
      <c r="J14" s="9" t="s">
        <v>2664</v>
      </c>
    </row>
    <row r="15" spans="1:10" x14ac:dyDescent="0.25">
      <c r="A15" s="9" t="s">
        <v>242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2663</v>
      </c>
      <c r="H15" s="20">
        <v>17.97</v>
      </c>
      <c r="I15" s="9" t="s">
        <v>2665</v>
      </c>
      <c r="J15" s="9" t="s">
        <v>2666</v>
      </c>
    </row>
    <row r="16" spans="1:10" x14ac:dyDescent="0.25">
      <c r="A16" s="9" t="s">
        <v>241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2663</v>
      </c>
      <c r="H16" s="20">
        <v>13.49</v>
      </c>
      <c r="I16" s="9" t="s">
        <v>341</v>
      </c>
      <c r="J16" s="9" t="s">
        <v>2667</v>
      </c>
    </row>
    <row r="17" spans="1:10" x14ac:dyDescent="0.25">
      <c r="A17" s="9" t="s">
        <v>22</v>
      </c>
      <c r="B17" s="9" t="s">
        <v>31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2663</v>
      </c>
      <c r="H17" s="20">
        <v>42.6</v>
      </c>
      <c r="I17" s="9" t="s">
        <v>2668</v>
      </c>
      <c r="J17" s="9" t="s">
        <v>2669</v>
      </c>
    </row>
    <row r="18" spans="1:10" x14ac:dyDescent="0.25">
      <c r="A18" s="9" t="s">
        <v>22</v>
      </c>
      <c r="B18" s="9" t="s">
        <v>31</v>
      </c>
      <c r="C18" s="9" t="s">
        <v>34</v>
      </c>
      <c r="D18" s="10" t="s">
        <v>35</v>
      </c>
      <c r="E18" s="9" t="s">
        <v>36</v>
      </c>
      <c r="F18" s="10" t="s">
        <v>37</v>
      </c>
      <c r="G18" s="10" t="s">
        <v>2663</v>
      </c>
      <c r="H18" s="20">
        <v>25.95</v>
      </c>
      <c r="I18" s="9" t="s">
        <v>2670</v>
      </c>
      <c r="J18" s="9" t="s">
        <v>2671</v>
      </c>
    </row>
    <row r="19" spans="1:10" x14ac:dyDescent="0.25">
      <c r="A19" s="9" t="s">
        <v>241</v>
      </c>
      <c r="B19" s="9" t="s">
        <v>31</v>
      </c>
      <c r="C19" s="9" t="s">
        <v>34</v>
      </c>
      <c r="D19" s="10" t="s">
        <v>35</v>
      </c>
      <c r="E19" s="9" t="s">
        <v>36</v>
      </c>
      <c r="F19" s="10" t="s">
        <v>37</v>
      </c>
      <c r="G19" s="10" t="s">
        <v>2672</v>
      </c>
      <c r="H19" s="20">
        <v>8.51</v>
      </c>
      <c r="I19" s="9" t="s">
        <v>341</v>
      </c>
      <c r="J19" s="9" t="s">
        <v>2673</v>
      </c>
    </row>
    <row r="20" spans="1:10" x14ac:dyDescent="0.25">
      <c r="A20" s="9" t="s">
        <v>241</v>
      </c>
      <c r="B20" s="9" t="s">
        <v>31</v>
      </c>
      <c r="C20" s="9" t="s">
        <v>34</v>
      </c>
      <c r="D20" s="10" t="s">
        <v>35</v>
      </c>
      <c r="E20" s="9" t="s">
        <v>36</v>
      </c>
      <c r="F20" s="10" t="s">
        <v>37</v>
      </c>
      <c r="G20" s="10" t="s">
        <v>2672</v>
      </c>
      <c r="H20" s="20">
        <v>22.38</v>
      </c>
      <c r="I20" s="9" t="s">
        <v>341</v>
      </c>
      <c r="J20" s="9" t="s">
        <v>2674</v>
      </c>
    </row>
    <row r="21" spans="1:10" x14ac:dyDescent="0.25">
      <c r="A21" s="9" t="s">
        <v>242</v>
      </c>
      <c r="B21" s="9" t="s">
        <v>31</v>
      </c>
      <c r="C21" s="9" t="s">
        <v>34</v>
      </c>
      <c r="D21" s="10" t="s">
        <v>35</v>
      </c>
      <c r="E21" s="9" t="s">
        <v>36</v>
      </c>
      <c r="F21" s="10" t="s">
        <v>37</v>
      </c>
      <c r="G21" s="10" t="s">
        <v>2675</v>
      </c>
      <c r="H21" s="20">
        <v>92.79</v>
      </c>
      <c r="I21" s="9" t="s">
        <v>342</v>
      </c>
      <c r="J21" s="9" t="s">
        <v>2676</v>
      </c>
    </row>
    <row r="22" spans="1:10" x14ac:dyDescent="0.25">
      <c r="A22" s="9" t="s">
        <v>241</v>
      </c>
      <c r="B22" s="9" t="s">
        <v>31</v>
      </c>
      <c r="C22" s="9" t="s">
        <v>34</v>
      </c>
      <c r="D22" s="10" t="s">
        <v>35</v>
      </c>
      <c r="E22" s="9" t="s">
        <v>36</v>
      </c>
      <c r="F22" s="10" t="s">
        <v>37</v>
      </c>
      <c r="G22" s="10" t="s">
        <v>2677</v>
      </c>
      <c r="H22" s="20">
        <v>2.71</v>
      </c>
      <c r="I22" s="9" t="s">
        <v>341</v>
      </c>
      <c r="J22" s="9" t="s">
        <v>468</v>
      </c>
    </row>
    <row r="23" spans="1:10" x14ac:dyDescent="0.25">
      <c r="A23" s="9" t="s">
        <v>241</v>
      </c>
      <c r="B23" s="9" t="s">
        <v>31</v>
      </c>
      <c r="C23" s="9" t="s">
        <v>34</v>
      </c>
      <c r="D23" s="10" t="s">
        <v>35</v>
      </c>
      <c r="E23" s="9" t="s">
        <v>36</v>
      </c>
      <c r="F23" s="10" t="s">
        <v>37</v>
      </c>
      <c r="G23" s="10" t="s">
        <v>2678</v>
      </c>
      <c r="H23" s="20">
        <v>62.35</v>
      </c>
      <c r="I23" s="9" t="s">
        <v>341</v>
      </c>
      <c r="J23" s="9" t="s">
        <v>2679</v>
      </c>
    </row>
    <row r="24" spans="1:10" x14ac:dyDescent="0.25">
      <c r="A24" s="9" t="s">
        <v>241</v>
      </c>
      <c r="B24" s="9" t="s">
        <v>31</v>
      </c>
      <c r="C24" s="9" t="s">
        <v>34</v>
      </c>
      <c r="D24" s="10" t="s">
        <v>35</v>
      </c>
      <c r="E24" s="9" t="s">
        <v>36</v>
      </c>
      <c r="F24" s="10" t="s">
        <v>37</v>
      </c>
      <c r="G24" s="10" t="s">
        <v>2678</v>
      </c>
      <c r="H24" s="20">
        <v>8.9499999999999993</v>
      </c>
      <c r="I24" s="9" t="s">
        <v>341</v>
      </c>
      <c r="J24" s="9" t="s">
        <v>2680</v>
      </c>
    </row>
    <row r="25" spans="1:10" x14ac:dyDescent="0.25">
      <c r="A25" s="9" t="s">
        <v>241</v>
      </c>
      <c r="B25" s="9" t="s">
        <v>31</v>
      </c>
      <c r="C25" s="9" t="s">
        <v>34</v>
      </c>
      <c r="D25" s="10" t="s">
        <v>35</v>
      </c>
      <c r="E25" s="9" t="s">
        <v>36</v>
      </c>
      <c r="F25" s="10" t="s">
        <v>37</v>
      </c>
      <c r="G25" s="10" t="s">
        <v>2678</v>
      </c>
      <c r="H25" s="20">
        <v>17.45</v>
      </c>
      <c r="I25" s="9" t="s">
        <v>341</v>
      </c>
      <c r="J25" s="9" t="s">
        <v>2681</v>
      </c>
    </row>
    <row r="26" spans="1:10" x14ac:dyDescent="0.25">
      <c r="A26" s="9" t="s">
        <v>241</v>
      </c>
      <c r="B26" s="9" t="s">
        <v>31</v>
      </c>
      <c r="C26" s="9" t="s">
        <v>34</v>
      </c>
      <c r="D26" s="10" t="s">
        <v>35</v>
      </c>
      <c r="E26" s="9" t="s">
        <v>36</v>
      </c>
      <c r="F26" s="10" t="s">
        <v>37</v>
      </c>
      <c r="G26" s="10" t="s">
        <v>2678</v>
      </c>
      <c r="H26" s="20">
        <v>87.45</v>
      </c>
      <c r="I26" s="9" t="s">
        <v>341</v>
      </c>
      <c r="J26" s="9" t="s">
        <v>2682</v>
      </c>
    </row>
    <row r="27" spans="1:10" x14ac:dyDescent="0.25">
      <c r="A27" s="9" t="s">
        <v>22</v>
      </c>
      <c r="B27" s="9" t="s">
        <v>31</v>
      </c>
      <c r="C27" s="9" t="s">
        <v>34</v>
      </c>
      <c r="D27" s="10" t="s">
        <v>35</v>
      </c>
      <c r="E27" s="9" t="s">
        <v>36</v>
      </c>
      <c r="F27" s="10" t="s">
        <v>37</v>
      </c>
      <c r="G27" s="10" t="s">
        <v>2678</v>
      </c>
      <c r="H27" s="20">
        <v>25.95</v>
      </c>
      <c r="I27" s="9" t="s">
        <v>2668</v>
      </c>
      <c r="J27" s="9" t="s">
        <v>2683</v>
      </c>
    </row>
    <row r="28" spans="1:10" x14ac:dyDescent="0.25">
      <c r="A28" s="9" t="s">
        <v>241</v>
      </c>
      <c r="B28" s="9" t="s">
        <v>31</v>
      </c>
      <c r="C28" s="9" t="s">
        <v>34</v>
      </c>
      <c r="D28" s="10" t="s">
        <v>35</v>
      </c>
      <c r="E28" s="9" t="s">
        <v>36</v>
      </c>
      <c r="F28" s="10" t="s">
        <v>37</v>
      </c>
      <c r="G28" s="10" t="s">
        <v>2684</v>
      </c>
      <c r="H28" s="20">
        <v>2.71</v>
      </c>
      <c r="I28" s="9" t="s">
        <v>341</v>
      </c>
      <c r="J28" s="9" t="s">
        <v>468</v>
      </c>
    </row>
    <row r="29" spans="1:10" x14ac:dyDescent="0.25">
      <c r="A29" s="9" t="s">
        <v>241</v>
      </c>
      <c r="B29" s="9" t="s">
        <v>31</v>
      </c>
      <c r="C29" s="9" t="s">
        <v>34</v>
      </c>
      <c r="D29" s="10" t="s">
        <v>35</v>
      </c>
      <c r="E29" s="9" t="s">
        <v>36</v>
      </c>
      <c r="F29" s="10" t="s">
        <v>37</v>
      </c>
      <c r="G29" s="10" t="s">
        <v>2685</v>
      </c>
      <c r="H29" s="20">
        <v>7.92</v>
      </c>
      <c r="I29" s="9" t="s">
        <v>341</v>
      </c>
      <c r="J29" s="9" t="s">
        <v>1609</v>
      </c>
    </row>
    <row r="30" spans="1:10" x14ac:dyDescent="0.25">
      <c r="A30" s="9" t="s">
        <v>22</v>
      </c>
      <c r="B30" s="9" t="s">
        <v>31</v>
      </c>
      <c r="C30" s="9" t="s">
        <v>34</v>
      </c>
      <c r="D30" s="10" t="s">
        <v>35</v>
      </c>
      <c r="E30" s="9" t="s">
        <v>36</v>
      </c>
      <c r="F30" s="10" t="s">
        <v>37</v>
      </c>
      <c r="G30" s="10" t="s">
        <v>2686</v>
      </c>
      <c r="H30" s="20">
        <v>114.97</v>
      </c>
      <c r="I30" s="9" t="s">
        <v>2687</v>
      </c>
      <c r="J30" s="9" t="s">
        <v>2688</v>
      </c>
    </row>
    <row r="31" spans="1:10" x14ac:dyDescent="0.25">
      <c r="A31" s="9" t="s">
        <v>22</v>
      </c>
      <c r="B31" s="9" t="s">
        <v>31</v>
      </c>
      <c r="C31" s="9" t="s">
        <v>301</v>
      </c>
      <c r="D31" s="10" t="s">
        <v>302</v>
      </c>
      <c r="E31" s="9" t="s">
        <v>36</v>
      </c>
      <c r="F31" s="10" t="s">
        <v>37</v>
      </c>
      <c r="G31" s="10" t="s">
        <v>2663</v>
      </c>
      <c r="H31" s="20">
        <v>91</v>
      </c>
      <c r="I31" s="9" t="s">
        <v>2689</v>
      </c>
      <c r="J31" s="9" t="s">
        <v>326</v>
      </c>
    </row>
    <row r="32" spans="1:10" x14ac:dyDescent="0.25">
      <c r="A32" s="9" t="s">
        <v>240</v>
      </c>
      <c r="B32" s="9" t="s">
        <v>31</v>
      </c>
      <c r="C32" s="9" t="s">
        <v>265</v>
      </c>
      <c r="D32" s="10" t="s">
        <v>266</v>
      </c>
      <c r="E32" s="9" t="s">
        <v>36</v>
      </c>
      <c r="F32" s="10" t="s">
        <v>37</v>
      </c>
      <c r="G32" s="10" t="s">
        <v>2677</v>
      </c>
      <c r="H32" s="20">
        <v>49.9</v>
      </c>
      <c r="I32" s="9" t="s">
        <v>350</v>
      </c>
      <c r="J32" s="9" t="s">
        <v>2690</v>
      </c>
    </row>
    <row r="33" spans="1:10" x14ac:dyDescent="0.25">
      <c r="A33" s="14" t="s">
        <v>248</v>
      </c>
      <c r="B33" s="14" t="s">
        <v>31</v>
      </c>
      <c r="C33" s="14" t="s">
        <v>267</v>
      </c>
      <c r="D33" s="15" t="s">
        <v>268</v>
      </c>
      <c r="E33" s="14" t="s">
        <v>656</v>
      </c>
      <c r="F33" s="15" t="s">
        <v>657</v>
      </c>
      <c r="G33" s="15" t="s">
        <v>2678</v>
      </c>
      <c r="H33" s="27">
        <v>74</v>
      </c>
      <c r="I33" s="14" t="s">
        <v>2691</v>
      </c>
      <c r="J33" s="14" t="s">
        <v>2692</v>
      </c>
    </row>
    <row r="34" spans="1:10" x14ac:dyDescent="0.25">
      <c r="A34" s="14" t="s">
        <v>248</v>
      </c>
      <c r="B34" s="14" t="s">
        <v>31</v>
      </c>
      <c r="C34" s="14" t="s">
        <v>34</v>
      </c>
      <c r="D34" s="15" t="s">
        <v>35</v>
      </c>
      <c r="E34" s="14" t="s">
        <v>656</v>
      </c>
      <c r="F34" s="15" t="s">
        <v>657</v>
      </c>
      <c r="G34" s="15" t="s">
        <v>2693</v>
      </c>
      <c r="H34" s="27">
        <v>15</v>
      </c>
      <c r="I34" s="14" t="s">
        <v>2694</v>
      </c>
      <c r="J34" s="14" t="s">
        <v>2695</v>
      </c>
    </row>
    <row r="35" spans="1:10" x14ac:dyDescent="0.25">
      <c r="A35" s="14" t="s">
        <v>1134</v>
      </c>
      <c r="B35" s="14" t="s">
        <v>31</v>
      </c>
      <c r="C35" s="14" t="s">
        <v>34</v>
      </c>
      <c r="D35" s="15" t="s">
        <v>35</v>
      </c>
      <c r="E35" s="14" t="s">
        <v>656</v>
      </c>
      <c r="F35" s="15" t="s">
        <v>657</v>
      </c>
      <c r="G35" s="15" t="s">
        <v>2696</v>
      </c>
      <c r="H35" s="27">
        <v>463.49</v>
      </c>
      <c r="I35" s="14" t="s">
        <v>2697</v>
      </c>
      <c r="J35" s="14" t="s">
        <v>2698</v>
      </c>
    </row>
    <row r="36" spans="1:10" x14ac:dyDescent="0.25">
      <c r="A36" s="14" t="s">
        <v>248</v>
      </c>
      <c r="B36" s="14" t="s">
        <v>31</v>
      </c>
      <c r="C36" s="14" t="s">
        <v>34</v>
      </c>
      <c r="D36" s="15" t="s">
        <v>35</v>
      </c>
      <c r="E36" s="14" t="s">
        <v>656</v>
      </c>
      <c r="F36" s="15" t="s">
        <v>657</v>
      </c>
      <c r="G36" s="15" t="s">
        <v>2696</v>
      </c>
      <c r="H36" s="27">
        <v>30</v>
      </c>
      <c r="I36" s="14" t="s">
        <v>2699</v>
      </c>
      <c r="J36" s="14" t="s">
        <v>2700</v>
      </c>
    </row>
    <row r="37" spans="1:10" x14ac:dyDescent="0.25">
      <c r="A37" s="14" t="s">
        <v>248</v>
      </c>
      <c r="B37" s="14" t="s">
        <v>31</v>
      </c>
      <c r="C37" s="14" t="s">
        <v>34</v>
      </c>
      <c r="D37" s="15" t="s">
        <v>35</v>
      </c>
      <c r="E37" s="14" t="s">
        <v>656</v>
      </c>
      <c r="F37" s="15" t="s">
        <v>657</v>
      </c>
      <c r="G37" s="15" t="s">
        <v>2696</v>
      </c>
      <c r="H37" s="27">
        <v>15</v>
      </c>
      <c r="I37" s="14" t="s">
        <v>2701</v>
      </c>
      <c r="J37" s="14" t="s">
        <v>2702</v>
      </c>
    </row>
    <row r="38" spans="1:10" x14ac:dyDescent="0.25">
      <c r="A38" s="14" t="s">
        <v>1134</v>
      </c>
      <c r="B38" s="14" t="s">
        <v>31</v>
      </c>
      <c r="C38" s="14" t="s">
        <v>301</v>
      </c>
      <c r="D38" s="15" t="s">
        <v>302</v>
      </c>
      <c r="E38" s="14" t="s">
        <v>656</v>
      </c>
      <c r="F38" s="15" t="s">
        <v>657</v>
      </c>
      <c r="G38" s="15" t="s">
        <v>2661</v>
      </c>
      <c r="H38" s="27">
        <v>82.23</v>
      </c>
      <c r="I38" s="14" t="s">
        <v>2703</v>
      </c>
      <c r="J38" s="14" t="s">
        <v>2704</v>
      </c>
    </row>
    <row r="39" spans="1:10" x14ac:dyDescent="0.25">
      <c r="A39" s="9" t="s">
        <v>23</v>
      </c>
      <c r="B39" s="9" t="s">
        <v>31</v>
      </c>
      <c r="C39" s="9" t="s">
        <v>267</v>
      </c>
      <c r="D39" s="10" t="s">
        <v>268</v>
      </c>
      <c r="E39" s="9" t="s">
        <v>269</v>
      </c>
      <c r="F39" s="10" t="s">
        <v>270</v>
      </c>
      <c r="G39" s="10" t="s">
        <v>2663</v>
      </c>
      <c r="H39" s="20">
        <v>200</v>
      </c>
      <c r="I39" s="9" t="s">
        <v>2705</v>
      </c>
      <c r="J39" s="9" t="s">
        <v>2436</v>
      </c>
    </row>
    <row r="40" spans="1:10" x14ac:dyDescent="0.25">
      <c r="A40" s="14" t="s">
        <v>651</v>
      </c>
      <c r="B40" s="14" t="s">
        <v>31</v>
      </c>
      <c r="C40" s="14" t="s">
        <v>267</v>
      </c>
      <c r="D40" s="15" t="s">
        <v>268</v>
      </c>
      <c r="E40" s="14" t="s">
        <v>40</v>
      </c>
      <c r="F40" s="15" t="s">
        <v>41</v>
      </c>
      <c r="G40" s="15" t="s">
        <v>2678</v>
      </c>
      <c r="H40" s="27">
        <v>150</v>
      </c>
      <c r="I40" s="14" t="s">
        <v>2706</v>
      </c>
      <c r="J40" s="14" t="s">
        <v>2707</v>
      </c>
    </row>
    <row r="41" spans="1:10" x14ac:dyDescent="0.25">
      <c r="A41" s="9" t="s">
        <v>256</v>
      </c>
      <c r="B41" s="9" t="s">
        <v>31</v>
      </c>
      <c r="C41" s="9" t="s">
        <v>267</v>
      </c>
      <c r="D41" s="10" t="s">
        <v>268</v>
      </c>
      <c r="E41" s="9" t="s">
        <v>1691</v>
      </c>
      <c r="F41" s="10" t="s">
        <v>1692</v>
      </c>
      <c r="G41" s="10" t="s">
        <v>2684</v>
      </c>
      <c r="H41" s="20">
        <v>525</v>
      </c>
      <c r="I41" s="9" t="s">
        <v>2708</v>
      </c>
      <c r="J41" s="9" t="s">
        <v>2709</v>
      </c>
    </row>
    <row r="42" spans="1:10" x14ac:dyDescent="0.25">
      <c r="A42" s="9" t="s">
        <v>253</v>
      </c>
      <c r="B42" s="9" t="s">
        <v>31</v>
      </c>
      <c r="C42" s="9" t="s">
        <v>267</v>
      </c>
      <c r="D42" s="10" t="s">
        <v>268</v>
      </c>
      <c r="E42" s="9" t="s">
        <v>1691</v>
      </c>
      <c r="F42" s="10" t="s">
        <v>1692</v>
      </c>
      <c r="G42" s="10" t="s">
        <v>2684</v>
      </c>
      <c r="H42" s="20">
        <v>575</v>
      </c>
      <c r="I42" s="9" t="s">
        <v>2710</v>
      </c>
      <c r="J42" s="9" t="s">
        <v>2711</v>
      </c>
    </row>
    <row r="43" spans="1:10" x14ac:dyDescent="0.25">
      <c r="A43" s="9" t="s">
        <v>23</v>
      </c>
      <c r="B43" s="9" t="s">
        <v>31</v>
      </c>
      <c r="C43" s="9" t="s">
        <v>102</v>
      </c>
      <c r="D43" s="10" t="s">
        <v>103</v>
      </c>
      <c r="E43" s="9" t="s">
        <v>1691</v>
      </c>
      <c r="F43" s="10" t="s">
        <v>1692</v>
      </c>
      <c r="G43" s="10" t="s">
        <v>2696</v>
      </c>
      <c r="H43" s="20">
        <v>2250</v>
      </c>
      <c r="I43" s="9" t="s">
        <v>2712</v>
      </c>
      <c r="J43" s="9" t="s">
        <v>2713</v>
      </c>
    </row>
    <row r="44" spans="1:10" x14ac:dyDescent="0.25">
      <c r="A44" s="14" t="s">
        <v>255</v>
      </c>
      <c r="B44" s="14" t="s">
        <v>31</v>
      </c>
      <c r="C44" s="14" t="s">
        <v>267</v>
      </c>
      <c r="D44" s="15" t="s">
        <v>268</v>
      </c>
      <c r="E44" s="14" t="s">
        <v>658</v>
      </c>
      <c r="F44" s="15" t="s">
        <v>659</v>
      </c>
      <c r="G44" s="15" t="s">
        <v>2675</v>
      </c>
      <c r="H44" s="27">
        <v>110</v>
      </c>
      <c r="I44" s="14" t="s">
        <v>2714</v>
      </c>
      <c r="J44" s="14" t="s">
        <v>2715</v>
      </c>
    </row>
    <row r="45" spans="1:10" x14ac:dyDescent="0.25">
      <c r="A45" s="14" t="s">
        <v>2403</v>
      </c>
      <c r="B45" s="14" t="s">
        <v>31</v>
      </c>
      <c r="C45" s="14" t="s">
        <v>34</v>
      </c>
      <c r="D45" s="15" t="s">
        <v>35</v>
      </c>
      <c r="E45" s="14" t="s">
        <v>658</v>
      </c>
      <c r="F45" s="15" t="s">
        <v>659</v>
      </c>
      <c r="G45" s="15" t="s">
        <v>2658</v>
      </c>
      <c r="H45" s="27">
        <v>26.97</v>
      </c>
      <c r="I45" s="14" t="s">
        <v>2716</v>
      </c>
      <c r="J45" s="14" t="s">
        <v>2717</v>
      </c>
    </row>
    <row r="46" spans="1:10" x14ac:dyDescent="0.25">
      <c r="A46" s="14" t="s">
        <v>647</v>
      </c>
      <c r="B46" s="14" t="s">
        <v>31</v>
      </c>
      <c r="C46" s="14" t="s">
        <v>2636</v>
      </c>
      <c r="D46" s="15" t="s">
        <v>2637</v>
      </c>
      <c r="E46" s="14" t="s">
        <v>658</v>
      </c>
      <c r="F46" s="15" t="s">
        <v>659</v>
      </c>
      <c r="G46" s="15" t="s">
        <v>2696</v>
      </c>
      <c r="H46" s="27">
        <v>50</v>
      </c>
      <c r="I46" s="14" t="s">
        <v>2718</v>
      </c>
      <c r="J46" s="14" t="s">
        <v>2719</v>
      </c>
    </row>
    <row r="47" spans="1:10" x14ac:dyDescent="0.25">
      <c r="A47" s="9" t="s">
        <v>25</v>
      </c>
      <c r="B47" s="9" t="s">
        <v>31</v>
      </c>
      <c r="C47" s="9" t="s">
        <v>44</v>
      </c>
      <c r="D47" s="10" t="s">
        <v>45</v>
      </c>
      <c r="E47" s="9" t="s">
        <v>46</v>
      </c>
      <c r="F47" s="10" t="s">
        <v>47</v>
      </c>
      <c r="G47" s="10" t="s">
        <v>2720</v>
      </c>
      <c r="H47" s="20">
        <v>2394.14</v>
      </c>
      <c r="I47" s="9" t="s">
        <v>134</v>
      </c>
      <c r="J47" s="9" t="s">
        <v>135</v>
      </c>
    </row>
    <row r="48" spans="1:10" x14ac:dyDescent="0.25">
      <c r="A48" s="9" t="s">
        <v>25</v>
      </c>
      <c r="B48" s="9" t="s">
        <v>31</v>
      </c>
      <c r="C48" s="9" t="s">
        <v>34</v>
      </c>
      <c r="D48" s="10" t="s">
        <v>35</v>
      </c>
      <c r="E48" s="9" t="s">
        <v>46</v>
      </c>
      <c r="F48" s="10" t="s">
        <v>47</v>
      </c>
      <c r="G48" s="10" t="s">
        <v>2655</v>
      </c>
      <c r="H48" s="20">
        <v>41.43</v>
      </c>
      <c r="I48" s="9" t="s">
        <v>2288</v>
      </c>
      <c r="J48" s="9" t="s">
        <v>2721</v>
      </c>
    </row>
    <row r="49" spans="1:10" x14ac:dyDescent="0.25">
      <c r="A49" s="14" t="s">
        <v>649</v>
      </c>
      <c r="B49" s="14" t="s">
        <v>31</v>
      </c>
      <c r="C49" s="14" t="s">
        <v>34</v>
      </c>
      <c r="D49" s="15" t="s">
        <v>35</v>
      </c>
      <c r="E49" s="14" t="s">
        <v>662</v>
      </c>
      <c r="F49" s="15" t="s">
        <v>663</v>
      </c>
      <c r="G49" s="15" t="s">
        <v>2648</v>
      </c>
      <c r="H49" s="27">
        <v>38.04</v>
      </c>
      <c r="I49" s="14" t="s">
        <v>2722</v>
      </c>
      <c r="J49" s="14" t="s">
        <v>2723</v>
      </c>
    </row>
    <row r="50" spans="1:10" x14ac:dyDescent="0.25">
      <c r="A50" s="14" t="s">
        <v>649</v>
      </c>
      <c r="B50" s="14" t="s">
        <v>31</v>
      </c>
      <c r="C50" s="14" t="s">
        <v>34</v>
      </c>
      <c r="D50" s="15" t="s">
        <v>35</v>
      </c>
      <c r="E50" s="14" t="s">
        <v>662</v>
      </c>
      <c r="F50" s="15" t="s">
        <v>663</v>
      </c>
      <c r="G50" s="15" t="s">
        <v>2696</v>
      </c>
      <c r="H50" s="27">
        <v>59.5</v>
      </c>
      <c r="I50" s="14" t="s">
        <v>2722</v>
      </c>
      <c r="J50" s="14" t="s">
        <v>1183</v>
      </c>
    </row>
    <row r="51" spans="1:10" x14ac:dyDescent="0.25">
      <c r="A51" s="14" t="s">
        <v>250</v>
      </c>
      <c r="B51" s="14" t="s">
        <v>31</v>
      </c>
      <c r="C51" s="14" t="s">
        <v>34</v>
      </c>
      <c r="D51" s="15" t="s">
        <v>35</v>
      </c>
      <c r="E51" s="14" t="s">
        <v>662</v>
      </c>
      <c r="F51" s="15" t="s">
        <v>663</v>
      </c>
      <c r="G51" s="15" t="s">
        <v>2720</v>
      </c>
      <c r="H51" s="27">
        <v>880.28</v>
      </c>
      <c r="I51" s="14" t="s">
        <v>2724</v>
      </c>
      <c r="J51" s="14" t="s">
        <v>2725</v>
      </c>
    </row>
    <row r="52" spans="1:10" x14ac:dyDescent="0.25">
      <c r="A52" s="14" t="s">
        <v>250</v>
      </c>
      <c r="B52" s="14" t="s">
        <v>31</v>
      </c>
      <c r="C52" s="14" t="s">
        <v>34</v>
      </c>
      <c r="D52" s="15" t="s">
        <v>35</v>
      </c>
      <c r="E52" s="14" t="s">
        <v>662</v>
      </c>
      <c r="F52" s="15" t="s">
        <v>663</v>
      </c>
      <c r="G52" s="15" t="s">
        <v>2677</v>
      </c>
      <c r="H52" s="27">
        <v>-224.92</v>
      </c>
      <c r="I52" s="14" t="s">
        <v>2726</v>
      </c>
      <c r="J52" s="14" t="s">
        <v>2725</v>
      </c>
    </row>
    <row r="53" spans="1:10" x14ac:dyDescent="0.25">
      <c r="A53" s="14" t="s">
        <v>250</v>
      </c>
      <c r="B53" s="14" t="s">
        <v>31</v>
      </c>
      <c r="C53" s="14" t="s">
        <v>34</v>
      </c>
      <c r="D53" s="15" t="s">
        <v>35</v>
      </c>
      <c r="E53" s="14" t="s">
        <v>662</v>
      </c>
      <c r="F53" s="15" t="s">
        <v>663</v>
      </c>
      <c r="G53" s="15" t="s">
        <v>2678</v>
      </c>
      <c r="H53" s="27">
        <v>324.73</v>
      </c>
      <c r="I53" s="14" t="s">
        <v>1182</v>
      </c>
      <c r="J53" s="14" t="s">
        <v>2727</v>
      </c>
    </row>
    <row r="54" spans="1:10" x14ac:dyDescent="0.25">
      <c r="A54" s="14" t="s">
        <v>250</v>
      </c>
      <c r="B54" s="14" t="s">
        <v>31</v>
      </c>
      <c r="C54" s="14" t="s">
        <v>34</v>
      </c>
      <c r="D54" s="15" t="s">
        <v>35</v>
      </c>
      <c r="E54" s="14" t="s">
        <v>662</v>
      </c>
      <c r="F54" s="15" t="s">
        <v>663</v>
      </c>
      <c r="G54" s="15" t="s">
        <v>2685</v>
      </c>
      <c r="H54" s="27">
        <v>1447.79</v>
      </c>
      <c r="I54" s="14" t="s">
        <v>1182</v>
      </c>
      <c r="J54" s="14" t="s">
        <v>2728</v>
      </c>
    </row>
    <row r="55" spans="1:10" x14ac:dyDescent="0.25">
      <c r="A55" s="14" t="s">
        <v>649</v>
      </c>
      <c r="B55" s="14" t="s">
        <v>31</v>
      </c>
      <c r="C55" s="14" t="s">
        <v>664</v>
      </c>
      <c r="D55" s="15" t="s">
        <v>665</v>
      </c>
      <c r="E55" s="14" t="s">
        <v>662</v>
      </c>
      <c r="F55" s="15" t="s">
        <v>663</v>
      </c>
      <c r="G55" s="15" t="s">
        <v>2693</v>
      </c>
      <c r="H55" s="27">
        <v>45.93</v>
      </c>
      <c r="I55" s="14" t="s">
        <v>1184</v>
      </c>
      <c r="J55" s="14" t="s">
        <v>2729</v>
      </c>
    </row>
    <row r="56" spans="1:10" x14ac:dyDescent="0.25">
      <c r="A56" s="14" t="s">
        <v>649</v>
      </c>
      <c r="B56" s="14" t="s">
        <v>31</v>
      </c>
      <c r="C56" s="14" t="s">
        <v>664</v>
      </c>
      <c r="D56" s="15" t="s">
        <v>665</v>
      </c>
      <c r="E56" s="14" t="s">
        <v>662</v>
      </c>
      <c r="F56" s="15" t="s">
        <v>663</v>
      </c>
      <c r="G56" s="15" t="s">
        <v>2693</v>
      </c>
      <c r="H56" s="27">
        <v>76.25</v>
      </c>
      <c r="I56" s="14" t="s">
        <v>1184</v>
      </c>
      <c r="J56" s="14" t="s">
        <v>2730</v>
      </c>
    </row>
    <row r="57" spans="1:10" x14ac:dyDescent="0.25">
      <c r="A57" s="14" t="s">
        <v>649</v>
      </c>
      <c r="B57" s="14" t="s">
        <v>31</v>
      </c>
      <c r="C57" s="14" t="s">
        <v>664</v>
      </c>
      <c r="D57" s="15" t="s">
        <v>665</v>
      </c>
      <c r="E57" s="14" t="s">
        <v>662</v>
      </c>
      <c r="F57" s="15" t="s">
        <v>663</v>
      </c>
      <c r="G57" s="15" t="s">
        <v>2672</v>
      </c>
      <c r="H57" s="27">
        <v>7.69</v>
      </c>
      <c r="I57" s="14" t="s">
        <v>2731</v>
      </c>
      <c r="J57" s="14" t="s">
        <v>2732</v>
      </c>
    </row>
    <row r="58" spans="1:10" x14ac:dyDescent="0.25">
      <c r="A58" s="14" t="s">
        <v>250</v>
      </c>
      <c r="B58" s="14" t="s">
        <v>31</v>
      </c>
      <c r="C58" s="14" t="s">
        <v>664</v>
      </c>
      <c r="D58" s="15" t="s">
        <v>665</v>
      </c>
      <c r="E58" s="14" t="s">
        <v>662</v>
      </c>
      <c r="F58" s="15" t="s">
        <v>663</v>
      </c>
      <c r="G58" s="15" t="s">
        <v>2678</v>
      </c>
      <c r="H58" s="27">
        <v>474.86</v>
      </c>
      <c r="I58" s="14" t="s">
        <v>722</v>
      </c>
      <c r="J58" s="14" t="s">
        <v>2733</v>
      </c>
    </row>
    <row r="59" spans="1:10" x14ac:dyDescent="0.25">
      <c r="A59" s="14" t="s">
        <v>250</v>
      </c>
      <c r="B59" s="14" t="s">
        <v>31</v>
      </c>
      <c r="C59" s="14" t="s">
        <v>664</v>
      </c>
      <c r="D59" s="15" t="s">
        <v>665</v>
      </c>
      <c r="E59" s="14" t="s">
        <v>662</v>
      </c>
      <c r="F59" s="15" t="s">
        <v>663</v>
      </c>
      <c r="G59" s="15" t="s">
        <v>2734</v>
      </c>
      <c r="H59" s="27">
        <v>135.03</v>
      </c>
      <c r="I59" s="14" t="s">
        <v>722</v>
      </c>
      <c r="J59" s="14" t="s">
        <v>2735</v>
      </c>
    </row>
    <row r="60" spans="1:10" x14ac:dyDescent="0.25">
      <c r="A60" s="14" t="s">
        <v>250</v>
      </c>
      <c r="B60" s="14" t="s">
        <v>31</v>
      </c>
      <c r="C60" s="14" t="s">
        <v>664</v>
      </c>
      <c r="D60" s="15" t="s">
        <v>665</v>
      </c>
      <c r="E60" s="14" t="s">
        <v>662</v>
      </c>
      <c r="F60" s="15" t="s">
        <v>663</v>
      </c>
      <c r="G60" s="15" t="s">
        <v>2734</v>
      </c>
      <c r="H60" s="27">
        <v>16.22</v>
      </c>
      <c r="I60" s="14" t="s">
        <v>722</v>
      </c>
      <c r="J60" s="14" t="s">
        <v>2736</v>
      </c>
    </row>
    <row r="61" spans="1:10" x14ac:dyDescent="0.25">
      <c r="A61" s="14" t="s">
        <v>250</v>
      </c>
      <c r="B61" s="14" t="s">
        <v>31</v>
      </c>
      <c r="C61" s="14" t="s">
        <v>664</v>
      </c>
      <c r="D61" s="15" t="s">
        <v>665</v>
      </c>
      <c r="E61" s="14" t="s">
        <v>662</v>
      </c>
      <c r="F61" s="15" t="s">
        <v>663</v>
      </c>
      <c r="G61" s="15" t="s">
        <v>2734</v>
      </c>
      <c r="H61" s="27">
        <v>7.99</v>
      </c>
      <c r="I61" s="14" t="s">
        <v>720</v>
      </c>
      <c r="J61" s="14" t="s">
        <v>2737</v>
      </c>
    </row>
    <row r="62" spans="1:10" x14ac:dyDescent="0.25">
      <c r="A62" s="14" t="s">
        <v>250</v>
      </c>
      <c r="B62" s="14" t="s">
        <v>31</v>
      </c>
      <c r="C62" s="14" t="s">
        <v>664</v>
      </c>
      <c r="D62" s="15" t="s">
        <v>665</v>
      </c>
      <c r="E62" s="14" t="s">
        <v>662</v>
      </c>
      <c r="F62" s="15" t="s">
        <v>663</v>
      </c>
      <c r="G62" s="15" t="s">
        <v>2734</v>
      </c>
      <c r="H62" s="27">
        <v>9.99</v>
      </c>
      <c r="I62" s="14" t="s">
        <v>720</v>
      </c>
      <c r="J62" s="14" t="s">
        <v>2738</v>
      </c>
    </row>
    <row r="63" spans="1:10" x14ac:dyDescent="0.25">
      <c r="A63" s="14" t="s">
        <v>250</v>
      </c>
      <c r="B63" s="14" t="s">
        <v>31</v>
      </c>
      <c r="C63" s="14" t="s">
        <v>664</v>
      </c>
      <c r="D63" s="15" t="s">
        <v>665</v>
      </c>
      <c r="E63" s="14" t="s">
        <v>662</v>
      </c>
      <c r="F63" s="15" t="s">
        <v>663</v>
      </c>
      <c r="G63" s="15" t="s">
        <v>2642</v>
      </c>
      <c r="H63" s="27">
        <v>342.11</v>
      </c>
      <c r="I63" s="14" t="s">
        <v>722</v>
      </c>
      <c r="J63" s="14" t="s">
        <v>2739</v>
      </c>
    </row>
    <row r="64" spans="1:10" x14ac:dyDescent="0.25">
      <c r="A64" s="14" t="s">
        <v>250</v>
      </c>
      <c r="B64" s="14" t="s">
        <v>31</v>
      </c>
      <c r="C64" s="14" t="s">
        <v>664</v>
      </c>
      <c r="D64" s="15" t="s">
        <v>665</v>
      </c>
      <c r="E64" s="14" t="s">
        <v>662</v>
      </c>
      <c r="F64" s="15" t="s">
        <v>663</v>
      </c>
      <c r="G64" s="15" t="s">
        <v>2642</v>
      </c>
      <c r="H64" s="27">
        <v>15.29</v>
      </c>
      <c r="I64" s="14" t="s">
        <v>720</v>
      </c>
      <c r="J64" s="14" t="s">
        <v>2740</v>
      </c>
    </row>
    <row r="65" spans="1:11" x14ac:dyDescent="0.25">
      <c r="A65" s="14" t="s">
        <v>250</v>
      </c>
      <c r="B65" s="14" t="s">
        <v>31</v>
      </c>
      <c r="C65" s="14" t="s">
        <v>664</v>
      </c>
      <c r="D65" s="15" t="s">
        <v>665</v>
      </c>
      <c r="E65" s="14" t="s">
        <v>662</v>
      </c>
      <c r="F65" s="15" t="s">
        <v>663</v>
      </c>
      <c r="G65" s="15" t="s">
        <v>2642</v>
      </c>
      <c r="H65" s="27">
        <v>13.51</v>
      </c>
      <c r="I65" s="14" t="s">
        <v>720</v>
      </c>
      <c r="J65" s="14" t="s">
        <v>2741</v>
      </c>
    </row>
    <row r="66" spans="1:11" x14ac:dyDescent="0.25">
      <c r="A66" s="14" t="s">
        <v>250</v>
      </c>
      <c r="B66" s="14" t="s">
        <v>31</v>
      </c>
      <c r="C66" s="14" t="s">
        <v>664</v>
      </c>
      <c r="D66" s="15" t="s">
        <v>665</v>
      </c>
      <c r="E66" s="14" t="s">
        <v>662</v>
      </c>
      <c r="F66" s="15" t="s">
        <v>663</v>
      </c>
      <c r="G66" s="15" t="s">
        <v>2642</v>
      </c>
      <c r="H66" s="27">
        <v>26.82</v>
      </c>
      <c r="I66" s="14" t="s">
        <v>722</v>
      </c>
      <c r="J66" s="14" t="s">
        <v>2742</v>
      </c>
    </row>
    <row r="67" spans="1:11" x14ac:dyDescent="0.25">
      <c r="A67" s="14" t="s">
        <v>250</v>
      </c>
      <c r="B67" s="14" t="s">
        <v>31</v>
      </c>
      <c r="C67" s="14" t="s">
        <v>664</v>
      </c>
      <c r="D67" s="15" t="s">
        <v>665</v>
      </c>
      <c r="E67" s="14" t="s">
        <v>662</v>
      </c>
      <c r="F67" s="15" t="s">
        <v>663</v>
      </c>
      <c r="G67" s="15" t="s">
        <v>2684</v>
      </c>
      <c r="H67" s="27">
        <v>539.9</v>
      </c>
      <c r="I67" s="14" t="s">
        <v>722</v>
      </c>
      <c r="J67" s="14" t="s">
        <v>2743</v>
      </c>
    </row>
    <row r="68" spans="1:11" x14ac:dyDescent="0.25">
      <c r="A68" s="9" t="s">
        <v>25</v>
      </c>
      <c r="B68" s="9" t="s">
        <v>31</v>
      </c>
      <c r="C68" s="9" t="s">
        <v>92</v>
      </c>
      <c r="D68" s="10" t="s">
        <v>93</v>
      </c>
      <c r="E68" s="9" t="s">
        <v>48</v>
      </c>
      <c r="F68" s="10" t="s">
        <v>49</v>
      </c>
      <c r="G68" s="10" t="s">
        <v>2677</v>
      </c>
      <c r="H68" s="20">
        <v>1652.55</v>
      </c>
      <c r="I68" s="9" t="s">
        <v>2744</v>
      </c>
      <c r="J68" s="9" t="s">
        <v>2745</v>
      </c>
    </row>
    <row r="69" spans="1:11" x14ac:dyDescent="0.25">
      <c r="A69" s="9" t="s">
        <v>26</v>
      </c>
      <c r="B69" s="61" t="s">
        <v>31</v>
      </c>
      <c r="C69" s="9" t="s">
        <v>34</v>
      </c>
      <c r="D69" s="60" t="s">
        <v>35</v>
      </c>
      <c r="E69" s="9" t="s">
        <v>48</v>
      </c>
      <c r="F69" s="60" t="s">
        <v>49</v>
      </c>
      <c r="G69" s="10" t="s">
        <v>2648</v>
      </c>
      <c r="H69" s="58">
        <v>13536</v>
      </c>
      <c r="I69" s="9" t="s">
        <v>2325</v>
      </c>
      <c r="J69" s="61" t="s">
        <v>223</v>
      </c>
      <c r="K69" s="59" t="s">
        <v>2979</v>
      </c>
    </row>
    <row r="70" spans="1:11" x14ac:dyDescent="0.25">
      <c r="A70" s="9" t="s">
        <v>26</v>
      </c>
      <c r="B70" s="61" t="s">
        <v>31</v>
      </c>
      <c r="C70" s="9" t="s">
        <v>34</v>
      </c>
      <c r="D70" s="60" t="s">
        <v>35</v>
      </c>
      <c r="E70" s="9" t="s">
        <v>48</v>
      </c>
      <c r="F70" s="60" t="s">
        <v>49</v>
      </c>
      <c r="G70" s="10" t="s">
        <v>2644</v>
      </c>
      <c r="H70" s="58">
        <v>3336</v>
      </c>
      <c r="I70" s="9" t="s">
        <v>2746</v>
      </c>
      <c r="J70" s="61" t="s">
        <v>2747</v>
      </c>
      <c r="K70" s="59" t="s">
        <v>2979</v>
      </c>
    </row>
    <row r="71" spans="1:11" x14ac:dyDescent="0.25">
      <c r="A71" s="9" t="s">
        <v>26</v>
      </c>
      <c r="B71" s="61" t="s">
        <v>31</v>
      </c>
      <c r="C71" s="9" t="s">
        <v>34</v>
      </c>
      <c r="D71" s="60" t="s">
        <v>35</v>
      </c>
      <c r="E71" s="9" t="s">
        <v>48</v>
      </c>
      <c r="F71" s="60" t="s">
        <v>49</v>
      </c>
      <c r="G71" s="10" t="s">
        <v>2748</v>
      </c>
      <c r="H71" s="58">
        <v>1412.9</v>
      </c>
      <c r="I71" s="9" t="s">
        <v>2749</v>
      </c>
      <c r="J71" s="61" t="s">
        <v>2750</v>
      </c>
      <c r="K71" s="59" t="s">
        <v>2979</v>
      </c>
    </row>
    <row r="72" spans="1:11" x14ac:dyDescent="0.25">
      <c r="A72" s="9" t="s">
        <v>26</v>
      </c>
      <c r="B72" s="61" t="s">
        <v>31</v>
      </c>
      <c r="C72" s="9" t="s">
        <v>34</v>
      </c>
      <c r="D72" s="60" t="s">
        <v>35</v>
      </c>
      <c r="E72" s="9" t="s">
        <v>48</v>
      </c>
      <c r="F72" s="60" t="s">
        <v>49</v>
      </c>
      <c r="G72" s="10" t="s">
        <v>2658</v>
      </c>
      <c r="H72" s="58">
        <v>5084.08</v>
      </c>
      <c r="I72" s="9" t="s">
        <v>2751</v>
      </c>
      <c r="J72" s="61" t="s">
        <v>223</v>
      </c>
      <c r="K72" s="59" t="s">
        <v>2979</v>
      </c>
    </row>
    <row r="73" spans="1:11" x14ac:dyDescent="0.25">
      <c r="A73" s="9" t="s">
        <v>23</v>
      </c>
      <c r="B73" s="9" t="s">
        <v>31</v>
      </c>
      <c r="C73" s="9" t="s">
        <v>34</v>
      </c>
      <c r="D73" s="10" t="s">
        <v>35</v>
      </c>
      <c r="E73" s="9" t="s">
        <v>48</v>
      </c>
      <c r="F73" s="10" t="s">
        <v>49</v>
      </c>
      <c r="G73" s="10" t="s">
        <v>2663</v>
      </c>
      <c r="H73" s="20">
        <v>129.99</v>
      </c>
      <c r="I73" s="9" t="s">
        <v>2325</v>
      </c>
      <c r="J73" s="9" t="s">
        <v>2537</v>
      </c>
    </row>
    <row r="74" spans="1:11" x14ac:dyDescent="0.25">
      <c r="A74" s="9" t="s">
        <v>26</v>
      </c>
      <c r="B74" s="61" t="s">
        <v>31</v>
      </c>
      <c r="C74" s="9" t="s">
        <v>34</v>
      </c>
      <c r="D74" s="60" t="s">
        <v>35</v>
      </c>
      <c r="E74" s="9" t="s">
        <v>48</v>
      </c>
      <c r="F74" s="60" t="s">
        <v>49</v>
      </c>
      <c r="G74" s="10" t="s">
        <v>2677</v>
      </c>
      <c r="H74" s="58">
        <v>1205.5999999999999</v>
      </c>
      <c r="I74" s="9" t="s">
        <v>2751</v>
      </c>
      <c r="J74" s="61" t="s">
        <v>223</v>
      </c>
      <c r="K74" s="59" t="s">
        <v>2979</v>
      </c>
    </row>
    <row r="75" spans="1:11" x14ac:dyDescent="0.25">
      <c r="A75" s="9" t="s">
        <v>259</v>
      </c>
      <c r="B75" s="9" t="s">
        <v>31</v>
      </c>
      <c r="C75" s="9" t="s">
        <v>34</v>
      </c>
      <c r="D75" s="10" t="s">
        <v>35</v>
      </c>
      <c r="E75" s="9" t="s">
        <v>48</v>
      </c>
      <c r="F75" s="10" t="s">
        <v>49</v>
      </c>
      <c r="G75" s="10" t="s">
        <v>2684</v>
      </c>
      <c r="H75" s="20">
        <v>100</v>
      </c>
      <c r="I75" s="9" t="s">
        <v>2752</v>
      </c>
      <c r="J75" s="9" t="s">
        <v>564</v>
      </c>
    </row>
    <row r="76" spans="1:11" x14ac:dyDescent="0.25">
      <c r="A76" s="9" t="s">
        <v>259</v>
      </c>
      <c r="B76" s="9" t="s">
        <v>31</v>
      </c>
      <c r="C76" s="9" t="s">
        <v>34</v>
      </c>
      <c r="D76" s="10" t="s">
        <v>35</v>
      </c>
      <c r="E76" s="9" t="s">
        <v>48</v>
      </c>
      <c r="F76" s="10" t="s">
        <v>49</v>
      </c>
      <c r="G76" s="10" t="s">
        <v>2684</v>
      </c>
      <c r="H76" s="20">
        <v>47.19</v>
      </c>
      <c r="I76" s="9" t="s">
        <v>2753</v>
      </c>
      <c r="J76" s="9" t="s">
        <v>564</v>
      </c>
    </row>
    <row r="77" spans="1:11" x14ac:dyDescent="0.25">
      <c r="A77" s="9" t="s">
        <v>25</v>
      </c>
      <c r="B77" s="9" t="s">
        <v>31</v>
      </c>
      <c r="C77" s="9" t="s">
        <v>34</v>
      </c>
      <c r="D77" s="10" t="s">
        <v>35</v>
      </c>
      <c r="E77" s="9" t="s">
        <v>48</v>
      </c>
      <c r="F77" s="10" t="s">
        <v>49</v>
      </c>
      <c r="G77" s="10" t="s">
        <v>2685</v>
      </c>
      <c r="H77" s="20">
        <v>330.99</v>
      </c>
      <c r="I77" s="9" t="s">
        <v>357</v>
      </c>
      <c r="J77" s="9" t="s">
        <v>2754</v>
      </c>
    </row>
    <row r="78" spans="1:11" x14ac:dyDescent="0.25">
      <c r="A78" s="9" t="s">
        <v>25</v>
      </c>
      <c r="B78" s="9" t="s">
        <v>31</v>
      </c>
      <c r="C78" s="9" t="s">
        <v>34</v>
      </c>
      <c r="D78" s="10" t="s">
        <v>35</v>
      </c>
      <c r="E78" s="9" t="s">
        <v>48</v>
      </c>
      <c r="F78" s="10" t="s">
        <v>49</v>
      </c>
      <c r="G78" s="10" t="s">
        <v>2686</v>
      </c>
      <c r="H78" s="20">
        <v>1479</v>
      </c>
      <c r="I78" s="9" t="s">
        <v>357</v>
      </c>
      <c r="J78" s="9" t="s">
        <v>2755</v>
      </c>
    </row>
    <row r="79" spans="1:11" x14ac:dyDescent="0.25">
      <c r="A79" s="9" t="s">
        <v>25</v>
      </c>
      <c r="B79" s="9" t="s">
        <v>31</v>
      </c>
      <c r="C79" s="9" t="s">
        <v>34</v>
      </c>
      <c r="D79" s="10" t="s">
        <v>35</v>
      </c>
      <c r="E79" s="9" t="s">
        <v>48</v>
      </c>
      <c r="F79" s="10" t="s">
        <v>49</v>
      </c>
      <c r="G79" s="10" t="s">
        <v>2686</v>
      </c>
      <c r="H79" s="20">
        <v>455.88</v>
      </c>
      <c r="I79" s="9" t="s">
        <v>357</v>
      </c>
      <c r="J79" s="9" t="s">
        <v>365</v>
      </c>
    </row>
    <row r="80" spans="1:11" x14ac:dyDescent="0.25">
      <c r="A80" s="9" t="s">
        <v>25</v>
      </c>
      <c r="B80" s="9" t="s">
        <v>31</v>
      </c>
      <c r="C80" s="9" t="s">
        <v>34</v>
      </c>
      <c r="D80" s="10" t="s">
        <v>35</v>
      </c>
      <c r="E80" s="9" t="s">
        <v>48</v>
      </c>
      <c r="F80" s="10" t="s">
        <v>49</v>
      </c>
      <c r="G80" s="10" t="s">
        <v>2686</v>
      </c>
      <c r="H80" s="20">
        <v>39.979999999999997</v>
      </c>
      <c r="I80" s="9" t="s">
        <v>137</v>
      </c>
      <c r="J80" s="9" t="s">
        <v>2756</v>
      </c>
    </row>
    <row r="81" spans="1:10" x14ac:dyDescent="0.25">
      <c r="A81" s="9" t="s">
        <v>259</v>
      </c>
      <c r="B81" s="9" t="s">
        <v>31</v>
      </c>
      <c r="C81" s="9" t="s">
        <v>301</v>
      </c>
      <c r="D81" s="10" t="s">
        <v>302</v>
      </c>
      <c r="E81" s="9" t="s">
        <v>48</v>
      </c>
      <c r="F81" s="10" t="s">
        <v>49</v>
      </c>
      <c r="G81" s="10" t="s">
        <v>2684</v>
      </c>
      <c r="H81" s="20">
        <v>55.96</v>
      </c>
      <c r="I81" s="9" t="s">
        <v>2757</v>
      </c>
      <c r="J81" s="9" t="s">
        <v>564</v>
      </c>
    </row>
    <row r="82" spans="1:10" x14ac:dyDescent="0.25">
      <c r="A82" s="9" t="s">
        <v>250</v>
      </c>
      <c r="B82" s="9" t="s">
        <v>31</v>
      </c>
      <c r="C82" s="9" t="s">
        <v>50</v>
      </c>
      <c r="D82" s="10" t="s">
        <v>51</v>
      </c>
      <c r="E82" s="9" t="s">
        <v>48</v>
      </c>
      <c r="F82" s="10" t="s">
        <v>49</v>
      </c>
      <c r="G82" s="10" t="s">
        <v>2675</v>
      </c>
      <c r="H82" s="20">
        <v>273</v>
      </c>
      <c r="I82" s="9" t="s">
        <v>437</v>
      </c>
      <c r="J82" s="9" t="s">
        <v>440</v>
      </c>
    </row>
    <row r="83" spans="1:10" x14ac:dyDescent="0.25">
      <c r="A83" s="14" t="s">
        <v>251</v>
      </c>
      <c r="B83" s="14" t="s">
        <v>31</v>
      </c>
      <c r="C83" s="14" t="s">
        <v>34</v>
      </c>
      <c r="D83" s="15" t="s">
        <v>35</v>
      </c>
      <c r="E83" s="14" t="s">
        <v>251</v>
      </c>
      <c r="F83" s="15" t="s">
        <v>271</v>
      </c>
      <c r="G83" s="15" t="s">
        <v>2696</v>
      </c>
      <c r="H83" s="27">
        <v>-15.19</v>
      </c>
      <c r="I83" s="14" t="s">
        <v>2758</v>
      </c>
      <c r="J83" s="14" t="s">
        <v>228</v>
      </c>
    </row>
    <row r="84" spans="1:10" x14ac:dyDescent="0.25">
      <c r="A84" s="14" t="s">
        <v>251</v>
      </c>
      <c r="B84" s="14" t="s">
        <v>31</v>
      </c>
      <c r="C84" s="14" t="s">
        <v>34</v>
      </c>
      <c r="D84" s="15" t="s">
        <v>35</v>
      </c>
      <c r="E84" s="14" t="s">
        <v>251</v>
      </c>
      <c r="F84" s="15" t="s">
        <v>271</v>
      </c>
      <c r="G84" s="15" t="s">
        <v>2696</v>
      </c>
      <c r="H84" s="27">
        <v>-0.79</v>
      </c>
      <c r="I84" s="14" t="s">
        <v>2758</v>
      </c>
      <c r="J84" s="14" t="s">
        <v>228</v>
      </c>
    </row>
    <row r="85" spans="1:10" x14ac:dyDescent="0.25">
      <c r="A85" s="14" t="s">
        <v>251</v>
      </c>
      <c r="B85" s="14" t="s">
        <v>31</v>
      </c>
      <c r="C85" s="14" t="s">
        <v>34</v>
      </c>
      <c r="D85" s="15" t="s">
        <v>35</v>
      </c>
      <c r="E85" s="14" t="s">
        <v>251</v>
      </c>
      <c r="F85" s="15" t="s">
        <v>271</v>
      </c>
      <c r="G85" s="15" t="s">
        <v>2696</v>
      </c>
      <c r="H85" s="27">
        <v>-19.55</v>
      </c>
      <c r="I85" s="14" t="s">
        <v>2758</v>
      </c>
      <c r="J85" s="14" t="s">
        <v>228</v>
      </c>
    </row>
    <row r="86" spans="1:10" x14ac:dyDescent="0.25">
      <c r="A86" s="14" t="s">
        <v>251</v>
      </c>
      <c r="B86" s="14" t="s">
        <v>31</v>
      </c>
      <c r="C86" s="14" t="s">
        <v>34</v>
      </c>
      <c r="D86" s="15" t="s">
        <v>35</v>
      </c>
      <c r="E86" s="14" t="s">
        <v>251</v>
      </c>
      <c r="F86" s="15" t="s">
        <v>271</v>
      </c>
      <c r="G86" s="15" t="s">
        <v>2696</v>
      </c>
      <c r="H86" s="27">
        <v>-50.94</v>
      </c>
      <c r="I86" s="14" t="s">
        <v>2758</v>
      </c>
      <c r="J86" s="14" t="s">
        <v>228</v>
      </c>
    </row>
    <row r="87" spans="1:10" x14ac:dyDescent="0.25">
      <c r="A87" s="14" t="s">
        <v>251</v>
      </c>
      <c r="B87" s="14" t="s">
        <v>31</v>
      </c>
      <c r="C87" s="14" t="s">
        <v>34</v>
      </c>
      <c r="D87" s="15" t="s">
        <v>35</v>
      </c>
      <c r="E87" s="14" t="s">
        <v>251</v>
      </c>
      <c r="F87" s="15" t="s">
        <v>271</v>
      </c>
      <c r="G87" s="15" t="s">
        <v>2696</v>
      </c>
      <c r="H87" s="27">
        <v>-2.97</v>
      </c>
      <c r="I87" s="14" t="s">
        <v>2758</v>
      </c>
      <c r="J87" s="14" t="s">
        <v>228</v>
      </c>
    </row>
    <row r="88" spans="1:10" x14ac:dyDescent="0.25">
      <c r="A88" s="14" t="s">
        <v>251</v>
      </c>
      <c r="B88" s="14" t="s">
        <v>31</v>
      </c>
      <c r="C88" s="14" t="s">
        <v>34</v>
      </c>
      <c r="D88" s="15" t="s">
        <v>35</v>
      </c>
      <c r="E88" s="14" t="s">
        <v>251</v>
      </c>
      <c r="F88" s="15" t="s">
        <v>271</v>
      </c>
      <c r="G88" s="15" t="s">
        <v>2696</v>
      </c>
      <c r="H88" s="27">
        <v>-11.96</v>
      </c>
      <c r="I88" s="14" t="s">
        <v>2758</v>
      </c>
      <c r="J88" s="14" t="s">
        <v>228</v>
      </c>
    </row>
    <row r="89" spans="1:10" x14ac:dyDescent="0.25">
      <c r="A89" s="14" t="s">
        <v>251</v>
      </c>
      <c r="B89" s="14" t="s">
        <v>31</v>
      </c>
      <c r="C89" s="14" t="s">
        <v>34</v>
      </c>
      <c r="D89" s="15" t="s">
        <v>35</v>
      </c>
      <c r="E89" s="14" t="s">
        <v>251</v>
      </c>
      <c r="F89" s="15" t="s">
        <v>271</v>
      </c>
      <c r="G89" s="15" t="s">
        <v>2696</v>
      </c>
      <c r="H89" s="27">
        <v>-17.03</v>
      </c>
      <c r="I89" s="14" t="s">
        <v>2758</v>
      </c>
      <c r="J89" s="14" t="s">
        <v>228</v>
      </c>
    </row>
    <row r="90" spans="1:10" x14ac:dyDescent="0.25">
      <c r="A90" s="14" t="s">
        <v>251</v>
      </c>
      <c r="B90" s="14" t="s">
        <v>31</v>
      </c>
      <c r="C90" s="14" t="s">
        <v>34</v>
      </c>
      <c r="D90" s="15" t="s">
        <v>35</v>
      </c>
      <c r="E90" s="14" t="s">
        <v>251</v>
      </c>
      <c r="F90" s="15" t="s">
        <v>271</v>
      </c>
      <c r="G90" s="15" t="s">
        <v>2696</v>
      </c>
      <c r="H90" s="27">
        <v>-3.81</v>
      </c>
      <c r="I90" s="14" t="s">
        <v>2758</v>
      </c>
      <c r="J90" s="14" t="s">
        <v>228</v>
      </c>
    </row>
    <row r="91" spans="1:10" x14ac:dyDescent="0.25">
      <c r="A91" s="14" t="s">
        <v>251</v>
      </c>
      <c r="B91" s="14" t="s">
        <v>31</v>
      </c>
      <c r="C91" s="14" t="s">
        <v>34</v>
      </c>
      <c r="D91" s="15" t="s">
        <v>35</v>
      </c>
      <c r="E91" s="14" t="s">
        <v>251</v>
      </c>
      <c r="F91" s="15" t="s">
        <v>271</v>
      </c>
      <c r="G91" s="15" t="s">
        <v>2696</v>
      </c>
      <c r="H91" s="27">
        <v>-27.37</v>
      </c>
      <c r="I91" s="14" t="s">
        <v>2758</v>
      </c>
      <c r="J91" s="14" t="s">
        <v>228</v>
      </c>
    </row>
    <row r="92" spans="1:10" x14ac:dyDescent="0.25">
      <c r="A92" s="14" t="s">
        <v>251</v>
      </c>
      <c r="B92" s="14" t="s">
        <v>31</v>
      </c>
      <c r="C92" s="14" t="s">
        <v>34</v>
      </c>
      <c r="D92" s="15" t="s">
        <v>35</v>
      </c>
      <c r="E92" s="14" t="s">
        <v>251</v>
      </c>
      <c r="F92" s="15" t="s">
        <v>271</v>
      </c>
      <c r="G92" s="15" t="s">
        <v>2696</v>
      </c>
      <c r="H92" s="27">
        <v>-8.4700000000000006</v>
      </c>
      <c r="I92" s="14" t="s">
        <v>2758</v>
      </c>
      <c r="J92" s="14" t="s">
        <v>228</v>
      </c>
    </row>
    <row r="93" spans="1:10" x14ac:dyDescent="0.25">
      <c r="A93" s="14" t="s">
        <v>251</v>
      </c>
      <c r="B93" s="14" t="s">
        <v>31</v>
      </c>
      <c r="C93" s="14" t="s">
        <v>34</v>
      </c>
      <c r="D93" s="15" t="s">
        <v>35</v>
      </c>
      <c r="E93" s="14" t="s">
        <v>251</v>
      </c>
      <c r="F93" s="15" t="s">
        <v>271</v>
      </c>
      <c r="G93" s="15" t="s">
        <v>2696</v>
      </c>
      <c r="H93" s="27">
        <v>-29.41</v>
      </c>
      <c r="I93" s="14" t="s">
        <v>2758</v>
      </c>
      <c r="J93" s="14" t="s">
        <v>228</v>
      </c>
    </row>
    <row r="94" spans="1:10" x14ac:dyDescent="0.25">
      <c r="A94" s="14" t="s">
        <v>251</v>
      </c>
      <c r="B94" s="14" t="s">
        <v>31</v>
      </c>
      <c r="C94" s="14" t="s">
        <v>34</v>
      </c>
      <c r="D94" s="15" t="s">
        <v>35</v>
      </c>
      <c r="E94" s="14" t="s">
        <v>251</v>
      </c>
      <c r="F94" s="15" t="s">
        <v>271</v>
      </c>
      <c r="G94" s="15" t="s">
        <v>2696</v>
      </c>
      <c r="H94" s="27">
        <v>-14.85</v>
      </c>
      <c r="I94" s="14" t="s">
        <v>2758</v>
      </c>
      <c r="J94" s="14" t="s">
        <v>228</v>
      </c>
    </row>
    <row r="95" spans="1:10" x14ac:dyDescent="0.25">
      <c r="A95" s="14" t="s">
        <v>251</v>
      </c>
      <c r="B95" s="14" t="s">
        <v>31</v>
      </c>
      <c r="C95" s="14" t="s">
        <v>34</v>
      </c>
      <c r="D95" s="15" t="s">
        <v>35</v>
      </c>
      <c r="E95" s="14" t="s">
        <v>251</v>
      </c>
      <c r="F95" s="15" t="s">
        <v>271</v>
      </c>
      <c r="G95" s="15" t="s">
        <v>2696</v>
      </c>
      <c r="H95" s="27">
        <v>-8.33</v>
      </c>
      <c r="I95" s="14" t="s">
        <v>2758</v>
      </c>
      <c r="J95" s="14" t="s">
        <v>228</v>
      </c>
    </row>
    <row r="96" spans="1:10" x14ac:dyDescent="0.25">
      <c r="A96" s="14" t="s">
        <v>251</v>
      </c>
      <c r="B96" s="14" t="s">
        <v>31</v>
      </c>
      <c r="C96" s="14" t="s">
        <v>34</v>
      </c>
      <c r="D96" s="15" t="s">
        <v>35</v>
      </c>
      <c r="E96" s="14" t="s">
        <v>251</v>
      </c>
      <c r="F96" s="15" t="s">
        <v>271</v>
      </c>
      <c r="G96" s="15" t="s">
        <v>2696</v>
      </c>
      <c r="H96" s="27">
        <v>-0.99</v>
      </c>
      <c r="I96" s="14" t="s">
        <v>2758</v>
      </c>
      <c r="J96" s="14" t="s">
        <v>228</v>
      </c>
    </row>
    <row r="97" spans="1:10" x14ac:dyDescent="0.25">
      <c r="A97" s="14" t="s">
        <v>251</v>
      </c>
      <c r="B97" s="14" t="s">
        <v>31</v>
      </c>
      <c r="C97" s="14" t="s">
        <v>34</v>
      </c>
      <c r="D97" s="15" t="s">
        <v>35</v>
      </c>
      <c r="E97" s="14" t="s">
        <v>251</v>
      </c>
      <c r="F97" s="15" t="s">
        <v>271</v>
      </c>
      <c r="G97" s="15" t="s">
        <v>2696</v>
      </c>
      <c r="H97" s="27">
        <v>-13.7</v>
      </c>
      <c r="I97" s="14" t="s">
        <v>2758</v>
      </c>
      <c r="J97" s="14" t="s">
        <v>228</v>
      </c>
    </row>
    <row r="98" spans="1:10" x14ac:dyDescent="0.25">
      <c r="A98" s="14" t="s">
        <v>251</v>
      </c>
      <c r="B98" s="14" t="s">
        <v>31</v>
      </c>
      <c r="C98" s="14" t="s">
        <v>34</v>
      </c>
      <c r="D98" s="15" t="s">
        <v>35</v>
      </c>
      <c r="E98" s="14" t="s">
        <v>251</v>
      </c>
      <c r="F98" s="15" t="s">
        <v>271</v>
      </c>
      <c r="G98" s="15" t="s">
        <v>2696</v>
      </c>
      <c r="H98" s="27">
        <v>-17.059999999999999</v>
      </c>
      <c r="I98" s="14" t="s">
        <v>2758</v>
      </c>
      <c r="J98" s="14" t="s">
        <v>228</v>
      </c>
    </row>
    <row r="99" spans="1:10" x14ac:dyDescent="0.25">
      <c r="A99" s="14" t="s">
        <v>251</v>
      </c>
      <c r="B99" s="14" t="s">
        <v>31</v>
      </c>
      <c r="C99" s="14" t="s">
        <v>34</v>
      </c>
      <c r="D99" s="15" t="s">
        <v>35</v>
      </c>
      <c r="E99" s="14" t="s">
        <v>251</v>
      </c>
      <c r="F99" s="15" t="s">
        <v>271</v>
      </c>
      <c r="G99" s="15" t="s">
        <v>2720</v>
      </c>
      <c r="H99" s="27">
        <v>213.77</v>
      </c>
      <c r="I99" s="14" t="s">
        <v>448</v>
      </c>
      <c r="J99" s="14" t="s">
        <v>2759</v>
      </c>
    </row>
    <row r="100" spans="1:10" x14ac:dyDescent="0.25">
      <c r="A100" s="14" t="s">
        <v>251</v>
      </c>
      <c r="B100" s="14" t="s">
        <v>31</v>
      </c>
      <c r="C100" s="14" t="s">
        <v>34</v>
      </c>
      <c r="D100" s="15" t="s">
        <v>35</v>
      </c>
      <c r="E100" s="14" t="s">
        <v>251</v>
      </c>
      <c r="F100" s="15" t="s">
        <v>271</v>
      </c>
      <c r="G100" s="15" t="s">
        <v>2678</v>
      </c>
      <c r="H100" s="27">
        <v>464.07</v>
      </c>
      <c r="I100" s="14" t="s">
        <v>448</v>
      </c>
      <c r="J100" s="14" t="s">
        <v>2760</v>
      </c>
    </row>
    <row r="101" spans="1:10" x14ac:dyDescent="0.25">
      <c r="A101" s="14" t="s">
        <v>251</v>
      </c>
      <c r="B101" s="14" t="s">
        <v>31</v>
      </c>
      <c r="C101" s="14" t="s">
        <v>34</v>
      </c>
      <c r="D101" s="15" t="s">
        <v>35</v>
      </c>
      <c r="E101" s="14" t="s">
        <v>251</v>
      </c>
      <c r="F101" s="15" t="s">
        <v>271</v>
      </c>
      <c r="G101" s="15" t="s">
        <v>2686</v>
      </c>
      <c r="H101" s="27">
        <v>681.69</v>
      </c>
      <c r="I101" s="14" t="s">
        <v>448</v>
      </c>
      <c r="J101" s="14" t="s">
        <v>2761</v>
      </c>
    </row>
    <row r="102" spans="1:10" x14ac:dyDescent="0.25">
      <c r="A102" s="9" t="s">
        <v>252</v>
      </c>
      <c r="B102" s="9" t="s">
        <v>31</v>
      </c>
      <c r="C102" s="9" t="s">
        <v>34</v>
      </c>
      <c r="D102" s="10" t="s">
        <v>35</v>
      </c>
      <c r="E102" s="9" t="s">
        <v>272</v>
      </c>
      <c r="F102" s="10" t="s">
        <v>273</v>
      </c>
      <c r="G102" s="10" t="s">
        <v>2696</v>
      </c>
      <c r="H102" s="20">
        <v>37.479999999999997</v>
      </c>
      <c r="I102" s="9" t="s">
        <v>455</v>
      </c>
      <c r="J102" s="9" t="s">
        <v>2762</v>
      </c>
    </row>
    <row r="103" spans="1:10" x14ac:dyDescent="0.25">
      <c r="A103" s="9" t="s">
        <v>252</v>
      </c>
      <c r="B103" s="9" t="s">
        <v>31</v>
      </c>
      <c r="C103" s="9" t="s">
        <v>34</v>
      </c>
      <c r="D103" s="10" t="s">
        <v>35</v>
      </c>
      <c r="E103" s="9" t="s">
        <v>272</v>
      </c>
      <c r="F103" s="10" t="s">
        <v>273</v>
      </c>
      <c r="G103" s="10" t="s">
        <v>2696</v>
      </c>
      <c r="H103" s="20">
        <v>8.49</v>
      </c>
      <c r="I103" s="9" t="s">
        <v>2763</v>
      </c>
      <c r="J103" s="9" t="s">
        <v>2764</v>
      </c>
    </row>
    <row r="104" spans="1:10" x14ac:dyDescent="0.25">
      <c r="A104" s="9" t="s">
        <v>252</v>
      </c>
      <c r="B104" s="9" t="s">
        <v>31</v>
      </c>
      <c r="C104" s="9" t="s">
        <v>34</v>
      </c>
      <c r="D104" s="10" t="s">
        <v>35</v>
      </c>
      <c r="E104" s="9" t="s">
        <v>272</v>
      </c>
      <c r="F104" s="10" t="s">
        <v>273</v>
      </c>
      <c r="G104" s="10" t="s">
        <v>2661</v>
      </c>
      <c r="H104" s="20">
        <v>90.42</v>
      </c>
      <c r="I104" s="9" t="s">
        <v>455</v>
      </c>
      <c r="J104" s="9" t="s">
        <v>2765</v>
      </c>
    </row>
    <row r="105" spans="1:10" x14ac:dyDescent="0.25">
      <c r="A105" s="9" t="s">
        <v>252</v>
      </c>
      <c r="B105" s="9" t="s">
        <v>31</v>
      </c>
      <c r="C105" s="9" t="s">
        <v>34</v>
      </c>
      <c r="D105" s="10" t="s">
        <v>35</v>
      </c>
      <c r="E105" s="9" t="s">
        <v>272</v>
      </c>
      <c r="F105" s="10" t="s">
        <v>273</v>
      </c>
      <c r="G105" s="10" t="s">
        <v>2661</v>
      </c>
      <c r="H105" s="20">
        <v>81.99</v>
      </c>
      <c r="I105" s="9" t="s">
        <v>455</v>
      </c>
      <c r="J105" s="9" t="s">
        <v>2766</v>
      </c>
    </row>
    <row r="106" spans="1:10" x14ac:dyDescent="0.25">
      <c r="A106" s="9" t="s">
        <v>252</v>
      </c>
      <c r="B106" s="9" t="s">
        <v>31</v>
      </c>
      <c r="C106" s="9" t="s">
        <v>34</v>
      </c>
      <c r="D106" s="10" t="s">
        <v>35</v>
      </c>
      <c r="E106" s="9" t="s">
        <v>272</v>
      </c>
      <c r="F106" s="10" t="s">
        <v>273</v>
      </c>
      <c r="G106" s="10" t="s">
        <v>2663</v>
      </c>
      <c r="H106" s="20">
        <v>535.99</v>
      </c>
      <c r="I106" s="9" t="s">
        <v>455</v>
      </c>
      <c r="J106" s="9" t="s">
        <v>2767</v>
      </c>
    </row>
    <row r="107" spans="1:10" x14ac:dyDescent="0.25">
      <c r="A107" s="9" t="s">
        <v>252</v>
      </c>
      <c r="B107" s="9" t="s">
        <v>31</v>
      </c>
      <c r="C107" s="9" t="s">
        <v>34</v>
      </c>
      <c r="D107" s="10" t="s">
        <v>35</v>
      </c>
      <c r="E107" s="9" t="s">
        <v>272</v>
      </c>
      <c r="F107" s="10" t="s">
        <v>273</v>
      </c>
      <c r="G107" s="10" t="s">
        <v>2672</v>
      </c>
      <c r="H107" s="20">
        <v>159.93</v>
      </c>
      <c r="I107" s="9" t="s">
        <v>455</v>
      </c>
      <c r="J107" s="9" t="s">
        <v>2768</v>
      </c>
    </row>
    <row r="108" spans="1:10" x14ac:dyDescent="0.25">
      <c r="A108" s="9" t="s">
        <v>252</v>
      </c>
      <c r="B108" s="9" t="s">
        <v>31</v>
      </c>
      <c r="C108" s="9" t="s">
        <v>34</v>
      </c>
      <c r="D108" s="10" t="s">
        <v>35</v>
      </c>
      <c r="E108" s="9" t="s">
        <v>272</v>
      </c>
      <c r="F108" s="10" t="s">
        <v>273</v>
      </c>
      <c r="G108" s="10" t="s">
        <v>2672</v>
      </c>
      <c r="H108" s="20">
        <v>10.97</v>
      </c>
      <c r="I108" s="9" t="s">
        <v>455</v>
      </c>
      <c r="J108" s="9" t="s">
        <v>2769</v>
      </c>
    </row>
    <row r="109" spans="1:10" x14ac:dyDescent="0.25">
      <c r="A109" s="9" t="s">
        <v>252</v>
      </c>
      <c r="B109" s="9" t="s">
        <v>31</v>
      </c>
      <c r="C109" s="9" t="s">
        <v>34</v>
      </c>
      <c r="D109" s="10" t="s">
        <v>35</v>
      </c>
      <c r="E109" s="9" t="s">
        <v>272</v>
      </c>
      <c r="F109" s="10" t="s">
        <v>273</v>
      </c>
      <c r="G109" s="10" t="s">
        <v>2675</v>
      </c>
      <c r="H109" s="20">
        <v>13.99</v>
      </c>
      <c r="I109" s="9" t="s">
        <v>455</v>
      </c>
      <c r="J109" s="9" t="s">
        <v>2770</v>
      </c>
    </row>
    <row r="110" spans="1:10" x14ac:dyDescent="0.25">
      <c r="A110" s="9" t="s">
        <v>252</v>
      </c>
      <c r="B110" s="9" t="s">
        <v>31</v>
      </c>
      <c r="C110" s="9" t="s">
        <v>34</v>
      </c>
      <c r="D110" s="10" t="s">
        <v>35</v>
      </c>
      <c r="E110" s="9" t="s">
        <v>272</v>
      </c>
      <c r="F110" s="10" t="s">
        <v>273</v>
      </c>
      <c r="G110" s="10" t="s">
        <v>2720</v>
      </c>
      <c r="H110" s="20">
        <v>24.96</v>
      </c>
      <c r="I110" s="9" t="s">
        <v>455</v>
      </c>
      <c r="J110" s="9" t="s">
        <v>2771</v>
      </c>
    </row>
    <row r="111" spans="1:10" x14ac:dyDescent="0.25">
      <c r="A111" s="9" t="s">
        <v>252</v>
      </c>
      <c r="B111" s="9" t="s">
        <v>31</v>
      </c>
      <c r="C111" s="9" t="s">
        <v>34</v>
      </c>
      <c r="D111" s="10" t="s">
        <v>35</v>
      </c>
      <c r="E111" s="9" t="s">
        <v>272</v>
      </c>
      <c r="F111" s="10" t="s">
        <v>273</v>
      </c>
      <c r="G111" s="10" t="s">
        <v>2720</v>
      </c>
      <c r="H111" s="20">
        <v>16.440000000000001</v>
      </c>
      <c r="I111" s="9" t="s">
        <v>455</v>
      </c>
      <c r="J111" s="9" t="s">
        <v>2772</v>
      </c>
    </row>
    <row r="112" spans="1:10" x14ac:dyDescent="0.25">
      <c r="A112" s="9" t="s">
        <v>252</v>
      </c>
      <c r="B112" s="9" t="s">
        <v>31</v>
      </c>
      <c r="C112" s="9" t="s">
        <v>34</v>
      </c>
      <c r="D112" s="10" t="s">
        <v>35</v>
      </c>
      <c r="E112" s="9" t="s">
        <v>272</v>
      </c>
      <c r="F112" s="10" t="s">
        <v>273</v>
      </c>
      <c r="G112" s="10" t="s">
        <v>2720</v>
      </c>
      <c r="H112" s="20">
        <v>26.31</v>
      </c>
      <c r="I112" s="9" t="s">
        <v>455</v>
      </c>
      <c r="J112" s="9" t="s">
        <v>2773</v>
      </c>
    </row>
    <row r="113" spans="1:10" x14ac:dyDescent="0.25">
      <c r="A113" s="9" t="s">
        <v>252</v>
      </c>
      <c r="B113" s="9" t="s">
        <v>31</v>
      </c>
      <c r="C113" s="9" t="s">
        <v>34</v>
      </c>
      <c r="D113" s="10" t="s">
        <v>35</v>
      </c>
      <c r="E113" s="9" t="s">
        <v>272</v>
      </c>
      <c r="F113" s="10" t="s">
        <v>273</v>
      </c>
      <c r="G113" s="10" t="s">
        <v>2720</v>
      </c>
      <c r="H113" s="20">
        <v>41.1</v>
      </c>
      <c r="I113" s="9" t="s">
        <v>455</v>
      </c>
      <c r="J113" s="9" t="s">
        <v>2774</v>
      </c>
    </row>
    <row r="114" spans="1:10" x14ac:dyDescent="0.25">
      <c r="A114" s="9" t="s">
        <v>252</v>
      </c>
      <c r="B114" s="9" t="s">
        <v>31</v>
      </c>
      <c r="C114" s="9" t="s">
        <v>34</v>
      </c>
      <c r="D114" s="10" t="s">
        <v>35</v>
      </c>
      <c r="E114" s="9" t="s">
        <v>272</v>
      </c>
      <c r="F114" s="10" t="s">
        <v>273</v>
      </c>
      <c r="G114" s="10" t="s">
        <v>2678</v>
      </c>
      <c r="H114" s="20">
        <v>106.17</v>
      </c>
      <c r="I114" s="9" t="s">
        <v>455</v>
      </c>
      <c r="J114" s="9" t="s">
        <v>2775</v>
      </c>
    </row>
    <row r="115" spans="1:10" x14ac:dyDescent="0.25">
      <c r="A115" s="9" t="s">
        <v>252</v>
      </c>
      <c r="B115" s="9" t="s">
        <v>31</v>
      </c>
      <c r="C115" s="9" t="s">
        <v>34</v>
      </c>
      <c r="D115" s="10" t="s">
        <v>35</v>
      </c>
      <c r="E115" s="9" t="s">
        <v>272</v>
      </c>
      <c r="F115" s="10" t="s">
        <v>273</v>
      </c>
      <c r="G115" s="10" t="s">
        <v>2734</v>
      </c>
      <c r="H115" s="20">
        <v>99.96</v>
      </c>
      <c r="I115" s="9" t="s">
        <v>455</v>
      </c>
      <c r="J115" s="9" t="s">
        <v>2776</v>
      </c>
    </row>
    <row r="116" spans="1:10" x14ac:dyDescent="0.25">
      <c r="A116" s="9" t="s">
        <v>252</v>
      </c>
      <c r="B116" s="9" t="s">
        <v>31</v>
      </c>
      <c r="C116" s="9" t="s">
        <v>34</v>
      </c>
      <c r="D116" s="10" t="s">
        <v>35</v>
      </c>
      <c r="E116" s="9" t="s">
        <v>272</v>
      </c>
      <c r="F116" s="10" t="s">
        <v>273</v>
      </c>
      <c r="G116" s="10" t="s">
        <v>2734</v>
      </c>
      <c r="H116" s="20">
        <v>916.04</v>
      </c>
      <c r="I116" s="9" t="s">
        <v>455</v>
      </c>
      <c r="J116" s="9" t="s">
        <v>2777</v>
      </c>
    </row>
    <row r="117" spans="1:10" x14ac:dyDescent="0.25">
      <c r="A117" s="9" t="s">
        <v>252</v>
      </c>
      <c r="B117" s="9" t="s">
        <v>31</v>
      </c>
      <c r="C117" s="9" t="s">
        <v>34</v>
      </c>
      <c r="D117" s="10" t="s">
        <v>35</v>
      </c>
      <c r="E117" s="9" t="s">
        <v>272</v>
      </c>
      <c r="F117" s="10" t="s">
        <v>273</v>
      </c>
      <c r="G117" s="10" t="s">
        <v>2642</v>
      </c>
      <c r="H117" s="20">
        <v>13.49</v>
      </c>
      <c r="I117" s="9" t="s">
        <v>455</v>
      </c>
      <c r="J117" s="9" t="s">
        <v>2778</v>
      </c>
    </row>
    <row r="118" spans="1:10" x14ac:dyDescent="0.25">
      <c r="A118" s="9" t="s">
        <v>252</v>
      </c>
      <c r="B118" s="9" t="s">
        <v>31</v>
      </c>
      <c r="C118" s="9" t="s">
        <v>34</v>
      </c>
      <c r="D118" s="10" t="s">
        <v>35</v>
      </c>
      <c r="E118" s="9" t="s">
        <v>272</v>
      </c>
      <c r="F118" s="10" t="s">
        <v>273</v>
      </c>
      <c r="G118" s="10" t="s">
        <v>2684</v>
      </c>
      <c r="H118" s="20">
        <v>23.9</v>
      </c>
      <c r="I118" s="9" t="s">
        <v>455</v>
      </c>
      <c r="J118" s="9" t="s">
        <v>2779</v>
      </c>
    </row>
    <row r="119" spans="1:10" x14ac:dyDescent="0.25">
      <c r="A119" s="9" t="s">
        <v>252</v>
      </c>
      <c r="B119" s="9" t="s">
        <v>31</v>
      </c>
      <c r="C119" s="9" t="s">
        <v>50</v>
      </c>
      <c r="D119" s="10" t="s">
        <v>51</v>
      </c>
      <c r="E119" s="9" t="s">
        <v>272</v>
      </c>
      <c r="F119" s="10" t="s">
        <v>273</v>
      </c>
      <c r="G119" s="10" t="s">
        <v>2686</v>
      </c>
      <c r="H119" s="20">
        <v>33.99</v>
      </c>
      <c r="I119" s="9" t="s">
        <v>2780</v>
      </c>
      <c r="J119" s="9" t="s">
        <v>2781</v>
      </c>
    </row>
    <row r="120" spans="1:10" x14ac:dyDescent="0.25">
      <c r="A120" s="14" t="s">
        <v>245</v>
      </c>
      <c r="B120" s="14" t="s">
        <v>31</v>
      </c>
      <c r="C120" s="14" t="s">
        <v>96</v>
      </c>
      <c r="D120" s="15" t="s">
        <v>97</v>
      </c>
      <c r="E120" s="14" t="s">
        <v>274</v>
      </c>
      <c r="F120" s="15" t="s">
        <v>275</v>
      </c>
      <c r="G120" s="15" t="s">
        <v>2684</v>
      </c>
      <c r="H120" s="27">
        <v>80.19</v>
      </c>
      <c r="I120" s="14" t="s">
        <v>2335</v>
      </c>
      <c r="J120" s="14" t="s">
        <v>2501</v>
      </c>
    </row>
    <row r="121" spans="1:10" x14ac:dyDescent="0.25">
      <c r="A121" s="14" t="s">
        <v>245</v>
      </c>
      <c r="B121" s="14" t="s">
        <v>31</v>
      </c>
      <c r="C121" s="14" t="s">
        <v>34</v>
      </c>
      <c r="D121" s="15" t="s">
        <v>35</v>
      </c>
      <c r="E121" s="14" t="s">
        <v>274</v>
      </c>
      <c r="F121" s="15" t="s">
        <v>275</v>
      </c>
      <c r="G121" s="15" t="s">
        <v>2648</v>
      </c>
      <c r="H121" s="27">
        <v>44.99</v>
      </c>
      <c r="I121" s="14" t="s">
        <v>1980</v>
      </c>
      <c r="J121" s="14" t="s">
        <v>2782</v>
      </c>
    </row>
    <row r="122" spans="1:10" x14ac:dyDescent="0.25">
      <c r="A122" s="14" t="s">
        <v>245</v>
      </c>
      <c r="B122" s="14" t="s">
        <v>31</v>
      </c>
      <c r="C122" s="14" t="s">
        <v>34</v>
      </c>
      <c r="D122" s="15" t="s">
        <v>35</v>
      </c>
      <c r="E122" s="14" t="s">
        <v>274</v>
      </c>
      <c r="F122" s="15" t="s">
        <v>275</v>
      </c>
      <c r="G122" s="15" t="s">
        <v>2748</v>
      </c>
      <c r="H122" s="27">
        <v>8.75</v>
      </c>
      <c r="I122" s="14" t="s">
        <v>1980</v>
      </c>
      <c r="J122" s="14" t="s">
        <v>2783</v>
      </c>
    </row>
    <row r="123" spans="1:10" x14ac:dyDescent="0.25">
      <c r="A123" s="14" t="s">
        <v>245</v>
      </c>
      <c r="B123" s="14" t="s">
        <v>31</v>
      </c>
      <c r="C123" s="14" t="s">
        <v>34</v>
      </c>
      <c r="D123" s="15" t="s">
        <v>35</v>
      </c>
      <c r="E123" s="14" t="s">
        <v>274</v>
      </c>
      <c r="F123" s="15" t="s">
        <v>275</v>
      </c>
      <c r="G123" s="15" t="s">
        <v>2748</v>
      </c>
      <c r="H123" s="27">
        <v>22.77</v>
      </c>
      <c r="I123" s="14" t="s">
        <v>1980</v>
      </c>
      <c r="J123" s="14" t="s">
        <v>2784</v>
      </c>
    </row>
    <row r="124" spans="1:10" x14ac:dyDescent="0.25">
      <c r="A124" s="14" t="s">
        <v>245</v>
      </c>
      <c r="B124" s="14" t="s">
        <v>31</v>
      </c>
      <c r="C124" s="14" t="s">
        <v>34</v>
      </c>
      <c r="D124" s="15" t="s">
        <v>35</v>
      </c>
      <c r="E124" s="14" t="s">
        <v>274</v>
      </c>
      <c r="F124" s="15" t="s">
        <v>275</v>
      </c>
      <c r="G124" s="15" t="s">
        <v>2693</v>
      </c>
      <c r="H124" s="27">
        <v>-13.98</v>
      </c>
      <c r="I124" s="14" t="s">
        <v>2785</v>
      </c>
      <c r="J124" s="14" t="s">
        <v>179</v>
      </c>
    </row>
    <row r="125" spans="1:10" x14ac:dyDescent="0.25">
      <c r="A125" s="14" t="s">
        <v>245</v>
      </c>
      <c r="B125" s="14" t="s">
        <v>31</v>
      </c>
      <c r="C125" s="14" t="s">
        <v>34</v>
      </c>
      <c r="D125" s="15" t="s">
        <v>35</v>
      </c>
      <c r="E125" s="14" t="s">
        <v>274</v>
      </c>
      <c r="F125" s="15" t="s">
        <v>275</v>
      </c>
      <c r="G125" s="15" t="s">
        <v>2696</v>
      </c>
      <c r="H125" s="27">
        <v>53.13</v>
      </c>
      <c r="I125" s="14" t="s">
        <v>1980</v>
      </c>
      <c r="J125" s="14" t="s">
        <v>2786</v>
      </c>
    </row>
    <row r="126" spans="1:10" x14ac:dyDescent="0.25">
      <c r="A126" s="14" t="s">
        <v>245</v>
      </c>
      <c r="B126" s="14" t="s">
        <v>31</v>
      </c>
      <c r="C126" s="14" t="s">
        <v>34</v>
      </c>
      <c r="D126" s="15" t="s">
        <v>35</v>
      </c>
      <c r="E126" s="14" t="s">
        <v>274</v>
      </c>
      <c r="F126" s="15" t="s">
        <v>275</v>
      </c>
      <c r="G126" s="15" t="s">
        <v>2720</v>
      </c>
      <c r="H126" s="27">
        <v>159.44</v>
      </c>
      <c r="I126" s="14" t="s">
        <v>1980</v>
      </c>
      <c r="J126" s="14" t="s">
        <v>2787</v>
      </c>
    </row>
    <row r="127" spans="1:10" x14ac:dyDescent="0.25">
      <c r="A127" s="14" t="s">
        <v>245</v>
      </c>
      <c r="B127" s="14" t="s">
        <v>31</v>
      </c>
      <c r="C127" s="14" t="s">
        <v>34</v>
      </c>
      <c r="D127" s="15" t="s">
        <v>35</v>
      </c>
      <c r="E127" s="14" t="s">
        <v>274</v>
      </c>
      <c r="F127" s="15" t="s">
        <v>275</v>
      </c>
      <c r="G127" s="15" t="s">
        <v>2678</v>
      </c>
      <c r="H127" s="27">
        <v>45.54</v>
      </c>
      <c r="I127" s="14" t="s">
        <v>1980</v>
      </c>
      <c r="J127" s="14" t="s">
        <v>2788</v>
      </c>
    </row>
    <row r="128" spans="1:10" x14ac:dyDescent="0.25">
      <c r="A128" s="14" t="s">
        <v>245</v>
      </c>
      <c r="B128" s="14" t="s">
        <v>31</v>
      </c>
      <c r="C128" s="14" t="s">
        <v>34</v>
      </c>
      <c r="D128" s="15" t="s">
        <v>35</v>
      </c>
      <c r="E128" s="14" t="s">
        <v>274</v>
      </c>
      <c r="F128" s="15" t="s">
        <v>275</v>
      </c>
      <c r="G128" s="15" t="s">
        <v>2678</v>
      </c>
      <c r="H128" s="27">
        <v>15.69</v>
      </c>
      <c r="I128" s="14" t="s">
        <v>1980</v>
      </c>
      <c r="J128" s="14" t="s">
        <v>2789</v>
      </c>
    </row>
    <row r="129" spans="1:10" x14ac:dyDescent="0.25">
      <c r="A129" s="14" t="s">
        <v>245</v>
      </c>
      <c r="B129" s="14" t="s">
        <v>31</v>
      </c>
      <c r="C129" s="14" t="s">
        <v>265</v>
      </c>
      <c r="D129" s="15" t="s">
        <v>266</v>
      </c>
      <c r="E129" s="14" t="s">
        <v>274</v>
      </c>
      <c r="F129" s="15" t="s">
        <v>275</v>
      </c>
      <c r="G129" s="15" t="s">
        <v>2642</v>
      </c>
      <c r="H129" s="27">
        <v>2.99</v>
      </c>
      <c r="I129" s="14" t="s">
        <v>2790</v>
      </c>
      <c r="J129" s="14" t="s">
        <v>2791</v>
      </c>
    </row>
    <row r="130" spans="1:10" x14ac:dyDescent="0.25">
      <c r="A130" s="14" t="s">
        <v>245</v>
      </c>
      <c r="B130" s="14" t="s">
        <v>31</v>
      </c>
      <c r="C130" s="14" t="s">
        <v>265</v>
      </c>
      <c r="D130" s="15" t="s">
        <v>266</v>
      </c>
      <c r="E130" s="14" t="s">
        <v>274</v>
      </c>
      <c r="F130" s="15" t="s">
        <v>275</v>
      </c>
      <c r="G130" s="15" t="s">
        <v>2685</v>
      </c>
      <c r="H130" s="27">
        <v>9.99</v>
      </c>
      <c r="I130" s="14" t="s">
        <v>2790</v>
      </c>
      <c r="J130" s="14" t="s">
        <v>2792</v>
      </c>
    </row>
    <row r="131" spans="1:10" x14ac:dyDescent="0.25">
      <c r="A131" s="9" t="s">
        <v>253</v>
      </c>
      <c r="B131" s="9" t="s">
        <v>31</v>
      </c>
      <c r="C131" s="9" t="s">
        <v>34</v>
      </c>
      <c r="D131" s="10" t="s">
        <v>35</v>
      </c>
      <c r="E131" s="9" t="s">
        <v>276</v>
      </c>
      <c r="F131" s="10" t="s">
        <v>277</v>
      </c>
      <c r="G131" s="10" t="s">
        <v>2793</v>
      </c>
      <c r="H131" s="20">
        <v>9.98</v>
      </c>
      <c r="I131" s="9" t="s">
        <v>494</v>
      </c>
      <c r="J131" s="9" t="s">
        <v>2794</v>
      </c>
    </row>
    <row r="132" spans="1:10" x14ac:dyDescent="0.25">
      <c r="A132" s="9" t="s">
        <v>253</v>
      </c>
      <c r="B132" s="9" t="s">
        <v>31</v>
      </c>
      <c r="C132" s="9" t="s">
        <v>34</v>
      </c>
      <c r="D132" s="10" t="s">
        <v>35</v>
      </c>
      <c r="E132" s="9" t="s">
        <v>276</v>
      </c>
      <c r="F132" s="10" t="s">
        <v>277</v>
      </c>
      <c r="G132" s="10" t="s">
        <v>2793</v>
      </c>
      <c r="H132" s="20">
        <v>6.33</v>
      </c>
      <c r="I132" s="9" t="s">
        <v>494</v>
      </c>
      <c r="J132" s="9" t="s">
        <v>2795</v>
      </c>
    </row>
    <row r="133" spans="1:10" x14ac:dyDescent="0.25">
      <c r="A133" s="9" t="s">
        <v>250</v>
      </c>
      <c r="B133" s="9" t="s">
        <v>31</v>
      </c>
      <c r="C133" s="9" t="s">
        <v>265</v>
      </c>
      <c r="D133" s="10" t="s">
        <v>266</v>
      </c>
      <c r="E133" s="9" t="s">
        <v>276</v>
      </c>
      <c r="F133" s="10" t="s">
        <v>277</v>
      </c>
      <c r="G133" s="10" t="s">
        <v>2661</v>
      </c>
      <c r="H133" s="20">
        <v>14.99</v>
      </c>
      <c r="I133" s="9" t="s">
        <v>2796</v>
      </c>
      <c r="J133" s="9" t="s">
        <v>2797</v>
      </c>
    </row>
    <row r="134" spans="1:10" x14ac:dyDescent="0.25">
      <c r="A134" s="14" t="s">
        <v>254</v>
      </c>
      <c r="B134" s="14" t="s">
        <v>31</v>
      </c>
      <c r="C134" s="14" t="s">
        <v>34</v>
      </c>
      <c r="D134" s="15" t="s">
        <v>35</v>
      </c>
      <c r="E134" s="14" t="s">
        <v>278</v>
      </c>
      <c r="F134" s="15" t="s">
        <v>279</v>
      </c>
      <c r="G134" s="15" t="s">
        <v>2798</v>
      </c>
      <c r="H134" s="27">
        <v>3</v>
      </c>
      <c r="I134" s="14" t="s">
        <v>1775</v>
      </c>
      <c r="J134" s="14" t="s">
        <v>967</v>
      </c>
    </row>
    <row r="135" spans="1:10" x14ac:dyDescent="0.25">
      <c r="A135" s="14" t="s">
        <v>254</v>
      </c>
      <c r="B135" s="14" t="s">
        <v>31</v>
      </c>
      <c r="C135" s="14" t="s">
        <v>34</v>
      </c>
      <c r="D135" s="15" t="s">
        <v>35</v>
      </c>
      <c r="E135" s="14" t="s">
        <v>278</v>
      </c>
      <c r="F135" s="15" t="s">
        <v>279</v>
      </c>
      <c r="G135" s="15" t="s">
        <v>2655</v>
      </c>
      <c r="H135" s="27">
        <v>3</v>
      </c>
      <c r="I135" s="14" t="s">
        <v>1775</v>
      </c>
      <c r="J135" s="14" t="s">
        <v>967</v>
      </c>
    </row>
    <row r="136" spans="1:10" x14ac:dyDescent="0.25">
      <c r="A136" s="14" t="s">
        <v>254</v>
      </c>
      <c r="B136" s="14" t="s">
        <v>31</v>
      </c>
      <c r="C136" s="14" t="s">
        <v>34</v>
      </c>
      <c r="D136" s="15" t="s">
        <v>35</v>
      </c>
      <c r="E136" s="14" t="s">
        <v>278</v>
      </c>
      <c r="F136" s="15" t="s">
        <v>279</v>
      </c>
      <c r="G136" s="15" t="s">
        <v>2678</v>
      </c>
      <c r="H136" s="27">
        <v>5</v>
      </c>
      <c r="I136" s="14" t="s">
        <v>1775</v>
      </c>
      <c r="J136" s="14" t="s">
        <v>967</v>
      </c>
    </row>
    <row r="137" spans="1:10" x14ac:dyDescent="0.25">
      <c r="A137" s="14" t="s">
        <v>254</v>
      </c>
      <c r="B137" s="14" t="s">
        <v>31</v>
      </c>
      <c r="C137" s="14" t="s">
        <v>34</v>
      </c>
      <c r="D137" s="15" t="s">
        <v>35</v>
      </c>
      <c r="E137" s="14" t="s">
        <v>278</v>
      </c>
      <c r="F137" s="15" t="s">
        <v>279</v>
      </c>
      <c r="G137" s="15" t="s">
        <v>2734</v>
      </c>
      <c r="H137" s="27">
        <v>10</v>
      </c>
      <c r="I137" s="14" t="s">
        <v>1775</v>
      </c>
      <c r="J137" s="14" t="s">
        <v>967</v>
      </c>
    </row>
    <row r="138" spans="1:10" x14ac:dyDescent="0.25">
      <c r="A138" s="14" t="s">
        <v>254</v>
      </c>
      <c r="B138" s="14" t="s">
        <v>31</v>
      </c>
      <c r="C138" s="14" t="s">
        <v>34</v>
      </c>
      <c r="D138" s="15" t="s">
        <v>35</v>
      </c>
      <c r="E138" s="14" t="s">
        <v>278</v>
      </c>
      <c r="F138" s="15" t="s">
        <v>279</v>
      </c>
      <c r="G138" s="15" t="s">
        <v>2686</v>
      </c>
      <c r="H138" s="27">
        <v>5</v>
      </c>
      <c r="I138" s="14" t="s">
        <v>1775</v>
      </c>
      <c r="J138" s="14" t="s">
        <v>967</v>
      </c>
    </row>
    <row r="139" spans="1:10" x14ac:dyDescent="0.25">
      <c r="A139" s="14" t="s">
        <v>254</v>
      </c>
      <c r="B139" s="14" t="s">
        <v>31</v>
      </c>
      <c r="C139" s="14" t="s">
        <v>265</v>
      </c>
      <c r="D139" s="15" t="s">
        <v>266</v>
      </c>
      <c r="E139" s="14" t="s">
        <v>278</v>
      </c>
      <c r="F139" s="15" t="s">
        <v>279</v>
      </c>
      <c r="G139" s="15" t="s">
        <v>2663</v>
      </c>
      <c r="H139" s="27">
        <v>11.5</v>
      </c>
      <c r="I139" s="14" t="s">
        <v>952</v>
      </c>
      <c r="J139" s="14" t="s">
        <v>1562</v>
      </c>
    </row>
    <row r="140" spans="1:10" x14ac:dyDescent="0.25">
      <c r="A140" s="14" t="s">
        <v>254</v>
      </c>
      <c r="B140" s="14" t="s">
        <v>31</v>
      </c>
      <c r="C140" s="14" t="s">
        <v>265</v>
      </c>
      <c r="D140" s="15" t="s">
        <v>266</v>
      </c>
      <c r="E140" s="14" t="s">
        <v>278</v>
      </c>
      <c r="F140" s="15" t="s">
        <v>279</v>
      </c>
      <c r="G140" s="15" t="s">
        <v>2685</v>
      </c>
      <c r="H140" s="27">
        <v>4.43</v>
      </c>
      <c r="I140" s="14" t="s">
        <v>952</v>
      </c>
      <c r="J140" s="14" t="s">
        <v>2799</v>
      </c>
    </row>
    <row r="141" spans="1:10" x14ac:dyDescent="0.25">
      <c r="A141" s="14" t="s">
        <v>254</v>
      </c>
      <c r="B141" s="14" t="s">
        <v>31</v>
      </c>
      <c r="C141" s="14" t="s">
        <v>265</v>
      </c>
      <c r="D141" s="15" t="s">
        <v>266</v>
      </c>
      <c r="E141" s="14" t="s">
        <v>278</v>
      </c>
      <c r="F141" s="15" t="s">
        <v>279</v>
      </c>
      <c r="G141" s="15" t="s">
        <v>2685</v>
      </c>
      <c r="H141" s="27">
        <v>274.8</v>
      </c>
      <c r="I141" s="14" t="s">
        <v>952</v>
      </c>
      <c r="J141" s="14" t="s">
        <v>2800</v>
      </c>
    </row>
    <row r="142" spans="1:10" x14ac:dyDescent="0.25">
      <c r="A142" s="14" t="s">
        <v>254</v>
      </c>
      <c r="B142" s="14" t="s">
        <v>31</v>
      </c>
      <c r="C142" s="14" t="s">
        <v>265</v>
      </c>
      <c r="D142" s="15" t="s">
        <v>266</v>
      </c>
      <c r="E142" s="14" t="s">
        <v>278</v>
      </c>
      <c r="F142" s="15" t="s">
        <v>279</v>
      </c>
      <c r="G142" s="15" t="s">
        <v>2686</v>
      </c>
      <c r="H142" s="27">
        <v>9.67</v>
      </c>
      <c r="I142" s="14" t="s">
        <v>952</v>
      </c>
      <c r="J142" s="14" t="s">
        <v>2801</v>
      </c>
    </row>
    <row r="143" spans="1:10" x14ac:dyDescent="0.25">
      <c r="A143" s="14" t="s">
        <v>254</v>
      </c>
      <c r="B143" s="14" t="s">
        <v>31</v>
      </c>
      <c r="C143" s="14" t="s">
        <v>265</v>
      </c>
      <c r="D143" s="15" t="s">
        <v>266</v>
      </c>
      <c r="E143" s="14" t="s">
        <v>278</v>
      </c>
      <c r="F143" s="15" t="s">
        <v>279</v>
      </c>
      <c r="G143" s="15" t="s">
        <v>2686</v>
      </c>
      <c r="H143" s="27">
        <v>-9.67</v>
      </c>
      <c r="I143" s="14" t="s">
        <v>963</v>
      </c>
      <c r="J143" s="14" t="s">
        <v>2801</v>
      </c>
    </row>
    <row r="144" spans="1:10" x14ac:dyDescent="0.25">
      <c r="A144" s="14" t="s">
        <v>254</v>
      </c>
      <c r="B144" s="14" t="s">
        <v>31</v>
      </c>
      <c r="C144" s="14" t="s">
        <v>265</v>
      </c>
      <c r="D144" s="15" t="s">
        <v>266</v>
      </c>
      <c r="E144" s="14" t="s">
        <v>278</v>
      </c>
      <c r="F144" s="15" t="s">
        <v>279</v>
      </c>
      <c r="G144" s="15" t="s">
        <v>2686</v>
      </c>
      <c r="H144" s="27">
        <v>55.68</v>
      </c>
      <c r="I144" s="14" t="s">
        <v>952</v>
      </c>
      <c r="J144" s="14" t="s">
        <v>2802</v>
      </c>
    </row>
    <row r="145" spans="1:10" x14ac:dyDescent="0.25">
      <c r="A145" s="14" t="s">
        <v>254</v>
      </c>
      <c r="B145" s="14" t="s">
        <v>31</v>
      </c>
      <c r="C145" s="14" t="s">
        <v>265</v>
      </c>
      <c r="D145" s="15" t="s">
        <v>266</v>
      </c>
      <c r="E145" s="14" t="s">
        <v>278</v>
      </c>
      <c r="F145" s="15" t="s">
        <v>279</v>
      </c>
      <c r="G145" s="15" t="s">
        <v>2686</v>
      </c>
      <c r="H145" s="27">
        <v>-6.11</v>
      </c>
      <c r="I145" s="14" t="s">
        <v>963</v>
      </c>
      <c r="J145" s="14" t="s">
        <v>2802</v>
      </c>
    </row>
    <row r="146" spans="1:10" x14ac:dyDescent="0.25">
      <c r="A146" s="14" t="s">
        <v>254</v>
      </c>
      <c r="B146" s="14" t="s">
        <v>31</v>
      </c>
      <c r="C146" s="14" t="s">
        <v>265</v>
      </c>
      <c r="D146" s="15" t="s">
        <v>266</v>
      </c>
      <c r="E146" s="14" t="s">
        <v>278</v>
      </c>
      <c r="F146" s="15" t="s">
        <v>279</v>
      </c>
      <c r="G146" s="15" t="s">
        <v>2686</v>
      </c>
      <c r="H146" s="27">
        <v>-10.49</v>
      </c>
      <c r="I146" s="14" t="s">
        <v>963</v>
      </c>
      <c r="J146" s="14" t="s">
        <v>2802</v>
      </c>
    </row>
    <row r="147" spans="1:10" x14ac:dyDescent="0.25">
      <c r="A147" s="14" t="s">
        <v>254</v>
      </c>
      <c r="B147" s="14" t="s">
        <v>31</v>
      </c>
      <c r="C147" s="14" t="s">
        <v>265</v>
      </c>
      <c r="D147" s="15" t="s">
        <v>266</v>
      </c>
      <c r="E147" s="14" t="s">
        <v>278</v>
      </c>
      <c r="F147" s="15" t="s">
        <v>279</v>
      </c>
      <c r="G147" s="15" t="s">
        <v>2686</v>
      </c>
      <c r="H147" s="27">
        <v>-11.58</v>
      </c>
      <c r="I147" s="14" t="s">
        <v>963</v>
      </c>
      <c r="J147" s="14" t="s">
        <v>2802</v>
      </c>
    </row>
    <row r="148" spans="1:10" x14ac:dyDescent="0.25">
      <c r="A148" s="14" t="s">
        <v>254</v>
      </c>
      <c r="B148" s="14" t="s">
        <v>31</v>
      </c>
      <c r="C148" s="14" t="s">
        <v>50</v>
      </c>
      <c r="D148" s="15" t="s">
        <v>51</v>
      </c>
      <c r="E148" s="14" t="s">
        <v>278</v>
      </c>
      <c r="F148" s="15" t="s">
        <v>279</v>
      </c>
      <c r="G148" s="15" t="s">
        <v>2720</v>
      </c>
      <c r="H148" s="27">
        <v>35.99</v>
      </c>
      <c r="I148" s="14" t="s">
        <v>2005</v>
      </c>
      <c r="J148" s="14" t="s">
        <v>497</v>
      </c>
    </row>
    <row r="149" spans="1:10" x14ac:dyDescent="0.25">
      <c r="A149" s="9" t="s">
        <v>650</v>
      </c>
      <c r="B149" s="9" t="s">
        <v>31</v>
      </c>
      <c r="C149" s="9" t="s">
        <v>34</v>
      </c>
      <c r="D149" s="10" t="s">
        <v>35</v>
      </c>
      <c r="E149" s="9" t="s">
        <v>1135</v>
      </c>
      <c r="F149" s="10" t="s">
        <v>1136</v>
      </c>
      <c r="G149" s="10" t="s">
        <v>2663</v>
      </c>
      <c r="H149" s="20">
        <v>25.97</v>
      </c>
      <c r="I149" s="9" t="s">
        <v>2341</v>
      </c>
      <c r="J149" s="9" t="s">
        <v>2803</v>
      </c>
    </row>
    <row r="150" spans="1:10" x14ac:dyDescent="0.25">
      <c r="A150" s="9" t="s">
        <v>650</v>
      </c>
      <c r="B150" s="9" t="s">
        <v>31</v>
      </c>
      <c r="C150" s="9" t="s">
        <v>34</v>
      </c>
      <c r="D150" s="10" t="s">
        <v>35</v>
      </c>
      <c r="E150" s="9" t="s">
        <v>1135</v>
      </c>
      <c r="F150" s="10" t="s">
        <v>1136</v>
      </c>
      <c r="G150" s="10" t="s">
        <v>2663</v>
      </c>
      <c r="H150" s="20">
        <v>66.010000000000005</v>
      </c>
      <c r="I150" s="9" t="s">
        <v>2341</v>
      </c>
      <c r="J150" s="9" t="s">
        <v>2804</v>
      </c>
    </row>
    <row r="151" spans="1:10" x14ac:dyDescent="0.25">
      <c r="A151" s="9" t="s">
        <v>650</v>
      </c>
      <c r="B151" s="9" t="s">
        <v>31</v>
      </c>
      <c r="C151" s="9" t="s">
        <v>34</v>
      </c>
      <c r="D151" s="10" t="s">
        <v>35</v>
      </c>
      <c r="E151" s="9" t="s">
        <v>1135</v>
      </c>
      <c r="F151" s="10" t="s">
        <v>1136</v>
      </c>
      <c r="G151" s="10" t="s">
        <v>2663</v>
      </c>
      <c r="H151" s="20">
        <v>38.99</v>
      </c>
      <c r="I151" s="9" t="s">
        <v>2341</v>
      </c>
      <c r="J151" s="9" t="s">
        <v>2805</v>
      </c>
    </row>
    <row r="152" spans="1:10" x14ac:dyDescent="0.25">
      <c r="A152" s="9" t="s">
        <v>650</v>
      </c>
      <c r="B152" s="9" t="s">
        <v>31</v>
      </c>
      <c r="C152" s="9" t="s">
        <v>34</v>
      </c>
      <c r="D152" s="10" t="s">
        <v>35</v>
      </c>
      <c r="E152" s="9" t="s">
        <v>1135</v>
      </c>
      <c r="F152" s="10" t="s">
        <v>1136</v>
      </c>
      <c r="G152" s="10" t="s">
        <v>2672</v>
      </c>
      <c r="H152" s="20">
        <v>106.22</v>
      </c>
      <c r="I152" s="9" t="s">
        <v>2341</v>
      </c>
      <c r="J152" s="9" t="s">
        <v>2806</v>
      </c>
    </row>
    <row r="153" spans="1:10" x14ac:dyDescent="0.25">
      <c r="A153" s="9" t="s">
        <v>650</v>
      </c>
      <c r="B153" s="9" t="s">
        <v>31</v>
      </c>
      <c r="C153" s="9" t="s">
        <v>34</v>
      </c>
      <c r="D153" s="10" t="s">
        <v>35</v>
      </c>
      <c r="E153" s="9" t="s">
        <v>1135</v>
      </c>
      <c r="F153" s="10" t="s">
        <v>1136</v>
      </c>
      <c r="G153" s="10" t="s">
        <v>2678</v>
      </c>
      <c r="H153" s="20">
        <v>62.27</v>
      </c>
      <c r="I153" s="9" t="s">
        <v>2341</v>
      </c>
      <c r="J153" s="9" t="s">
        <v>2807</v>
      </c>
    </row>
    <row r="154" spans="1:10" x14ac:dyDescent="0.25">
      <c r="A154" s="9" t="s">
        <v>260</v>
      </c>
      <c r="B154" s="9" t="s">
        <v>31</v>
      </c>
      <c r="C154" s="9" t="s">
        <v>34</v>
      </c>
      <c r="D154" s="10" t="s">
        <v>35</v>
      </c>
      <c r="E154" s="9" t="s">
        <v>1135</v>
      </c>
      <c r="F154" s="10" t="s">
        <v>1136</v>
      </c>
      <c r="G154" s="10" t="s">
        <v>2642</v>
      </c>
      <c r="H154" s="20">
        <v>1890</v>
      </c>
      <c r="I154" s="9" t="s">
        <v>2808</v>
      </c>
      <c r="J154" s="9" t="s">
        <v>2809</v>
      </c>
    </row>
    <row r="155" spans="1:10" x14ac:dyDescent="0.25">
      <c r="A155" s="9" t="s">
        <v>650</v>
      </c>
      <c r="B155" s="9" t="s">
        <v>31</v>
      </c>
      <c r="C155" s="9" t="s">
        <v>34</v>
      </c>
      <c r="D155" s="10" t="s">
        <v>35</v>
      </c>
      <c r="E155" s="9" t="s">
        <v>1135</v>
      </c>
      <c r="F155" s="10" t="s">
        <v>1136</v>
      </c>
      <c r="G155" s="10" t="s">
        <v>2684</v>
      </c>
      <c r="H155" s="20">
        <v>56.04</v>
      </c>
      <c r="I155" s="9" t="s">
        <v>2341</v>
      </c>
      <c r="J155" s="9" t="s">
        <v>2810</v>
      </c>
    </row>
    <row r="156" spans="1:10" x14ac:dyDescent="0.25">
      <c r="A156" s="9" t="s">
        <v>650</v>
      </c>
      <c r="B156" s="9" t="s">
        <v>31</v>
      </c>
      <c r="C156" s="9" t="s">
        <v>34</v>
      </c>
      <c r="D156" s="10" t="s">
        <v>35</v>
      </c>
      <c r="E156" s="9" t="s">
        <v>1135</v>
      </c>
      <c r="F156" s="10" t="s">
        <v>1136</v>
      </c>
      <c r="G156" s="10" t="s">
        <v>2685</v>
      </c>
      <c r="H156" s="20">
        <v>17.489999999999998</v>
      </c>
      <c r="I156" s="9" t="s">
        <v>2341</v>
      </c>
      <c r="J156" s="9" t="s">
        <v>2811</v>
      </c>
    </row>
    <row r="157" spans="1:10" x14ac:dyDescent="0.25">
      <c r="A157" s="14" t="s">
        <v>247</v>
      </c>
      <c r="B157" s="14" t="s">
        <v>31</v>
      </c>
      <c r="C157" s="14" t="s">
        <v>34</v>
      </c>
      <c r="D157" s="15" t="s">
        <v>35</v>
      </c>
      <c r="E157" s="14" t="s">
        <v>280</v>
      </c>
      <c r="F157" s="15" t="s">
        <v>281</v>
      </c>
      <c r="G157" s="15" t="s">
        <v>2684</v>
      </c>
      <c r="H157" s="27">
        <v>76.5</v>
      </c>
      <c r="I157" s="14" t="s">
        <v>2812</v>
      </c>
      <c r="J157" s="14" t="s">
        <v>2813</v>
      </c>
    </row>
    <row r="158" spans="1:10" x14ac:dyDescent="0.25">
      <c r="A158" s="9" t="s">
        <v>246</v>
      </c>
      <c r="B158" s="9" t="s">
        <v>31</v>
      </c>
      <c r="C158" s="9" t="s">
        <v>34</v>
      </c>
      <c r="D158" s="10" t="s">
        <v>35</v>
      </c>
      <c r="E158" s="9" t="s">
        <v>282</v>
      </c>
      <c r="F158" s="10" t="s">
        <v>283</v>
      </c>
      <c r="G158" s="10" t="s">
        <v>2678</v>
      </c>
      <c r="H158" s="20">
        <v>73.989999999999995</v>
      </c>
      <c r="I158" s="9" t="s">
        <v>2814</v>
      </c>
      <c r="J158" s="9" t="s">
        <v>2815</v>
      </c>
    </row>
    <row r="159" spans="1:10" x14ac:dyDescent="0.25">
      <c r="A159" s="9" t="s">
        <v>246</v>
      </c>
      <c r="B159" s="9" t="s">
        <v>31</v>
      </c>
      <c r="C159" s="9" t="s">
        <v>34</v>
      </c>
      <c r="D159" s="10" t="s">
        <v>35</v>
      </c>
      <c r="E159" s="9" t="s">
        <v>282</v>
      </c>
      <c r="F159" s="10" t="s">
        <v>283</v>
      </c>
      <c r="G159" s="10" t="s">
        <v>2678</v>
      </c>
      <c r="H159" s="20">
        <v>176.43</v>
      </c>
      <c r="I159" s="9" t="s">
        <v>2816</v>
      </c>
      <c r="J159" s="9" t="s">
        <v>2817</v>
      </c>
    </row>
    <row r="160" spans="1:10" x14ac:dyDescent="0.25">
      <c r="A160" s="14" t="s">
        <v>246</v>
      </c>
      <c r="B160" s="14" t="s">
        <v>31</v>
      </c>
      <c r="C160" s="14" t="s">
        <v>34</v>
      </c>
      <c r="D160" s="15" t="s">
        <v>35</v>
      </c>
      <c r="E160" s="14" t="s">
        <v>284</v>
      </c>
      <c r="F160" s="15" t="s">
        <v>285</v>
      </c>
      <c r="G160" s="15" t="s">
        <v>2696</v>
      </c>
      <c r="H160" s="27">
        <v>67.31</v>
      </c>
      <c r="I160" s="14" t="s">
        <v>2818</v>
      </c>
      <c r="J160" s="14" t="s">
        <v>2162</v>
      </c>
    </row>
    <row r="161" spans="1:10" x14ac:dyDescent="0.25">
      <c r="A161" s="14" t="s">
        <v>246</v>
      </c>
      <c r="B161" s="14" t="s">
        <v>31</v>
      </c>
      <c r="C161" s="14" t="s">
        <v>34</v>
      </c>
      <c r="D161" s="15" t="s">
        <v>35</v>
      </c>
      <c r="E161" s="14" t="s">
        <v>284</v>
      </c>
      <c r="F161" s="15" t="s">
        <v>285</v>
      </c>
      <c r="G161" s="15" t="s">
        <v>2686</v>
      </c>
      <c r="H161" s="27">
        <v>29.97</v>
      </c>
      <c r="I161" s="14" t="s">
        <v>2819</v>
      </c>
      <c r="J161" s="14" t="s">
        <v>2820</v>
      </c>
    </row>
    <row r="162" spans="1:10" x14ac:dyDescent="0.25">
      <c r="A162" s="9" t="s">
        <v>246</v>
      </c>
      <c r="B162" s="9" t="s">
        <v>31</v>
      </c>
      <c r="C162" s="9" t="s">
        <v>34</v>
      </c>
      <c r="D162" s="10" t="s">
        <v>35</v>
      </c>
      <c r="E162" s="9" t="s">
        <v>286</v>
      </c>
      <c r="F162" s="10" t="s">
        <v>287</v>
      </c>
      <c r="G162" s="10" t="s">
        <v>2720</v>
      </c>
      <c r="H162" s="20">
        <v>35.909999999999997</v>
      </c>
      <c r="I162" s="9" t="s">
        <v>1324</v>
      </c>
      <c r="J162" s="9" t="s">
        <v>933</v>
      </c>
    </row>
    <row r="163" spans="1:10" x14ac:dyDescent="0.25">
      <c r="A163" s="9" t="s">
        <v>246</v>
      </c>
      <c r="B163" s="9" t="s">
        <v>31</v>
      </c>
      <c r="C163" s="9" t="s">
        <v>265</v>
      </c>
      <c r="D163" s="10" t="s">
        <v>266</v>
      </c>
      <c r="E163" s="9" t="s">
        <v>286</v>
      </c>
      <c r="F163" s="10" t="s">
        <v>287</v>
      </c>
      <c r="G163" s="10" t="s">
        <v>2734</v>
      </c>
      <c r="H163" s="20">
        <v>193.88</v>
      </c>
      <c r="I163" s="9" t="s">
        <v>1002</v>
      </c>
      <c r="J163" s="9" t="s">
        <v>507</v>
      </c>
    </row>
    <row r="164" spans="1:10" x14ac:dyDescent="0.25">
      <c r="A164" s="9" t="s">
        <v>246</v>
      </c>
      <c r="B164" s="9" t="s">
        <v>31</v>
      </c>
      <c r="C164" s="9" t="s">
        <v>265</v>
      </c>
      <c r="D164" s="10" t="s">
        <v>266</v>
      </c>
      <c r="E164" s="9" t="s">
        <v>286</v>
      </c>
      <c r="F164" s="10" t="s">
        <v>287</v>
      </c>
      <c r="G164" s="10" t="s">
        <v>2734</v>
      </c>
      <c r="H164" s="20">
        <v>513.04999999999995</v>
      </c>
      <c r="I164" s="9" t="s">
        <v>1002</v>
      </c>
      <c r="J164" s="9" t="s">
        <v>507</v>
      </c>
    </row>
    <row r="165" spans="1:10" x14ac:dyDescent="0.25">
      <c r="A165" s="14" t="s">
        <v>255</v>
      </c>
      <c r="B165" s="14" t="s">
        <v>31</v>
      </c>
      <c r="C165" s="14" t="s">
        <v>34</v>
      </c>
      <c r="D165" s="15" t="s">
        <v>35</v>
      </c>
      <c r="E165" s="14" t="s">
        <v>288</v>
      </c>
      <c r="F165" s="15" t="s">
        <v>289</v>
      </c>
      <c r="G165" s="15" t="s">
        <v>2748</v>
      </c>
      <c r="H165" s="27">
        <v>439.19</v>
      </c>
      <c r="I165" s="14" t="s">
        <v>1008</v>
      </c>
      <c r="J165" s="14" t="s">
        <v>2821</v>
      </c>
    </row>
    <row r="166" spans="1:10" x14ac:dyDescent="0.25">
      <c r="A166" s="14" t="s">
        <v>255</v>
      </c>
      <c r="B166" s="14" t="s">
        <v>31</v>
      </c>
      <c r="C166" s="14" t="s">
        <v>34</v>
      </c>
      <c r="D166" s="15" t="s">
        <v>35</v>
      </c>
      <c r="E166" s="14" t="s">
        <v>288</v>
      </c>
      <c r="F166" s="15" t="s">
        <v>289</v>
      </c>
      <c r="G166" s="15" t="s">
        <v>2748</v>
      </c>
      <c r="H166" s="27">
        <v>40.119999999999997</v>
      </c>
      <c r="I166" s="14" t="s">
        <v>1008</v>
      </c>
      <c r="J166" s="14" t="s">
        <v>2822</v>
      </c>
    </row>
    <row r="167" spans="1:10" x14ac:dyDescent="0.25">
      <c r="A167" s="14" t="s">
        <v>255</v>
      </c>
      <c r="B167" s="14" t="s">
        <v>31</v>
      </c>
      <c r="C167" s="14" t="s">
        <v>34</v>
      </c>
      <c r="D167" s="15" t="s">
        <v>35</v>
      </c>
      <c r="E167" s="14" t="s">
        <v>288</v>
      </c>
      <c r="F167" s="15" t="s">
        <v>289</v>
      </c>
      <c r="G167" s="15" t="s">
        <v>2663</v>
      </c>
      <c r="H167" s="27">
        <v>15.96</v>
      </c>
      <c r="I167" s="14" t="s">
        <v>1008</v>
      </c>
      <c r="J167" s="14" t="s">
        <v>2823</v>
      </c>
    </row>
    <row r="168" spans="1:10" x14ac:dyDescent="0.25">
      <c r="A168" s="14" t="s">
        <v>255</v>
      </c>
      <c r="B168" s="14" t="s">
        <v>31</v>
      </c>
      <c r="C168" s="14" t="s">
        <v>34</v>
      </c>
      <c r="D168" s="15" t="s">
        <v>35</v>
      </c>
      <c r="E168" s="14" t="s">
        <v>288</v>
      </c>
      <c r="F168" s="15" t="s">
        <v>289</v>
      </c>
      <c r="G168" s="15" t="s">
        <v>2663</v>
      </c>
      <c r="H168" s="27">
        <v>9.99</v>
      </c>
      <c r="I168" s="14" t="s">
        <v>1008</v>
      </c>
      <c r="J168" s="14" t="s">
        <v>2824</v>
      </c>
    </row>
    <row r="169" spans="1:10" x14ac:dyDescent="0.25">
      <c r="A169" s="14" t="s">
        <v>255</v>
      </c>
      <c r="B169" s="14" t="s">
        <v>31</v>
      </c>
      <c r="C169" s="14" t="s">
        <v>34</v>
      </c>
      <c r="D169" s="15" t="s">
        <v>35</v>
      </c>
      <c r="E169" s="14" t="s">
        <v>288</v>
      </c>
      <c r="F169" s="15" t="s">
        <v>289</v>
      </c>
      <c r="G169" s="15" t="s">
        <v>2663</v>
      </c>
      <c r="H169" s="27">
        <v>1174.8599999999999</v>
      </c>
      <c r="I169" s="14" t="s">
        <v>1008</v>
      </c>
      <c r="J169" s="14" t="s">
        <v>2825</v>
      </c>
    </row>
    <row r="170" spans="1:10" x14ac:dyDescent="0.25">
      <c r="A170" s="14" t="s">
        <v>255</v>
      </c>
      <c r="B170" s="14" t="s">
        <v>31</v>
      </c>
      <c r="C170" s="14" t="s">
        <v>34</v>
      </c>
      <c r="D170" s="15" t="s">
        <v>35</v>
      </c>
      <c r="E170" s="14" t="s">
        <v>288</v>
      </c>
      <c r="F170" s="15" t="s">
        <v>289</v>
      </c>
      <c r="G170" s="15" t="s">
        <v>2675</v>
      </c>
      <c r="H170" s="27">
        <v>356.3</v>
      </c>
      <c r="I170" s="14" t="s">
        <v>1008</v>
      </c>
      <c r="J170" s="14" t="s">
        <v>1585</v>
      </c>
    </row>
    <row r="171" spans="1:10" x14ac:dyDescent="0.25">
      <c r="A171" s="14" t="s">
        <v>255</v>
      </c>
      <c r="B171" s="14" t="s">
        <v>31</v>
      </c>
      <c r="C171" s="14" t="s">
        <v>34</v>
      </c>
      <c r="D171" s="15" t="s">
        <v>35</v>
      </c>
      <c r="E171" s="14" t="s">
        <v>288</v>
      </c>
      <c r="F171" s="15" t="s">
        <v>289</v>
      </c>
      <c r="G171" s="15" t="s">
        <v>2678</v>
      </c>
      <c r="H171" s="27">
        <v>61.3</v>
      </c>
      <c r="I171" s="14" t="s">
        <v>1008</v>
      </c>
      <c r="J171" s="14" t="s">
        <v>2826</v>
      </c>
    </row>
    <row r="172" spans="1:10" x14ac:dyDescent="0.25">
      <c r="A172" s="14" t="s">
        <v>255</v>
      </c>
      <c r="B172" s="14" t="s">
        <v>31</v>
      </c>
      <c r="C172" s="14" t="s">
        <v>34</v>
      </c>
      <c r="D172" s="15" t="s">
        <v>35</v>
      </c>
      <c r="E172" s="14" t="s">
        <v>288</v>
      </c>
      <c r="F172" s="15" t="s">
        <v>289</v>
      </c>
      <c r="G172" s="15" t="s">
        <v>2734</v>
      </c>
      <c r="H172" s="27">
        <v>25.68</v>
      </c>
      <c r="I172" s="14" t="s">
        <v>1008</v>
      </c>
      <c r="J172" s="14" t="s">
        <v>2827</v>
      </c>
    </row>
    <row r="173" spans="1:10" x14ac:dyDescent="0.25">
      <c r="A173" s="14" t="s">
        <v>255</v>
      </c>
      <c r="B173" s="14" t="s">
        <v>31</v>
      </c>
      <c r="C173" s="14" t="s">
        <v>34</v>
      </c>
      <c r="D173" s="15" t="s">
        <v>35</v>
      </c>
      <c r="E173" s="14" t="s">
        <v>288</v>
      </c>
      <c r="F173" s="15" t="s">
        <v>289</v>
      </c>
      <c r="G173" s="15" t="s">
        <v>2684</v>
      </c>
      <c r="H173" s="27">
        <v>17.53</v>
      </c>
      <c r="I173" s="14" t="s">
        <v>1008</v>
      </c>
      <c r="J173" s="14" t="s">
        <v>2828</v>
      </c>
    </row>
    <row r="174" spans="1:10" x14ac:dyDescent="0.25">
      <c r="A174" s="14" t="s">
        <v>255</v>
      </c>
      <c r="B174" s="14" t="s">
        <v>31</v>
      </c>
      <c r="C174" s="14" t="s">
        <v>1687</v>
      </c>
      <c r="D174" s="15" t="s">
        <v>1688</v>
      </c>
      <c r="E174" s="14" t="s">
        <v>288</v>
      </c>
      <c r="F174" s="15" t="s">
        <v>289</v>
      </c>
      <c r="G174" s="15" t="s">
        <v>2675</v>
      </c>
      <c r="H174" s="27">
        <v>87.98</v>
      </c>
      <c r="I174" s="14" t="s">
        <v>2829</v>
      </c>
      <c r="J174" s="14" t="s">
        <v>2830</v>
      </c>
    </row>
    <row r="175" spans="1:10" x14ac:dyDescent="0.25">
      <c r="A175" s="14" t="s">
        <v>255</v>
      </c>
      <c r="B175" s="14" t="s">
        <v>31</v>
      </c>
      <c r="C175" s="14" t="s">
        <v>1687</v>
      </c>
      <c r="D175" s="15" t="s">
        <v>1688</v>
      </c>
      <c r="E175" s="14" t="s">
        <v>288</v>
      </c>
      <c r="F175" s="15" t="s">
        <v>289</v>
      </c>
      <c r="G175" s="15" t="s">
        <v>2675</v>
      </c>
      <c r="H175" s="27">
        <v>89.1</v>
      </c>
      <c r="I175" s="14" t="s">
        <v>2829</v>
      </c>
      <c r="J175" s="14" t="s">
        <v>2831</v>
      </c>
    </row>
    <row r="176" spans="1:10" x14ac:dyDescent="0.25">
      <c r="A176" s="14" t="s">
        <v>255</v>
      </c>
      <c r="B176" s="14" t="s">
        <v>31</v>
      </c>
      <c r="C176" s="14" t="s">
        <v>1687</v>
      </c>
      <c r="D176" s="15" t="s">
        <v>1688</v>
      </c>
      <c r="E176" s="14" t="s">
        <v>288</v>
      </c>
      <c r="F176" s="15" t="s">
        <v>289</v>
      </c>
      <c r="G176" s="15" t="s">
        <v>2675</v>
      </c>
      <c r="H176" s="27">
        <v>89.91</v>
      </c>
      <c r="I176" s="14" t="s">
        <v>2829</v>
      </c>
      <c r="J176" s="14" t="s">
        <v>2832</v>
      </c>
    </row>
    <row r="177" spans="1:10" x14ac:dyDescent="0.25">
      <c r="A177" s="14" t="s">
        <v>255</v>
      </c>
      <c r="B177" s="14" t="s">
        <v>31</v>
      </c>
      <c r="C177" s="14" t="s">
        <v>265</v>
      </c>
      <c r="D177" s="15" t="s">
        <v>266</v>
      </c>
      <c r="E177" s="14" t="s">
        <v>288</v>
      </c>
      <c r="F177" s="15" t="s">
        <v>289</v>
      </c>
      <c r="G177" s="15" t="s">
        <v>2686</v>
      </c>
      <c r="H177" s="27">
        <v>22.78</v>
      </c>
      <c r="I177" s="14" t="s">
        <v>1011</v>
      </c>
      <c r="J177" s="14" t="s">
        <v>2833</v>
      </c>
    </row>
    <row r="178" spans="1:10" x14ac:dyDescent="0.25">
      <c r="A178" s="14" t="s">
        <v>255</v>
      </c>
      <c r="B178" s="14" t="s">
        <v>31</v>
      </c>
      <c r="C178" s="14" t="s">
        <v>265</v>
      </c>
      <c r="D178" s="15" t="s">
        <v>266</v>
      </c>
      <c r="E178" s="14" t="s">
        <v>288</v>
      </c>
      <c r="F178" s="15" t="s">
        <v>289</v>
      </c>
      <c r="G178" s="15" t="s">
        <v>2686</v>
      </c>
      <c r="H178" s="27">
        <v>25.98</v>
      </c>
      <c r="I178" s="14" t="s">
        <v>1011</v>
      </c>
      <c r="J178" s="14" t="s">
        <v>2834</v>
      </c>
    </row>
    <row r="179" spans="1:10" x14ac:dyDescent="0.25">
      <c r="A179" s="9" t="s">
        <v>242</v>
      </c>
      <c r="B179" s="9" t="s">
        <v>31</v>
      </c>
      <c r="C179" s="9" t="s">
        <v>34</v>
      </c>
      <c r="D179" s="10" t="s">
        <v>35</v>
      </c>
      <c r="E179" s="9" t="s">
        <v>290</v>
      </c>
      <c r="F179" s="10" t="s">
        <v>291</v>
      </c>
      <c r="G179" s="10" t="s">
        <v>2696</v>
      </c>
      <c r="H179" s="20">
        <v>48.93</v>
      </c>
      <c r="I179" s="9" t="s">
        <v>2835</v>
      </c>
      <c r="J179" s="9" t="s">
        <v>2836</v>
      </c>
    </row>
    <row r="180" spans="1:10" x14ac:dyDescent="0.25">
      <c r="A180" s="9" t="s">
        <v>242</v>
      </c>
      <c r="B180" s="9" t="s">
        <v>31</v>
      </c>
      <c r="C180" s="9" t="s">
        <v>34</v>
      </c>
      <c r="D180" s="10" t="s">
        <v>35</v>
      </c>
      <c r="E180" s="9" t="s">
        <v>290</v>
      </c>
      <c r="F180" s="10" t="s">
        <v>291</v>
      </c>
      <c r="G180" s="10" t="s">
        <v>2675</v>
      </c>
      <c r="H180" s="20">
        <v>39.44</v>
      </c>
      <c r="I180" s="9" t="s">
        <v>2835</v>
      </c>
      <c r="J180" s="9" t="s">
        <v>2837</v>
      </c>
    </row>
    <row r="181" spans="1:10" x14ac:dyDescent="0.25">
      <c r="A181" s="9" t="s">
        <v>241</v>
      </c>
      <c r="B181" s="9" t="s">
        <v>31</v>
      </c>
      <c r="C181" s="9" t="s">
        <v>34</v>
      </c>
      <c r="D181" s="10" t="s">
        <v>35</v>
      </c>
      <c r="E181" s="9" t="s">
        <v>290</v>
      </c>
      <c r="F181" s="10" t="s">
        <v>291</v>
      </c>
      <c r="G181" s="10" t="s">
        <v>2686</v>
      </c>
      <c r="H181" s="20">
        <v>42.99</v>
      </c>
      <c r="I181" s="9" t="s">
        <v>2838</v>
      </c>
      <c r="J181" s="9" t="s">
        <v>2839</v>
      </c>
    </row>
    <row r="182" spans="1:10" x14ac:dyDescent="0.25">
      <c r="A182" s="9" t="s">
        <v>239</v>
      </c>
      <c r="B182" s="9" t="s">
        <v>31</v>
      </c>
      <c r="C182" s="9" t="s">
        <v>265</v>
      </c>
      <c r="D182" s="10" t="s">
        <v>266</v>
      </c>
      <c r="E182" s="9" t="s">
        <v>290</v>
      </c>
      <c r="F182" s="10" t="s">
        <v>291</v>
      </c>
      <c r="G182" s="10" t="s">
        <v>2693</v>
      </c>
      <c r="H182" s="20">
        <v>3.79</v>
      </c>
      <c r="I182" s="9" t="s">
        <v>2549</v>
      </c>
      <c r="J182" s="9" t="s">
        <v>468</v>
      </c>
    </row>
    <row r="183" spans="1:10" x14ac:dyDescent="0.25">
      <c r="A183" s="9" t="s">
        <v>239</v>
      </c>
      <c r="B183" s="9" t="s">
        <v>31</v>
      </c>
      <c r="C183" s="9" t="s">
        <v>265</v>
      </c>
      <c r="D183" s="10" t="s">
        <v>266</v>
      </c>
      <c r="E183" s="9" t="s">
        <v>290</v>
      </c>
      <c r="F183" s="10" t="s">
        <v>291</v>
      </c>
      <c r="G183" s="10" t="s">
        <v>2720</v>
      </c>
      <c r="H183" s="20">
        <v>2.82</v>
      </c>
      <c r="I183" s="9" t="s">
        <v>2549</v>
      </c>
      <c r="J183" s="9" t="s">
        <v>468</v>
      </c>
    </row>
    <row r="184" spans="1:10" x14ac:dyDescent="0.25">
      <c r="A184" s="9" t="s">
        <v>239</v>
      </c>
      <c r="B184" s="9" t="s">
        <v>31</v>
      </c>
      <c r="C184" s="9" t="s">
        <v>265</v>
      </c>
      <c r="D184" s="10" t="s">
        <v>266</v>
      </c>
      <c r="E184" s="9" t="s">
        <v>290</v>
      </c>
      <c r="F184" s="10" t="s">
        <v>291</v>
      </c>
      <c r="G184" s="10" t="s">
        <v>2720</v>
      </c>
      <c r="H184" s="20">
        <v>13</v>
      </c>
      <c r="I184" s="9" t="s">
        <v>2549</v>
      </c>
      <c r="J184" s="9" t="s">
        <v>468</v>
      </c>
    </row>
    <row r="185" spans="1:10" x14ac:dyDescent="0.25">
      <c r="A185" s="9" t="s">
        <v>239</v>
      </c>
      <c r="B185" s="9" t="s">
        <v>31</v>
      </c>
      <c r="C185" s="9" t="s">
        <v>265</v>
      </c>
      <c r="D185" s="10" t="s">
        <v>266</v>
      </c>
      <c r="E185" s="9" t="s">
        <v>290</v>
      </c>
      <c r="F185" s="10" t="s">
        <v>291</v>
      </c>
      <c r="G185" s="10" t="s">
        <v>2642</v>
      </c>
      <c r="H185" s="20">
        <v>7.27</v>
      </c>
      <c r="I185" s="9" t="s">
        <v>2549</v>
      </c>
      <c r="J185" s="9" t="s">
        <v>468</v>
      </c>
    </row>
    <row r="186" spans="1:10" x14ac:dyDescent="0.25">
      <c r="A186" s="9" t="s">
        <v>239</v>
      </c>
      <c r="B186" s="9" t="s">
        <v>31</v>
      </c>
      <c r="C186" s="9" t="s">
        <v>265</v>
      </c>
      <c r="D186" s="10" t="s">
        <v>266</v>
      </c>
      <c r="E186" s="9" t="s">
        <v>290</v>
      </c>
      <c r="F186" s="10" t="s">
        <v>291</v>
      </c>
      <c r="G186" s="10" t="s">
        <v>2642</v>
      </c>
      <c r="H186" s="20">
        <v>1.82</v>
      </c>
      <c r="I186" s="9" t="s">
        <v>2549</v>
      </c>
      <c r="J186" s="9" t="s">
        <v>468</v>
      </c>
    </row>
    <row r="187" spans="1:10" x14ac:dyDescent="0.25">
      <c r="A187" s="14" t="s">
        <v>256</v>
      </c>
      <c r="B187" s="14" t="s">
        <v>31</v>
      </c>
      <c r="C187" s="14" t="s">
        <v>34</v>
      </c>
      <c r="D187" s="15" t="s">
        <v>35</v>
      </c>
      <c r="E187" s="14" t="s">
        <v>292</v>
      </c>
      <c r="F187" s="15" t="s">
        <v>293</v>
      </c>
      <c r="G187" s="15" t="s">
        <v>2642</v>
      </c>
      <c r="H187" s="27">
        <v>830.54</v>
      </c>
      <c r="I187" s="14" t="s">
        <v>2353</v>
      </c>
      <c r="J187" s="14" t="s">
        <v>2840</v>
      </c>
    </row>
    <row r="188" spans="1:10" x14ac:dyDescent="0.25">
      <c r="A188" s="14" t="s">
        <v>256</v>
      </c>
      <c r="B188" s="14" t="s">
        <v>31</v>
      </c>
      <c r="C188" s="14" t="s">
        <v>34</v>
      </c>
      <c r="D188" s="15" t="s">
        <v>35</v>
      </c>
      <c r="E188" s="14" t="s">
        <v>292</v>
      </c>
      <c r="F188" s="15" t="s">
        <v>293</v>
      </c>
      <c r="G188" s="15" t="s">
        <v>2686</v>
      </c>
      <c r="H188" s="27">
        <v>-50</v>
      </c>
      <c r="I188" s="14" t="s">
        <v>2841</v>
      </c>
      <c r="J188" s="14" t="s">
        <v>2840</v>
      </c>
    </row>
    <row r="189" spans="1:10" x14ac:dyDescent="0.25">
      <c r="A189" s="14" t="s">
        <v>256</v>
      </c>
      <c r="B189" s="14" t="s">
        <v>31</v>
      </c>
      <c r="C189" s="14" t="s">
        <v>265</v>
      </c>
      <c r="D189" s="15" t="s">
        <v>266</v>
      </c>
      <c r="E189" s="14" t="s">
        <v>292</v>
      </c>
      <c r="F189" s="15" t="s">
        <v>293</v>
      </c>
      <c r="G189" s="15" t="s">
        <v>2720</v>
      </c>
      <c r="H189" s="27">
        <v>397.5</v>
      </c>
      <c r="I189" s="14" t="s">
        <v>2355</v>
      </c>
      <c r="J189" s="14" t="s">
        <v>2842</v>
      </c>
    </row>
    <row r="190" spans="1:10" x14ac:dyDescent="0.25">
      <c r="A190" s="14" t="s">
        <v>256</v>
      </c>
      <c r="B190" s="14" t="s">
        <v>31</v>
      </c>
      <c r="C190" s="14" t="s">
        <v>265</v>
      </c>
      <c r="D190" s="15" t="s">
        <v>266</v>
      </c>
      <c r="E190" s="14" t="s">
        <v>292</v>
      </c>
      <c r="F190" s="15" t="s">
        <v>293</v>
      </c>
      <c r="G190" s="15" t="s">
        <v>2678</v>
      </c>
      <c r="H190" s="27">
        <v>33.47</v>
      </c>
      <c r="I190" s="14" t="s">
        <v>2355</v>
      </c>
      <c r="J190" s="14" t="s">
        <v>2843</v>
      </c>
    </row>
    <row r="191" spans="1:10" x14ac:dyDescent="0.25">
      <c r="A191" s="14" t="s">
        <v>256</v>
      </c>
      <c r="B191" s="14" t="s">
        <v>31</v>
      </c>
      <c r="C191" s="14" t="s">
        <v>265</v>
      </c>
      <c r="D191" s="15" t="s">
        <v>266</v>
      </c>
      <c r="E191" s="14" t="s">
        <v>292</v>
      </c>
      <c r="F191" s="15" t="s">
        <v>293</v>
      </c>
      <c r="G191" s="15" t="s">
        <v>2678</v>
      </c>
      <c r="H191" s="27">
        <v>59.25</v>
      </c>
      <c r="I191" s="14" t="s">
        <v>2355</v>
      </c>
      <c r="J191" s="14" t="s">
        <v>2844</v>
      </c>
    </row>
    <row r="192" spans="1:10" x14ac:dyDescent="0.25">
      <c r="A192" s="14" t="s">
        <v>256</v>
      </c>
      <c r="B192" s="14" t="s">
        <v>31</v>
      </c>
      <c r="C192" s="14" t="s">
        <v>265</v>
      </c>
      <c r="D192" s="15" t="s">
        <v>266</v>
      </c>
      <c r="E192" s="14" t="s">
        <v>292</v>
      </c>
      <c r="F192" s="15" t="s">
        <v>293</v>
      </c>
      <c r="G192" s="15" t="s">
        <v>2678</v>
      </c>
      <c r="H192" s="27">
        <v>143.52000000000001</v>
      </c>
      <c r="I192" s="14" t="s">
        <v>2355</v>
      </c>
      <c r="J192" s="14" t="s">
        <v>2845</v>
      </c>
    </row>
    <row r="193" spans="1:10" x14ac:dyDescent="0.25">
      <c r="A193" s="9" t="s">
        <v>242</v>
      </c>
      <c r="B193" s="9" t="s">
        <v>31</v>
      </c>
      <c r="C193" s="9" t="s">
        <v>34</v>
      </c>
      <c r="D193" s="10" t="s">
        <v>35</v>
      </c>
      <c r="E193" s="9" t="s">
        <v>672</v>
      </c>
      <c r="F193" s="10" t="s">
        <v>673</v>
      </c>
      <c r="G193" s="10" t="s">
        <v>2655</v>
      </c>
      <c r="H193" s="20">
        <v>29.85</v>
      </c>
      <c r="I193" s="9" t="s">
        <v>2846</v>
      </c>
      <c r="J193" s="9" t="s">
        <v>2657</v>
      </c>
    </row>
    <row r="194" spans="1:10" x14ac:dyDescent="0.25">
      <c r="A194" s="9" t="s">
        <v>646</v>
      </c>
      <c r="B194" s="9" t="s">
        <v>31</v>
      </c>
      <c r="C194" s="9" t="s">
        <v>34</v>
      </c>
      <c r="D194" s="10" t="s">
        <v>35</v>
      </c>
      <c r="E194" s="9" t="s">
        <v>672</v>
      </c>
      <c r="F194" s="10" t="s">
        <v>673</v>
      </c>
      <c r="G194" s="10" t="s">
        <v>2686</v>
      </c>
      <c r="H194" s="20">
        <v>67.819999999999993</v>
      </c>
      <c r="I194" s="9" t="s">
        <v>2847</v>
      </c>
      <c r="J194" s="9" t="s">
        <v>2511</v>
      </c>
    </row>
    <row r="195" spans="1:10" x14ac:dyDescent="0.25">
      <c r="A195" s="14" t="s">
        <v>2268</v>
      </c>
      <c r="B195" s="14" t="s">
        <v>31</v>
      </c>
      <c r="C195" s="14" t="s">
        <v>34</v>
      </c>
      <c r="D195" s="15" t="s">
        <v>35</v>
      </c>
      <c r="E195" s="14" t="s">
        <v>2269</v>
      </c>
      <c r="F195" s="15" t="s">
        <v>2270</v>
      </c>
      <c r="G195" s="15" t="s">
        <v>2658</v>
      </c>
      <c r="H195" s="27">
        <v>95.72</v>
      </c>
      <c r="I195" s="14" t="s">
        <v>2848</v>
      </c>
      <c r="J195" s="14" t="s">
        <v>2849</v>
      </c>
    </row>
    <row r="196" spans="1:10" x14ac:dyDescent="0.25">
      <c r="A196" s="14" t="s">
        <v>2268</v>
      </c>
      <c r="B196" s="14" t="s">
        <v>31</v>
      </c>
      <c r="C196" s="14" t="s">
        <v>34</v>
      </c>
      <c r="D196" s="15" t="s">
        <v>35</v>
      </c>
      <c r="E196" s="14" t="s">
        <v>2269</v>
      </c>
      <c r="F196" s="15" t="s">
        <v>2270</v>
      </c>
      <c r="G196" s="15" t="s">
        <v>2658</v>
      </c>
      <c r="H196" s="27">
        <v>59.69</v>
      </c>
      <c r="I196" s="14" t="s">
        <v>2848</v>
      </c>
      <c r="J196" s="14" t="s">
        <v>2850</v>
      </c>
    </row>
    <row r="197" spans="1:10" x14ac:dyDescent="0.25">
      <c r="A197" s="14" t="s">
        <v>2268</v>
      </c>
      <c r="B197" s="14" t="s">
        <v>31</v>
      </c>
      <c r="C197" s="14" t="s">
        <v>34</v>
      </c>
      <c r="D197" s="15" t="s">
        <v>35</v>
      </c>
      <c r="E197" s="14" t="s">
        <v>2269</v>
      </c>
      <c r="F197" s="15" t="s">
        <v>2270</v>
      </c>
      <c r="G197" s="15" t="s">
        <v>2678</v>
      </c>
      <c r="H197" s="27">
        <v>21.49</v>
      </c>
      <c r="I197" s="14" t="s">
        <v>2848</v>
      </c>
      <c r="J197" s="14" t="s">
        <v>2851</v>
      </c>
    </row>
    <row r="198" spans="1:10" x14ac:dyDescent="0.25">
      <c r="A198" s="14" t="s">
        <v>2268</v>
      </c>
      <c r="B198" s="14" t="s">
        <v>31</v>
      </c>
      <c r="C198" s="14" t="s">
        <v>34</v>
      </c>
      <c r="D198" s="15" t="s">
        <v>35</v>
      </c>
      <c r="E198" s="14" t="s">
        <v>2269</v>
      </c>
      <c r="F198" s="15" t="s">
        <v>2270</v>
      </c>
      <c r="G198" s="15" t="s">
        <v>2734</v>
      </c>
      <c r="H198" s="27">
        <v>164.96</v>
      </c>
      <c r="I198" s="14" t="s">
        <v>2848</v>
      </c>
      <c r="J198" s="14" t="s">
        <v>2631</v>
      </c>
    </row>
    <row r="199" spans="1:10" x14ac:dyDescent="0.25">
      <c r="A199" s="14" t="s">
        <v>2268</v>
      </c>
      <c r="B199" s="14" t="s">
        <v>31</v>
      </c>
      <c r="C199" s="14" t="s">
        <v>34</v>
      </c>
      <c r="D199" s="15" t="s">
        <v>35</v>
      </c>
      <c r="E199" s="14" t="s">
        <v>2269</v>
      </c>
      <c r="F199" s="15" t="s">
        <v>2270</v>
      </c>
      <c r="G199" s="15" t="s">
        <v>2686</v>
      </c>
      <c r="H199" s="27">
        <v>113.33</v>
      </c>
      <c r="I199" s="14" t="s">
        <v>2848</v>
      </c>
      <c r="J199" s="14" t="s">
        <v>2851</v>
      </c>
    </row>
    <row r="200" spans="1:10" x14ac:dyDescent="0.25">
      <c r="A200" s="14" t="s">
        <v>2268</v>
      </c>
      <c r="B200" s="14" t="s">
        <v>31</v>
      </c>
      <c r="C200" s="14" t="s">
        <v>265</v>
      </c>
      <c r="D200" s="15" t="s">
        <v>266</v>
      </c>
      <c r="E200" s="14" t="s">
        <v>2269</v>
      </c>
      <c r="F200" s="15" t="s">
        <v>2270</v>
      </c>
      <c r="G200" s="15" t="s">
        <v>2720</v>
      </c>
      <c r="H200" s="27">
        <v>752.01</v>
      </c>
      <c r="I200" s="14" t="s">
        <v>2852</v>
      </c>
      <c r="J200" s="14" t="s">
        <v>2853</v>
      </c>
    </row>
    <row r="201" spans="1:10" x14ac:dyDescent="0.25">
      <c r="A201" s="9" t="s">
        <v>653</v>
      </c>
      <c r="B201" s="9" t="s">
        <v>31</v>
      </c>
      <c r="C201" s="9" t="s">
        <v>34</v>
      </c>
      <c r="D201" s="10" t="s">
        <v>35</v>
      </c>
      <c r="E201" s="9" t="s">
        <v>674</v>
      </c>
      <c r="F201" s="10" t="s">
        <v>675</v>
      </c>
      <c r="G201" s="10" t="s">
        <v>2644</v>
      </c>
      <c r="H201" s="20">
        <v>125.99</v>
      </c>
      <c r="I201" s="9" t="s">
        <v>2854</v>
      </c>
      <c r="J201" s="9" t="s">
        <v>2855</v>
      </c>
    </row>
    <row r="202" spans="1:10" x14ac:dyDescent="0.25">
      <c r="A202" s="9" t="s">
        <v>653</v>
      </c>
      <c r="B202" s="9" t="s">
        <v>31</v>
      </c>
      <c r="C202" s="9" t="s">
        <v>34</v>
      </c>
      <c r="D202" s="10" t="s">
        <v>35</v>
      </c>
      <c r="E202" s="9" t="s">
        <v>674</v>
      </c>
      <c r="F202" s="10" t="s">
        <v>675</v>
      </c>
      <c r="G202" s="10" t="s">
        <v>2693</v>
      </c>
      <c r="H202" s="20">
        <v>8.99</v>
      </c>
      <c r="I202" s="9" t="s">
        <v>2854</v>
      </c>
      <c r="J202" s="9" t="s">
        <v>2856</v>
      </c>
    </row>
    <row r="203" spans="1:10" x14ac:dyDescent="0.25">
      <c r="A203" s="9" t="s">
        <v>653</v>
      </c>
      <c r="B203" s="9" t="s">
        <v>31</v>
      </c>
      <c r="C203" s="9" t="s">
        <v>34</v>
      </c>
      <c r="D203" s="10" t="s">
        <v>35</v>
      </c>
      <c r="E203" s="9" t="s">
        <v>674</v>
      </c>
      <c r="F203" s="10" t="s">
        <v>675</v>
      </c>
      <c r="G203" s="10" t="s">
        <v>2658</v>
      </c>
      <c r="H203" s="20">
        <v>46.67</v>
      </c>
      <c r="I203" s="9" t="s">
        <v>2854</v>
      </c>
      <c r="J203" s="9" t="s">
        <v>2857</v>
      </c>
    </row>
    <row r="204" spans="1:10" x14ac:dyDescent="0.25">
      <c r="A204" s="9" t="s">
        <v>653</v>
      </c>
      <c r="B204" s="9" t="s">
        <v>31</v>
      </c>
      <c r="C204" s="9" t="s">
        <v>34</v>
      </c>
      <c r="D204" s="10" t="s">
        <v>35</v>
      </c>
      <c r="E204" s="9" t="s">
        <v>674</v>
      </c>
      <c r="F204" s="10" t="s">
        <v>675</v>
      </c>
      <c r="G204" s="10" t="s">
        <v>2658</v>
      </c>
      <c r="H204" s="20">
        <v>12.6</v>
      </c>
      <c r="I204" s="9" t="s">
        <v>2854</v>
      </c>
      <c r="J204" s="9" t="s">
        <v>2858</v>
      </c>
    </row>
    <row r="205" spans="1:10" x14ac:dyDescent="0.25">
      <c r="A205" s="9" t="s">
        <v>653</v>
      </c>
      <c r="B205" s="9" t="s">
        <v>31</v>
      </c>
      <c r="C205" s="9" t="s">
        <v>34</v>
      </c>
      <c r="D205" s="10" t="s">
        <v>35</v>
      </c>
      <c r="E205" s="9" t="s">
        <v>674</v>
      </c>
      <c r="F205" s="10" t="s">
        <v>675</v>
      </c>
      <c r="G205" s="10" t="s">
        <v>2661</v>
      </c>
      <c r="H205" s="20">
        <v>4.9800000000000004</v>
      </c>
      <c r="I205" s="9" t="s">
        <v>2854</v>
      </c>
      <c r="J205" s="9" t="s">
        <v>2859</v>
      </c>
    </row>
    <row r="206" spans="1:10" x14ac:dyDescent="0.25">
      <c r="A206" s="9" t="s">
        <v>653</v>
      </c>
      <c r="B206" s="9" t="s">
        <v>31</v>
      </c>
      <c r="C206" s="9" t="s">
        <v>34</v>
      </c>
      <c r="D206" s="10" t="s">
        <v>35</v>
      </c>
      <c r="E206" s="9" t="s">
        <v>674</v>
      </c>
      <c r="F206" s="10" t="s">
        <v>675</v>
      </c>
      <c r="G206" s="10" t="s">
        <v>2672</v>
      </c>
      <c r="H206" s="20">
        <v>8.99</v>
      </c>
      <c r="I206" s="9" t="s">
        <v>2854</v>
      </c>
      <c r="J206" s="9" t="s">
        <v>2860</v>
      </c>
    </row>
    <row r="207" spans="1:10" x14ac:dyDescent="0.25">
      <c r="A207" s="9" t="s">
        <v>653</v>
      </c>
      <c r="B207" s="9" t="s">
        <v>31</v>
      </c>
      <c r="C207" s="9" t="s">
        <v>34</v>
      </c>
      <c r="D207" s="10" t="s">
        <v>35</v>
      </c>
      <c r="E207" s="9" t="s">
        <v>674</v>
      </c>
      <c r="F207" s="10" t="s">
        <v>675</v>
      </c>
      <c r="G207" s="10" t="s">
        <v>2642</v>
      </c>
      <c r="H207" s="20">
        <v>9.59</v>
      </c>
      <c r="I207" s="9" t="s">
        <v>2861</v>
      </c>
      <c r="J207" s="9" t="s">
        <v>2862</v>
      </c>
    </row>
    <row r="208" spans="1:10" x14ac:dyDescent="0.25">
      <c r="A208" s="9" t="s">
        <v>653</v>
      </c>
      <c r="B208" s="9" t="s">
        <v>31</v>
      </c>
      <c r="C208" s="9" t="s">
        <v>50</v>
      </c>
      <c r="D208" s="10" t="s">
        <v>51</v>
      </c>
      <c r="E208" s="9" t="s">
        <v>674</v>
      </c>
      <c r="F208" s="10" t="s">
        <v>675</v>
      </c>
      <c r="G208" s="10" t="s">
        <v>2663</v>
      </c>
      <c r="H208" s="20">
        <v>5.0599999999999996</v>
      </c>
      <c r="I208" s="9" t="s">
        <v>2863</v>
      </c>
      <c r="J208" s="9" t="s">
        <v>2229</v>
      </c>
    </row>
    <row r="209" spans="1:10" x14ac:dyDescent="0.25">
      <c r="A209" s="14" t="s">
        <v>29</v>
      </c>
      <c r="B209" s="14" t="s">
        <v>31</v>
      </c>
      <c r="C209" s="14" t="s">
        <v>34</v>
      </c>
      <c r="D209" s="15" t="s">
        <v>35</v>
      </c>
      <c r="E209" s="14" t="s">
        <v>676</v>
      </c>
      <c r="F209" s="15" t="s">
        <v>677</v>
      </c>
      <c r="G209" s="15" t="s">
        <v>2648</v>
      </c>
      <c r="H209" s="27">
        <v>23.44</v>
      </c>
      <c r="I209" s="14" t="s">
        <v>2038</v>
      </c>
      <c r="J209" s="14" t="s">
        <v>370</v>
      </c>
    </row>
    <row r="210" spans="1:10" x14ac:dyDescent="0.25">
      <c r="A210" s="14" t="s">
        <v>29</v>
      </c>
      <c r="B210" s="14" t="s">
        <v>31</v>
      </c>
      <c r="C210" s="14" t="s">
        <v>34</v>
      </c>
      <c r="D210" s="15" t="s">
        <v>35</v>
      </c>
      <c r="E210" s="14" t="s">
        <v>676</v>
      </c>
      <c r="F210" s="15" t="s">
        <v>677</v>
      </c>
      <c r="G210" s="15" t="s">
        <v>2696</v>
      </c>
      <c r="H210" s="27">
        <v>383.91</v>
      </c>
      <c r="I210" s="14" t="s">
        <v>1037</v>
      </c>
      <c r="J210" s="14" t="s">
        <v>2864</v>
      </c>
    </row>
    <row r="211" spans="1:10" x14ac:dyDescent="0.25">
      <c r="A211" s="14" t="s">
        <v>29</v>
      </c>
      <c r="B211" s="14" t="s">
        <v>31</v>
      </c>
      <c r="C211" s="14" t="s">
        <v>34</v>
      </c>
      <c r="D211" s="15" t="s">
        <v>35</v>
      </c>
      <c r="E211" s="14" t="s">
        <v>676</v>
      </c>
      <c r="F211" s="15" t="s">
        <v>677</v>
      </c>
      <c r="G211" s="15" t="s">
        <v>2658</v>
      </c>
      <c r="H211" s="27">
        <v>96.25</v>
      </c>
      <c r="I211" s="14" t="s">
        <v>2038</v>
      </c>
      <c r="J211" s="14" t="s">
        <v>2865</v>
      </c>
    </row>
    <row r="212" spans="1:10" x14ac:dyDescent="0.25">
      <c r="A212" s="14" t="s">
        <v>29</v>
      </c>
      <c r="B212" s="14" t="s">
        <v>31</v>
      </c>
      <c r="C212" s="14" t="s">
        <v>34</v>
      </c>
      <c r="D212" s="15" t="s">
        <v>35</v>
      </c>
      <c r="E212" s="14" t="s">
        <v>676</v>
      </c>
      <c r="F212" s="15" t="s">
        <v>677</v>
      </c>
      <c r="G212" s="15" t="s">
        <v>2675</v>
      </c>
      <c r="H212" s="27">
        <v>37.6</v>
      </c>
      <c r="I212" s="14" t="s">
        <v>2038</v>
      </c>
      <c r="J212" s="14" t="s">
        <v>1383</v>
      </c>
    </row>
    <row r="213" spans="1:10" x14ac:dyDescent="0.25">
      <c r="A213" s="14" t="s">
        <v>29</v>
      </c>
      <c r="B213" s="14" t="s">
        <v>31</v>
      </c>
      <c r="C213" s="14" t="s">
        <v>34</v>
      </c>
      <c r="D213" s="15" t="s">
        <v>35</v>
      </c>
      <c r="E213" s="14" t="s">
        <v>676</v>
      </c>
      <c r="F213" s="15" t="s">
        <v>677</v>
      </c>
      <c r="G213" s="15" t="s">
        <v>2675</v>
      </c>
      <c r="H213" s="27">
        <v>16.22</v>
      </c>
      <c r="I213" s="14" t="s">
        <v>2038</v>
      </c>
      <c r="J213" s="14" t="s">
        <v>2866</v>
      </c>
    </row>
    <row r="214" spans="1:10" x14ac:dyDescent="0.25">
      <c r="A214" s="14" t="s">
        <v>29</v>
      </c>
      <c r="B214" s="14" t="s">
        <v>31</v>
      </c>
      <c r="C214" s="14" t="s">
        <v>34</v>
      </c>
      <c r="D214" s="15" t="s">
        <v>35</v>
      </c>
      <c r="E214" s="14" t="s">
        <v>676</v>
      </c>
      <c r="F214" s="15" t="s">
        <v>677</v>
      </c>
      <c r="G214" s="15" t="s">
        <v>2685</v>
      </c>
      <c r="H214" s="27">
        <v>21.48</v>
      </c>
      <c r="I214" s="14" t="s">
        <v>2038</v>
      </c>
      <c r="J214" s="14" t="s">
        <v>1383</v>
      </c>
    </row>
    <row r="215" spans="1:10" x14ac:dyDescent="0.25">
      <c r="A215" s="14" t="s">
        <v>29</v>
      </c>
      <c r="B215" s="14" t="s">
        <v>31</v>
      </c>
      <c r="C215" s="14" t="s">
        <v>50</v>
      </c>
      <c r="D215" s="15" t="s">
        <v>51</v>
      </c>
      <c r="E215" s="14" t="s">
        <v>676</v>
      </c>
      <c r="F215" s="15" t="s">
        <v>677</v>
      </c>
      <c r="G215" s="15" t="s">
        <v>2678</v>
      </c>
      <c r="H215" s="27">
        <v>1211.5</v>
      </c>
      <c r="I215" s="14" t="s">
        <v>2366</v>
      </c>
      <c r="J215" s="14" t="s">
        <v>160</v>
      </c>
    </row>
    <row r="216" spans="1:10" x14ac:dyDescent="0.25">
      <c r="A216" s="9" t="s">
        <v>2404</v>
      </c>
      <c r="B216" s="9" t="s">
        <v>31</v>
      </c>
      <c r="C216" s="9" t="s">
        <v>82</v>
      </c>
      <c r="D216" s="10" t="s">
        <v>83</v>
      </c>
      <c r="E216" s="9" t="s">
        <v>58</v>
      </c>
      <c r="F216" s="10" t="s">
        <v>59</v>
      </c>
      <c r="G216" s="10" t="s">
        <v>2663</v>
      </c>
      <c r="H216" s="20">
        <v>376.06</v>
      </c>
      <c r="I216" s="9" t="s">
        <v>2867</v>
      </c>
      <c r="J216" s="9" t="s">
        <v>2231</v>
      </c>
    </row>
    <row r="217" spans="1:10" x14ac:dyDescent="0.25">
      <c r="A217" s="9" t="s">
        <v>29</v>
      </c>
      <c r="B217" s="9" t="s">
        <v>31</v>
      </c>
      <c r="C217" s="9" t="s">
        <v>34</v>
      </c>
      <c r="D217" s="10" t="s">
        <v>35</v>
      </c>
      <c r="E217" s="9" t="s">
        <v>58</v>
      </c>
      <c r="F217" s="10" t="s">
        <v>59</v>
      </c>
      <c r="G217" s="10" t="s">
        <v>2678</v>
      </c>
      <c r="H217" s="20">
        <v>233.1</v>
      </c>
      <c r="I217" s="9" t="s">
        <v>2868</v>
      </c>
      <c r="J217" s="9" t="s">
        <v>2869</v>
      </c>
    </row>
    <row r="218" spans="1:10" x14ac:dyDescent="0.25">
      <c r="A218" s="9" t="s">
        <v>29</v>
      </c>
      <c r="B218" s="9" t="s">
        <v>31</v>
      </c>
      <c r="C218" s="9" t="s">
        <v>34</v>
      </c>
      <c r="D218" s="10" t="s">
        <v>35</v>
      </c>
      <c r="E218" s="9" t="s">
        <v>58</v>
      </c>
      <c r="F218" s="10" t="s">
        <v>59</v>
      </c>
      <c r="G218" s="10" t="s">
        <v>2734</v>
      </c>
      <c r="H218" s="20">
        <v>69.930000000000007</v>
      </c>
      <c r="I218" s="9" t="s">
        <v>2868</v>
      </c>
      <c r="J218" s="9" t="s">
        <v>2869</v>
      </c>
    </row>
    <row r="219" spans="1:10" x14ac:dyDescent="0.25">
      <c r="A219" s="9" t="s">
        <v>29</v>
      </c>
      <c r="B219" s="9" t="s">
        <v>31</v>
      </c>
      <c r="C219" s="9" t="s">
        <v>34</v>
      </c>
      <c r="D219" s="10" t="s">
        <v>35</v>
      </c>
      <c r="E219" s="9" t="s">
        <v>58</v>
      </c>
      <c r="F219" s="10" t="s">
        <v>59</v>
      </c>
      <c r="G219" s="10" t="s">
        <v>2684</v>
      </c>
      <c r="H219" s="20">
        <v>163.16999999999999</v>
      </c>
      <c r="I219" s="9" t="s">
        <v>2868</v>
      </c>
      <c r="J219" s="9" t="s">
        <v>2869</v>
      </c>
    </row>
    <row r="220" spans="1:10" x14ac:dyDescent="0.25">
      <c r="A220" s="14" t="s">
        <v>23</v>
      </c>
      <c r="B220" s="14" t="s">
        <v>31</v>
      </c>
      <c r="C220" s="14" t="s">
        <v>34</v>
      </c>
      <c r="D220" s="15" t="s">
        <v>35</v>
      </c>
      <c r="E220" s="14" t="s">
        <v>2638</v>
      </c>
      <c r="F220" s="15" t="s">
        <v>2639</v>
      </c>
      <c r="G220" s="15" t="s">
        <v>2684</v>
      </c>
      <c r="H220" s="27">
        <v>336</v>
      </c>
      <c r="I220" s="14" t="s">
        <v>2870</v>
      </c>
      <c r="J220" s="14" t="s">
        <v>2871</v>
      </c>
    </row>
    <row r="221" spans="1:10" x14ac:dyDescent="0.25">
      <c r="A221" s="9" t="s">
        <v>2404</v>
      </c>
      <c r="B221" s="9" t="s">
        <v>31</v>
      </c>
      <c r="C221" s="9" t="s">
        <v>82</v>
      </c>
      <c r="D221" s="10" t="s">
        <v>83</v>
      </c>
      <c r="E221" s="9" t="s">
        <v>64</v>
      </c>
      <c r="F221" s="10" t="s">
        <v>65</v>
      </c>
      <c r="G221" s="10" t="s">
        <v>2663</v>
      </c>
      <c r="H221" s="20">
        <v>376.06</v>
      </c>
      <c r="I221" s="9" t="s">
        <v>2872</v>
      </c>
      <c r="J221" s="9" t="s">
        <v>2231</v>
      </c>
    </row>
    <row r="222" spans="1:10" x14ac:dyDescent="0.25">
      <c r="A222" s="9" t="s">
        <v>29</v>
      </c>
      <c r="B222" s="9" t="s">
        <v>31</v>
      </c>
      <c r="C222" s="9" t="s">
        <v>34</v>
      </c>
      <c r="D222" s="10" t="s">
        <v>35</v>
      </c>
      <c r="E222" s="9" t="s">
        <v>64</v>
      </c>
      <c r="F222" s="10" t="s">
        <v>65</v>
      </c>
      <c r="G222" s="10" t="s">
        <v>2677</v>
      </c>
      <c r="H222" s="20">
        <v>375.3</v>
      </c>
      <c r="I222" s="9" t="s">
        <v>2873</v>
      </c>
      <c r="J222" s="9" t="s">
        <v>2874</v>
      </c>
    </row>
    <row r="223" spans="1:10" x14ac:dyDescent="0.25">
      <c r="A223" s="9" t="s">
        <v>29</v>
      </c>
      <c r="B223" s="9" t="s">
        <v>31</v>
      </c>
      <c r="C223" s="9" t="s">
        <v>34</v>
      </c>
      <c r="D223" s="10" t="s">
        <v>35</v>
      </c>
      <c r="E223" s="9" t="s">
        <v>64</v>
      </c>
      <c r="F223" s="10" t="s">
        <v>65</v>
      </c>
      <c r="G223" s="10" t="s">
        <v>2686</v>
      </c>
      <c r="H223" s="20">
        <v>134.19999999999999</v>
      </c>
      <c r="I223" s="9" t="s">
        <v>2875</v>
      </c>
      <c r="J223" s="9" t="s">
        <v>525</v>
      </c>
    </row>
    <row r="224" spans="1:10" x14ac:dyDescent="0.25">
      <c r="A224" s="14" t="s">
        <v>29</v>
      </c>
      <c r="B224" s="14" t="s">
        <v>31</v>
      </c>
      <c r="C224" s="14" t="s">
        <v>34</v>
      </c>
      <c r="D224" s="15" t="s">
        <v>35</v>
      </c>
      <c r="E224" s="14" t="s">
        <v>70</v>
      </c>
      <c r="F224" s="15" t="s">
        <v>71</v>
      </c>
      <c r="G224" s="15" t="s">
        <v>2644</v>
      </c>
      <c r="H224" s="27">
        <v>349.9</v>
      </c>
      <c r="I224" s="14" t="s">
        <v>2572</v>
      </c>
      <c r="J224" s="14" t="s">
        <v>1038</v>
      </c>
    </row>
    <row r="225" spans="1:10" x14ac:dyDescent="0.25">
      <c r="A225" s="14" t="s">
        <v>29</v>
      </c>
      <c r="B225" s="14" t="s">
        <v>31</v>
      </c>
      <c r="C225" s="14" t="s">
        <v>34</v>
      </c>
      <c r="D225" s="15" t="s">
        <v>35</v>
      </c>
      <c r="E225" s="14" t="s">
        <v>70</v>
      </c>
      <c r="F225" s="15" t="s">
        <v>71</v>
      </c>
      <c r="G225" s="15" t="s">
        <v>2644</v>
      </c>
      <c r="H225" s="27">
        <v>-379.59</v>
      </c>
      <c r="I225" s="14" t="s">
        <v>2876</v>
      </c>
      <c r="J225" s="14" t="s">
        <v>1038</v>
      </c>
    </row>
    <row r="226" spans="1:10" x14ac:dyDescent="0.25">
      <c r="A226" s="9" t="s">
        <v>27</v>
      </c>
      <c r="B226" s="9" t="s">
        <v>31</v>
      </c>
      <c r="C226" s="9" t="s">
        <v>267</v>
      </c>
      <c r="D226" s="10" t="s">
        <v>268</v>
      </c>
      <c r="E226" s="9" t="s">
        <v>1141</v>
      </c>
      <c r="F226" s="10" t="s">
        <v>1142</v>
      </c>
      <c r="G226" s="10" t="s">
        <v>2678</v>
      </c>
      <c r="H226" s="20">
        <v>-1212.6500000000001</v>
      </c>
      <c r="I226" s="9" t="s">
        <v>2877</v>
      </c>
      <c r="J226" s="9" t="s">
        <v>2878</v>
      </c>
    </row>
    <row r="227" spans="1:10" x14ac:dyDescent="0.25">
      <c r="A227" s="9" t="s">
        <v>27</v>
      </c>
      <c r="B227" s="9" t="s">
        <v>31</v>
      </c>
      <c r="C227" s="9" t="s">
        <v>267</v>
      </c>
      <c r="D227" s="10" t="s">
        <v>268</v>
      </c>
      <c r="E227" s="9" t="s">
        <v>1141</v>
      </c>
      <c r="F227" s="10" t="s">
        <v>1142</v>
      </c>
      <c r="G227" s="10" t="s">
        <v>2678</v>
      </c>
      <c r="H227" s="20">
        <v>-917.65</v>
      </c>
      <c r="I227" s="9" t="s">
        <v>2877</v>
      </c>
      <c r="J227" s="9" t="s">
        <v>2878</v>
      </c>
    </row>
    <row r="228" spans="1:10" x14ac:dyDescent="0.25">
      <c r="A228" s="9" t="s">
        <v>27</v>
      </c>
      <c r="B228" s="9" t="s">
        <v>31</v>
      </c>
      <c r="C228" s="9" t="s">
        <v>267</v>
      </c>
      <c r="D228" s="10" t="s">
        <v>268</v>
      </c>
      <c r="E228" s="9" t="s">
        <v>1141</v>
      </c>
      <c r="F228" s="10" t="s">
        <v>1142</v>
      </c>
      <c r="G228" s="10" t="s">
        <v>2678</v>
      </c>
      <c r="H228" s="20">
        <v>-917.65</v>
      </c>
      <c r="I228" s="9" t="s">
        <v>2877</v>
      </c>
      <c r="J228" s="9" t="s">
        <v>2878</v>
      </c>
    </row>
    <row r="229" spans="1:10" x14ac:dyDescent="0.25">
      <c r="A229" s="9" t="s">
        <v>27</v>
      </c>
      <c r="B229" s="9" t="s">
        <v>31</v>
      </c>
      <c r="C229" s="9" t="s">
        <v>267</v>
      </c>
      <c r="D229" s="10" t="s">
        <v>268</v>
      </c>
      <c r="E229" s="9" t="s">
        <v>1141</v>
      </c>
      <c r="F229" s="10" t="s">
        <v>1142</v>
      </c>
      <c r="G229" s="10" t="s">
        <v>2678</v>
      </c>
      <c r="H229" s="20">
        <v>-1212.6500000000001</v>
      </c>
      <c r="I229" s="9" t="s">
        <v>2877</v>
      </c>
      <c r="J229" s="9" t="s">
        <v>2878</v>
      </c>
    </row>
    <row r="230" spans="1:10" x14ac:dyDescent="0.25">
      <c r="A230" s="9" t="s">
        <v>27</v>
      </c>
      <c r="B230" s="9" t="s">
        <v>31</v>
      </c>
      <c r="C230" s="9" t="s">
        <v>267</v>
      </c>
      <c r="D230" s="10" t="s">
        <v>268</v>
      </c>
      <c r="E230" s="9" t="s">
        <v>1141</v>
      </c>
      <c r="F230" s="10" t="s">
        <v>1142</v>
      </c>
      <c r="G230" s="10" t="s">
        <v>2678</v>
      </c>
      <c r="H230" s="20">
        <v>-1212.6500000000001</v>
      </c>
      <c r="I230" s="9" t="s">
        <v>2877</v>
      </c>
      <c r="J230" s="9" t="s">
        <v>2878</v>
      </c>
    </row>
    <row r="231" spans="1:10" x14ac:dyDescent="0.25">
      <c r="A231" s="9" t="s">
        <v>27</v>
      </c>
      <c r="B231" s="9" t="s">
        <v>31</v>
      </c>
      <c r="C231" s="9" t="s">
        <v>267</v>
      </c>
      <c r="D231" s="10" t="s">
        <v>268</v>
      </c>
      <c r="E231" s="9" t="s">
        <v>1141</v>
      </c>
      <c r="F231" s="10" t="s">
        <v>1142</v>
      </c>
      <c r="G231" s="10" t="s">
        <v>2678</v>
      </c>
      <c r="H231" s="20">
        <v>-1212.6500000000001</v>
      </c>
      <c r="I231" s="9" t="s">
        <v>2877</v>
      </c>
      <c r="J231" s="9" t="s">
        <v>2878</v>
      </c>
    </row>
    <row r="232" spans="1:10" x14ac:dyDescent="0.25">
      <c r="A232" s="9" t="s">
        <v>27</v>
      </c>
      <c r="B232" s="9" t="s">
        <v>31</v>
      </c>
      <c r="C232" s="9" t="s">
        <v>267</v>
      </c>
      <c r="D232" s="10" t="s">
        <v>268</v>
      </c>
      <c r="E232" s="9" t="s">
        <v>1141</v>
      </c>
      <c r="F232" s="10" t="s">
        <v>1142</v>
      </c>
      <c r="G232" s="10" t="s">
        <v>2678</v>
      </c>
      <c r="H232" s="20">
        <v>-1212.6500000000001</v>
      </c>
      <c r="I232" s="9" t="s">
        <v>2877</v>
      </c>
      <c r="J232" s="9" t="s">
        <v>2878</v>
      </c>
    </row>
    <row r="233" spans="1:10" x14ac:dyDescent="0.25">
      <c r="A233" s="14" t="s">
        <v>23</v>
      </c>
      <c r="B233" s="14" t="s">
        <v>31</v>
      </c>
      <c r="C233" s="14" t="s">
        <v>82</v>
      </c>
      <c r="D233" s="15" t="s">
        <v>83</v>
      </c>
      <c r="E233" s="14" t="s">
        <v>678</v>
      </c>
      <c r="F233" s="15" t="s">
        <v>679</v>
      </c>
      <c r="G233" s="15" t="s">
        <v>2693</v>
      </c>
      <c r="H233" s="27">
        <v>400</v>
      </c>
      <c r="I233" s="14" t="s">
        <v>2879</v>
      </c>
      <c r="J233" s="14" t="s">
        <v>2880</v>
      </c>
    </row>
    <row r="234" spans="1:10" x14ac:dyDescent="0.25">
      <c r="A234" s="14" t="s">
        <v>23</v>
      </c>
      <c r="B234" s="14" t="s">
        <v>31</v>
      </c>
      <c r="C234" s="14" t="s">
        <v>267</v>
      </c>
      <c r="D234" s="15" t="s">
        <v>268</v>
      </c>
      <c r="E234" s="14" t="s">
        <v>678</v>
      </c>
      <c r="F234" s="15" t="s">
        <v>679</v>
      </c>
      <c r="G234" s="15" t="s">
        <v>2677</v>
      </c>
      <c r="H234" s="27">
        <v>1000</v>
      </c>
      <c r="I234" s="14" t="s">
        <v>2881</v>
      </c>
      <c r="J234" s="14" t="s">
        <v>2882</v>
      </c>
    </row>
    <row r="235" spans="1:10" x14ac:dyDescent="0.25">
      <c r="A235" s="14" t="s">
        <v>245</v>
      </c>
      <c r="B235" s="14" t="s">
        <v>31</v>
      </c>
      <c r="C235" s="14" t="s">
        <v>267</v>
      </c>
      <c r="D235" s="15" t="s">
        <v>268</v>
      </c>
      <c r="E235" s="14" t="s">
        <v>678</v>
      </c>
      <c r="F235" s="15" t="s">
        <v>679</v>
      </c>
      <c r="G235" s="15" t="s">
        <v>2686</v>
      </c>
      <c r="H235" s="27">
        <v>125</v>
      </c>
      <c r="I235" s="14" t="s">
        <v>2883</v>
      </c>
      <c r="J235" s="14" t="s">
        <v>2884</v>
      </c>
    </row>
    <row r="236" spans="1:10" x14ac:dyDescent="0.25">
      <c r="A236" s="14" t="s">
        <v>253</v>
      </c>
      <c r="B236" s="14" t="s">
        <v>31</v>
      </c>
      <c r="C236" s="14" t="s">
        <v>34</v>
      </c>
      <c r="D236" s="15" t="s">
        <v>35</v>
      </c>
      <c r="E236" s="14" t="s">
        <v>678</v>
      </c>
      <c r="F236" s="15" t="s">
        <v>679</v>
      </c>
      <c r="G236" s="15" t="s">
        <v>2793</v>
      </c>
      <c r="H236" s="27">
        <v>19.53</v>
      </c>
      <c r="I236" s="14" t="s">
        <v>2885</v>
      </c>
      <c r="J236" s="14" t="s">
        <v>131</v>
      </c>
    </row>
    <row r="237" spans="1:10" x14ac:dyDescent="0.25">
      <c r="A237" s="14" t="s">
        <v>253</v>
      </c>
      <c r="B237" s="14" t="s">
        <v>31</v>
      </c>
      <c r="C237" s="14" t="s">
        <v>34</v>
      </c>
      <c r="D237" s="15" t="s">
        <v>35</v>
      </c>
      <c r="E237" s="14" t="s">
        <v>678</v>
      </c>
      <c r="F237" s="15" t="s">
        <v>679</v>
      </c>
      <c r="G237" s="15" t="s">
        <v>2678</v>
      </c>
      <c r="H237" s="27">
        <v>61.02</v>
      </c>
      <c r="I237" s="14" t="s">
        <v>2581</v>
      </c>
      <c r="J237" s="14" t="s">
        <v>2886</v>
      </c>
    </row>
    <row r="238" spans="1:10" x14ac:dyDescent="0.25">
      <c r="A238" s="14" t="s">
        <v>654</v>
      </c>
      <c r="B238" s="14" t="s">
        <v>31</v>
      </c>
      <c r="C238" s="14" t="s">
        <v>34</v>
      </c>
      <c r="D238" s="15" t="s">
        <v>35</v>
      </c>
      <c r="E238" s="14" t="s">
        <v>678</v>
      </c>
      <c r="F238" s="15" t="s">
        <v>679</v>
      </c>
      <c r="G238" s="15" t="s">
        <v>2685</v>
      </c>
      <c r="H238" s="27">
        <v>13.88</v>
      </c>
      <c r="I238" s="14" t="s">
        <v>2887</v>
      </c>
      <c r="J238" s="14" t="s">
        <v>123</v>
      </c>
    </row>
    <row r="239" spans="1:10" x14ac:dyDescent="0.25">
      <c r="A239" s="14" t="s">
        <v>245</v>
      </c>
      <c r="B239" s="14" t="s">
        <v>31</v>
      </c>
      <c r="C239" s="14" t="s">
        <v>34</v>
      </c>
      <c r="D239" s="15" t="s">
        <v>35</v>
      </c>
      <c r="E239" s="14" t="s">
        <v>678</v>
      </c>
      <c r="F239" s="15" t="s">
        <v>679</v>
      </c>
      <c r="G239" s="15" t="s">
        <v>2685</v>
      </c>
      <c r="H239" s="27">
        <v>77.930000000000007</v>
      </c>
      <c r="I239" s="14" t="s">
        <v>2888</v>
      </c>
      <c r="J239" s="14" t="s">
        <v>2889</v>
      </c>
    </row>
    <row r="240" spans="1:10" x14ac:dyDescent="0.25">
      <c r="A240" s="14" t="s">
        <v>245</v>
      </c>
      <c r="B240" s="14" t="s">
        <v>31</v>
      </c>
      <c r="C240" s="14" t="s">
        <v>34</v>
      </c>
      <c r="D240" s="15" t="s">
        <v>35</v>
      </c>
      <c r="E240" s="14" t="s">
        <v>678</v>
      </c>
      <c r="F240" s="15" t="s">
        <v>679</v>
      </c>
      <c r="G240" s="15" t="s">
        <v>2686</v>
      </c>
      <c r="H240" s="27">
        <v>55</v>
      </c>
      <c r="I240" s="14" t="s">
        <v>2890</v>
      </c>
      <c r="J240" s="14" t="s">
        <v>2891</v>
      </c>
    </row>
    <row r="241" spans="1:10" x14ac:dyDescent="0.25">
      <c r="A241" s="14" t="s">
        <v>245</v>
      </c>
      <c r="B241" s="14" t="s">
        <v>31</v>
      </c>
      <c r="C241" s="14" t="s">
        <v>34</v>
      </c>
      <c r="D241" s="15" t="s">
        <v>35</v>
      </c>
      <c r="E241" s="14" t="s">
        <v>678</v>
      </c>
      <c r="F241" s="15" t="s">
        <v>679</v>
      </c>
      <c r="G241" s="15" t="s">
        <v>2686</v>
      </c>
      <c r="H241" s="27">
        <v>440.77</v>
      </c>
      <c r="I241" s="14" t="s">
        <v>2892</v>
      </c>
      <c r="J241" s="14" t="s">
        <v>2893</v>
      </c>
    </row>
    <row r="242" spans="1:10" x14ac:dyDescent="0.25">
      <c r="A242" s="14" t="s">
        <v>27</v>
      </c>
      <c r="B242" s="14" t="s">
        <v>31</v>
      </c>
      <c r="C242" s="14" t="s">
        <v>34</v>
      </c>
      <c r="D242" s="15" t="s">
        <v>35</v>
      </c>
      <c r="E242" s="14" t="s">
        <v>678</v>
      </c>
      <c r="F242" s="15" t="s">
        <v>679</v>
      </c>
      <c r="G242" s="15" t="s">
        <v>2686</v>
      </c>
      <c r="H242" s="27">
        <v>95</v>
      </c>
      <c r="I242" s="14" t="s">
        <v>2894</v>
      </c>
      <c r="J242" s="14" t="s">
        <v>1366</v>
      </c>
    </row>
    <row r="243" spans="1:10" x14ac:dyDescent="0.25">
      <c r="A243" s="9" t="s">
        <v>257</v>
      </c>
      <c r="B243" s="9" t="s">
        <v>31</v>
      </c>
      <c r="C243" s="9" t="s">
        <v>82</v>
      </c>
      <c r="D243" s="10" t="s">
        <v>83</v>
      </c>
      <c r="E243" s="9" t="s">
        <v>257</v>
      </c>
      <c r="F243" s="10" t="s">
        <v>298</v>
      </c>
      <c r="G243" s="10" t="s">
        <v>2748</v>
      </c>
      <c r="H243" s="20">
        <v>50</v>
      </c>
      <c r="I243" s="9" t="s">
        <v>2895</v>
      </c>
      <c r="J243" s="9" t="s">
        <v>2896</v>
      </c>
    </row>
    <row r="244" spans="1:10" x14ac:dyDescent="0.25">
      <c r="A244" s="9" t="s">
        <v>256</v>
      </c>
      <c r="B244" s="9" t="s">
        <v>31</v>
      </c>
      <c r="C244" s="9" t="s">
        <v>34</v>
      </c>
      <c r="D244" s="10" t="s">
        <v>35</v>
      </c>
      <c r="E244" s="9" t="s">
        <v>257</v>
      </c>
      <c r="F244" s="10" t="s">
        <v>298</v>
      </c>
      <c r="G244" s="10" t="s">
        <v>2693</v>
      </c>
      <c r="H244" s="20">
        <v>43.86</v>
      </c>
      <c r="I244" s="9" t="s">
        <v>2897</v>
      </c>
      <c r="J244" s="9" t="s">
        <v>2898</v>
      </c>
    </row>
    <row r="245" spans="1:10" x14ac:dyDescent="0.25">
      <c r="A245" s="9" t="s">
        <v>257</v>
      </c>
      <c r="B245" s="9" t="s">
        <v>31</v>
      </c>
      <c r="C245" s="9" t="s">
        <v>34</v>
      </c>
      <c r="D245" s="10" t="s">
        <v>35</v>
      </c>
      <c r="E245" s="9" t="s">
        <v>257</v>
      </c>
      <c r="F245" s="10" t="s">
        <v>298</v>
      </c>
      <c r="G245" s="10" t="s">
        <v>2696</v>
      </c>
      <c r="H245" s="20">
        <v>34.03</v>
      </c>
      <c r="I245" s="9" t="s">
        <v>2899</v>
      </c>
      <c r="J245" s="9" t="s">
        <v>2900</v>
      </c>
    </row>
    <row r="246" spans="1:10" x14ac:dyDescent="0.25">
      <c r="A246" s="9" t="s">
        <v>257</v>
      </c>
      <c r="B246" s="9" t="s">
        <v>31</v>
      </c>
      <c r="C246" s="9" t="s">
        <v>34</v>
      </c>
      <c r="D246" s="10" t="s">
        <v>35</v>
      </c>
      <c r="E246" s="9" t="s">
        <v>257</v>
      </c>
      <c r="F246" s="10" t="s">
        <v>298</v>
      </c>
      <c r="G246" s="10" t="s">
        <v>2663</v>
      </c>
      <c r="H246" s="20">
        <v>50</v>
      </c>
      <c r="I246" s="9" t="s">
        <v>2901</v>
      </c>
      <c r="J246" s="9" t="s">
        <v>2900</v>
      </c>
    </row>
    <row r="247" spans="1:10" x14ac:dyDescent="0.25">
      <c r="A247" s="9" t="s">
        <v>25</v>
      </c>
      <c r="B247" s="9" t="s">
        <v>31</v>
      </c>
      <c r="C247" s="9" t="s">
        <v>34</v>
      </c>
      <c r="D247" s="10" t="s">
        <v>35</v>
      </c>
      <c r="E247" s="9" t="s">
        <v>257</v>
      </c>
      <c r="F247" s="10" t="s">
        <v>298</v>
      </c>
      <c r="G247" s="10" t="s">
        <v>2685</v>
      </c>
      <c r="H247" s="20">
        <v>46.96</v>
      </c>
      <c r="I247" s="9" t="s">
        <v>2902</v>
      </c>
      <c r="J247" s="9" t="s">
        <v>2903</v>
      </c>
    </row>
    <row r="248" spans="1:10" x14ac:dyDescent="0.25">
      <c r="A248" s="9" t="s">
        <v>259</v>
      </c>
      <c r="B248" s="9" t="s">
        <v>31</v>
      </c>
      <c r="C248" s="9" t="s">
        <v>34</v>
      </c>
      <c r="D248" s="10" t="s">
        <v>35</v>
      </c>
      <c r="E248" s="9" t="s">
        <v>257</v>
      </c>
      <c r="F248" s="10" t="s">
        <v>298</v>
      </c>
      <c r="G248" s="10" t="s">
        <v>2686</v>
      </c>
      <c r="H248" s="20">
        <v>41.89</v>
      </c>
      <c r="I248" s="9" t="s">
        <v>2904</v>
      </c>
      <c r="J248" s="9" t="s">
        <v>585</v>
      </c>
    </row>
    <row r="249" spans="1:10" x14ac:dyDescent="0.25">
      <c r="A249" s="9" t="s">
        <v>259</v>
      </c>
      <c r="B249" s="9" t="s">
        <v>31</v>
      </c>
      <c r="C249" s="9" t="s">
        <v>34</v>
      </c>
      <c r="D249" s="10" t="s">
        <v>35</v>
      </c>
      <c r="E249" s="9" t="s">
        <v>257</v>
      </c>
      <c r="F249" s="10" t="s">
        <v>298</v>
      </c>
      <c r="G249" s="10" t="s">
        <v>2686</v>
      </c>
      <c r="H249" s="20">
        <v>286.32</v>
      </c>
      <c r="I249" s="9" t="s">
        <v>2905</v>
      </c>
      <c r="J249" s="9" t="s">
        <v>1366</v>
      </c>
    </row>
    <row r="250" spans="1:10" x14ac:dyDescent="0.25">
      <c r="A250" s="9" t="s">
        <v>27</v>
      </c>
      <c r="B250" s="9" t="s">
        <v>31</v>
      </c>
      <c r="C250" s="9" t="s">
        <v>34</v>
      </c>
      <c r="D250" s="10" t="s">
        <v>35</v>
      </c>
      <c r="E250" s="9" t="s">
        <v>257</v>
      </c>
      <c r="F250" s="10" t="s">
        <v>298</v>
      </c>
      <c r="G250" s="10" t="s">
        <v>2686</v>
      </c>
      <c r="H250" s="20">
        <v>385</v>
      </c>
      <c r="I250" s="9" t="s">
        <v>2906</v>
      </c>
      <c r="J250" s="9" t="s">
        <v>1366</v>
      </c>
    </row>
    <row r="251" spans="1:10" x14ac:dyDescent="0.25">
      <c r="A251" s="9" t="s">
        <v>27</v>
      </c>
      <c r="B251" s="9" t="s">
        <v>31</v>
      </c>
      <c r="C251" s="9" t="s">
        <v>34</v>
      </c>
      <c r="D251" s="10" t="s">
        <v>35</v>
      </c>
      <c r="E251" s="9" t="s">
        <v>257</v>
      </c>
      <c r="F251" s="10" t="s">
        <v>298</v>
      </c>
      <c r="G251" s="10" t="s">
        <v>2686</v>
      </c>
      <c r="H251" s="20">
        <v>385</v>
      </c>
      <c r="I251" s="9" t="s">
        <v>2907</v>
      </c>
      <c r="J251" s="9" t="s">
        <v>1366</v>
      </c>
    </row>
    <row r="252" spans="1:10" x14ac:dyDescent="0.25">
      <c r="A252" s="9" t="s">
        <v>256</v>
      </c>
      <c r="B252" s="9" t="s">
        <v>31</v>
      </c>
      <c r="C252" s="9" t="s">
        <v>301</v>
      </c>
      <c r="D252" s="10" t="s">
        <v>302</v>
      </c>
      <c r="E252" s="9" t="s">
        <v>257</v>
      </c>
      <c r="F252" s="10" t="s">
        <v>298</v>
      </c>
      <c r="G252" s="10" t="s">
        <v>2658</v>
      </c>
      <c r="H252" s="20">
        <v>39.78</v>
      </c>
      <c r="I252" s="9" t="s">
        <v>2908</v>
      </c>
      <c r="J252" s="9" t="s">
        <v>2909</v>
      </c>
    </row>
    <row r="253" spans="1:10" x14ac:dyDescent="0.25">
      <c r="A253" s="14" t="s">
        <v>258</v>
      </c>
      <c r="B253" s="14" t="s">
        <v>31</v>
      </c>
      <c r="C253" s="14" t="s">
        <v>34</v>
      </c>
      <c r="D253" s="15" t="s">
        <v>35</v>
      </c>
      <c r="E253" s="14" t="s">
        <v>299</v>
      </c>
      <c r="F253" s="15" t="s">
        <v>300</v>
      </c>
      <c r="G253" s="15" t="s">
        <v>2693</v>
      </c>
      <c r="H253" s="27">
        <v>30.24</v>
      </c>
      <c r="I253" s="14" t="s">
        <v>1058</v>
      </c>
      <c r="J253" s="14" t="s">
        <v>380</v>
      </c>
    </row>
    <row r="254" spans="1:10" x14ac:dyDescent="0.25">
      <c r="A254" s="14" t="s">
        <v>259</v>
      </c>
      <c r="B254" s="14" t="s">
        <v>31</v>
      </c>
      <c r="C254" s="14" t="s">
        <v>34</v>
      </c>
      <c r="D254" s="15" t="s">
        <v>35</v>
      </c>
      <c r="E254" s="14" t="s">
        <v>299</v>
      </c>
      <c r="F254" s="15" t="s">
        <v>300</v>
      </c>
      <c r="G254" s="15" t="s">
        <v>2661</v>
      </c>
      <c r="H254" s="27">
        <v>25</v>
      </c>
      <c r="I254" s="14" t="s">
        <v>2910</v>
      </c>
      <c r="J254" s="14" t="s">
        <v>2911</v>
      </c>
    </row>
    <row r="255" spans="1:10" x14ac:dyDescent="0.25">
      <c r="A255" s="14" t="s">
        <v>259</v>
      </c>
      <c r="B255" s="14" t="s">
        <v>31</v>
      </c>
      <c r="C255" s="14" t="s">
        <v>34</v>
      </c>
      <c r="D255" s="15" t="s">
        <v>35</v>
      </c>
      <c r="E255" s="14" t="s">
        <v>299</v>
      </c>
      <c r="F255" s="15" t="s">
        <v>300</v>
      </c>
      <c r="G255" s="15" t="s">
        <v>2663</v>
      </c>
      <c r="H255" s="27">
        <v>35</v>
      </c>
      <c r="I255" s="14" t="s">
        <v>2910</v>
      </c>
      <c r="J255" s="14" t="s">
        <v>1735</v>
      </c>
    </row>
    <row r="256" spans="1:10" x14ac:dyDescent="0.25">
      <c r="A256" s="14" t="s">
        <v>259</v>
      </c>
      <c r="B256" s="14" t="s">
        <v>31</v>
      </c>
      <c r="C256" s="14" t="s">
        <v>34</v>
      </c>
      <c r="D256" s="15" t="s">
        <v>35</v>
      </c>
      <c r="E256" s="14" t="s">
        <v>299</v>
      </c>
      <c r="F256" s="15" t="s">
        <v>300</v>
      </c>
      <c r="G256" s="15" t="s">
        <v>2663</v>
      </c>
      <c r="H256" s="27">
        <v>40</v>
      </c>
      <c r="I256" s="14" t="s">
        <v>2910</v>
      </c>
      <c r="J256" s="14" t="s">
        <v>2912</v>
      </c>
    </row>
    <row r="257" spans="1:10" x14ac:dyDescent="0.25">
      <c r="A257" s="14" t="s">
        <v>258</v>
      </c>
      <c r="B257" s="14" t="s">
        <v>31</v>
      </c>
      <c r="C257" s="14" t="s">
        <v>34</v>
      </c>
      <c r="D257" s="15" t="s">
        <v>35</v>
      </c>
      <c r="E257" s="14" t="s">
        <v>299</v>
      </c>
      <c r="F257" s="15" t="s">
        <v>300</v>
      </c>
      <c r="G257" s="15" t="s">
        <v>2686</v>
      </c>
      <c r="H257" s="27">
        <v>-11.44</v>
      </c>
      <c r="I257" s="14" t="s">
        <v>2913</v>
      </c>
      <c r="J257" s="14" t="s">
        <v>1018</v>
      </c>
    </row>
    <row r="258" spans="1:10" x14ac:dyDescent="0.25">
      <c r="A258" s="14" t="s">
        <v>258</v>
      </c>
      <c r="B258" s="14" t="s">
        <v>31</v>
      </c>
      <c r="C258" s="14" t="s">
        <v>265</v>
      </c>
      <c r="D258" s="15" t="s">
        <v>266</v>
      </c>
      <c r="E258" s="14" t="s">
        <v>299</v>
      </c>
      <c r="F258" s="15" t="s">
        <v>300</v>
      </c>
      <c r="G258" s="15" t="s">
        <v>2655</v>
      </c>
      <c r="H258" s="27">
        <v>250.96</v>
      </c>
      <c r="I258" s="14" t="s">
        <v>1375</v>
      </c>
      <c r="J258" s="14" t="s">
        <v>2914</v>
      </c>
    </row>
    <row r="259" spans="1:10" x14ac:dyDescent="0.25">
      <c r="A259" s="14" t="s">
        <v>258</v>
      </c>
      <c r="B259" s="14" t="s">
        <v>31</v>
      </c>
      <c r="C259" s="14" t="s">
        <v>265</v>
      </c>
      <c r="D259" s="15" t="s">
        <v>266</v>
      </c>
      <c r="E259" s="14" t="s">
        <v>299</v>
      </c>
      <c r="F259" s="15" t="s">
        <v>300</v>
      </c>
      <c r="G259" s="15" t="s">
        <v>2686</v>
      </c>
      <c r="H259" s="27">
        <v>-62.37</v>
      </c>
      <c r="I259" s="14" t="s">
        <v>2913</v>
      </c>
      <c r="J259" s="14" t="s">
        <v>1018</v>
      </c>
    </row>
    <row r="260" spans="1:10" x14ac:dyDescent="0.25">
      <c r="A260" s="9" t="s">
        <v>30</v>
      </c>
      <c r="B260" s="9" t="s">
        <v>31</v>
      </c>
      <c r="C260" s="9" t="s">
        <v>92</v>
      </c>
      <c r="D260" s="10" t="s">
        <v>93</v>
      </c>
      <c r="E260" s="9" t="s">
        <v>303</v>
      </c>
      <c r="F260" s="10" t="s">
        <v>304</v>
      </c>
      <c r="G260" s="10" t="s">
        <v>2748</v>
      </c>
      <c r="H260" s="20">
        <v>72.38</v>
      </c>
      <c r="I260" s="9" t="s">
        <v>2915</v>
      </c>
      <c r="J260" s="9" t="s">
        <v>1099</v>
      </c>
    </row>
    <row r="261" spans="1:10" x14ac:dyDescent="0.25">
      <c r="A261" s="14" t="s">
        <v>25</v>
      </c>
      <c r="B261" s="14" t="s">
        <v>31</v>
      </c>
      <c r="C261" s="14" t="s">
        <v>34</v>
      </c>
      <c r="D261" s="15" t="s">
        <v>35</v>
      </c>
      <c r="E261" s="14" t="s">
        <v>80</v>
      </c>
      <c r="F261" s="15" t="s">
        <v>81</v>
      </c>
      <c r="G261" s="15" t="s">
        <v>2677</v>
      </c>
      <c r="H261" s="27">
        <v>119.6</v>
      </c>
      <c r="I261" s="14" t="s">
        <v>173</v>
      </c>
      <c r="J261" s="14" t="s">
        <v>2916</v>
      </c>
    </row>
    <row r="262" spans="1:10" x14ac:dyDescent="0.25">
      <c r="A262" s="14" t="s">
        <v>24</v>
      </c>
      <c r="B262" s="14" t="s">
        <v>31</v>
      </c>
      <c r="C262" s="14" t="s">
        <v>301</v>
      </c>
      <c r="D262" s="15" t="s">
        <v>302</v>
      </c>
      <c r="E262" s="14" t="s">
        <v>80</v>
      </c>
      <c r="F262" s="15" t="s">
        <v>81</v>
      </c>
      <c r="G262" s="15" t="s">
        <v>2693</v>
      </c>
      <c r="H262" s="27">
        <v>29.97</v>
      </c>
      <c r="I262" s="14" t="s">
        <v>2917</v>
      </c>
      <c r="J262" s="14" t="s">
        <v>564</v>
      </c>
    </row>
    <row r="263" spans="1:10" x14ac:dyDescent="0.25">
      <c r="A263" s="14" t="s">
        <v>24</v>
      </c>
      <c r="B263" s="14" t="s">
        <v>31</v>
      </c>
      <c r="C263" s="14" t="s">
        <v>301</v>
      </c>
      <c r="D263" s="15" t="s">
        <v>302</v>
      </c>
      <c r="E263" s="14" t="s">
        <v>80</v>
      </c>
      <c r="F263" s="15" t="s">
        <v>81</v>
      </c>
      <c r="G263" s="15" t="s">
        <v>2696</v>
      </c>
      <c r="H263" s="27">
        <v>103</v>
      </c>
      <c r="I263" s="14" t="s">
        <v>2918</v>
      </c>
      <c r="J263" s="14" t="s">
        <v>1107</v>
      </c>
    </row>
    <row r="264" spans="1:10" x14ac:dyDescent="0.25">
      <c r="A264" s="14" t="s">
        <v>24</v>
      </c>
      <c r="B264" s="14" t="s">
        <v>31</v>
      </c>
      <c r="C264" s="14" t="s">
        <v>301</v>
      </c>
      <c r="D264" s="15" t="s">
        <v>302</v>
      </c>
      <c r="E264" s="14" t="s">
        <v>80</v>
      </c>
      <c r="F264" s="15" t="s">
        <v>81</v>
      </c>
      <c r="G264" s="15" t="s">
        <v>2658</v>
      </c>
      <c r="H264" s="27">
        <v>110.89</v>
      </c>
      <c r="I264" s="14" t="s">
        <v>2919</v>
      </c>
      <c r="J264" s="14" t="s">
        <v>1107</v>
      </c>
    </row>
    <row r="265" spans="1:10" x14ac:dyDescent="0.25">
      <c r="A265" s="14" t="s">
        <v>24</v>
      </c>
      <c r="B265" s="14" t="s">
        <v>31</v>
      </c>
      <c r="C265" s="14" t="s">
        <v>301</v>
      </c>
      <c r="D265" s="15" t="s">
        <v>302</v>
      </c>
      <c r="E265" s="14" t="s">
        <v>80</v>
      </c>
      <c r="F265" s="15" t="s">
        <v>81</v>
      </c>
      <c r="G265" s="15" t="s">
        <v>2661</v>
      </c>
      <c r="H265" s="27">
        <v>-7.89</v>
      </c>
      <c r="I265" s="14" t="s">
        <v>2920</v>
      </c>
      <c r="J265" s="14" t="s">
        <v>1107</v>
      </c>
    </row>
    <row r="266" spans="1:10" x14ac:dyDescent="0.25">
      <c r="A266" s="14" t="s">
        <v>27</v>
      </c>
      <c r="B266" s="14" t="s">
        <v>31</v>
      </c>
      <c r="C266" s="14" t="s">
        <v>301</v>
      </c>
      <c r="D266" s="15" t="s">
        <v>302</v>
      </c>
      <c r="E266" s="14" t="s">
        <v>80</v>
      </c>
      <c r="F266" s="15" t="s">
        <v>81</v>
      </c>
      <c r="G266" s="15" t="s">
        <v>2661</v>
      </c>
      <c r="H266" s="27">
        <v>160</v>
      </c>
      <c r="I266" s="14" t="s">
        <v>2921</v>
      </c>
      <c r="J266" s="14" t="s">
        <v>2922</v>
      </c>
    </row>
    <row r="267" spans="1:10" x14ac:dyDescent="0.25">
      <c r="A267" s="14" t="s">
        <v>24</v>
      </c>
      <c r="B267" s="14" t="s">
        <v>31</v>
      </c>
      <c r="C267" s="14" t="s">
        <v>301</v>
      </c>
      <c r="D267" s="15" t="s">
        <v>302</v>
      </c>
      <c r="E267" s="14" t="s">
        <v>80</v>
      </c>
      <c r="F267" s="15" t="s">
        <v>81</v>
      </c>
      <c r="G267" s="15" t="s">
        <v>2663</v>
      </c>
      <c r="H267" s="27">
        <v>103</v>
      </c>
      <c r="I267" s="14" t="s">
        <v>2923</v>
      </c>
      <c r="J267" s="14" t="s">
        <v>1107</v>
      </c>
    </row>
    <row r="268" spans="1:10" x14ac:dyDescent="0.25">
      <c r="A268" s="9" t="s">
        <v>25</v>
      </c>
      <c r="B268" s="9" t="s">
        <v>31</v>
      </c>
      <c r="C268" s="9" t="s">
        <v>82</v>
      </c>
      <c r="D268" s="10" t="s">
        <v>83</v>
      </c>
      <c r="E268" s="9" t="s">
        <v>84</v>
      </c>
      <c r="F268" s="10" t="s">
        <v>85</v>
      </c>
      <c r="G268" s="10" t="s">
        <v>2655</v>
      </c>
      <c r="H268" s="20">
        <v>192.65</v>
      </c>
      <c r="I268" s="9" t="s">
        <v>174</v>
      </c>
      <c r="J268" s="9" t="s">
        <v>1624</v>
      </c>
    </row>
    <row r="269" spans="1:10" x14ac:dyDescent="0.25">
      <c r="A269" s="9" t="s">
        <v>28</v>
      </c>
      <c r="B269" s="9" t="s">
        <v>31</v>
      </c>
      <c r="C269" s="9" t="s">
        <v>98</v>
      </c>
      <c r="D269" s="10" t="s">
        <v>99</v>
      </c>
      <c r="E269" s="9" t="s">
        <v>84</v>
      </c>
      <c r="F269" s="10" t="s">
        <v>85</v>
      </c>
      <c r="G269" s="10" t="s">
        <v>2798</v>
      </c>
      <c r="H269" s="20">
        <v>22</v>
      </c>
      <c r="I269" s="9" t="s">
        <v>2924</v>
      </c>
      <c r="J269" s="9" t="s">
        <v>605</v>
      </c>
    </row>
    <row r="270" spans="1:10" x14ac:dyDescent="0.25">
      <c r="A270" s="9" t="s">
        <v>25</v>
      </c>
      <c r="B270" s="9" t="s">
        <v>31</v>
      </c>
      <c r="C270" s="9" t="s">
        <v>98</v>
      </c>
      <c r="D270" s="10" t="s">
        <v>99</v>
      </c>
      <c r="E270" s="9" t="s">
        <v>84</v>
      </c>
      <c r="F270" s="10" t="s">
        <v>85</v>
      </c>
      <c r="G270" s="10" t="s">
        <v>2720</v>
      </c>
      <c r="H270" s="20">
        <v>11</v>
      </c>
      <c r="I270" s="9" t="s">
        <v>578</v>
      </c>
      <c r="J270" s="9" t="s">
        <v>188</v>
      </c>
    </row>
    <row r="271" spans="1:10" x14ac:dyDescent="0.25">
      <c r="A271" s="9" t="s">
        <v>30</v>
      </c>
      <c r="B271" s="9" t="s">
        <v>31</v>
      </c>
      <c r="C271" s="9" t="s">
        <v>34</v>
      </c>
      <c r="D271" s="10" t="s">
        <v>35</v>
      </c>
      <c r="E271" s="9" t="s">
        <v>84</v>
      </c>
      <c r="F271" s="10" t="s">
        <v>85</v>
      </c>
      <c r="G271" s="10" t="s">
        <v>2696</v>
      </c>
      <c r="H271" s="20">
        <v>1077.5</v>
      </c>
      <c r="I271" s="9" t="s">
        <v>2925</v>
      </c>
      <c r="J271" s="9" t="s">
        <v>2926</v>
      </c>
    </row>
    <row r="272" spans="1:10" x14ac:dyDescent="0.25">
      <c r="A272" s="9" t="s">
        <v>25</v>
      </c>
      <c r="B272" s="9" t="s">
        <v>31</v>
      </c>
      <c r="C272" s="9" t="s">
        <v>34</v>
      </c>
      <c r="D272" s="10" t="s">
        <v>35</v>
      </c>
      <c r="E272" s="9" t="s">
        <v>84</v>
      </c>
      <c r="F272" s="10" t="s">
        <v>85</v>
      </c>
      <c r="G272" s="10" t="s">
        <v>2696</v>
      </c>
      <c r="H272" s="20">
        <v>33.4</v>
      </c>
      <c r="I272" s="9" t="s">
        <v>582</v>
      </c>
      <c r="J272" s="9" t="s">
        <v>583</v>
      </c>
    </row>
    <row r="273" spans="1:10" x14ac:dyDescent="0.25">
      <c r="A273" s="9" t="s">
        <v>25</v>
      </c>
      <c r="B273" s="9" t="s">
        <v>31</v>
      </c>
      <c r="C273" s="9" t="s">
        <v>34</v>
      </c>
      <c r="D273" s="10" t="s">
        <v>35</v>
      </c>
      <c r="E273" s="9" t="s">
        <v>84</v>
      </c>
      <c r="F273" s="10" t="s">
        <v>85</v>
      </c>
      <c r="G273" s="10" t="s">
        <v>2663</v>
      </c>
      <c r="H273" s="20">
        <v>98</v>
      </c>
      <c r="I273" s="9" t="s">
        <v>582</v>
      </c>
      <c r="J273" s="9" t="s">
        <v>2927</v>
      </c>
    </row>
    <row r="274" spans="1:10" x14ac:dyDescent="0.25">
      <c r="A274" s="9" t="s">
        <v>25</v>
      </c>
      <c r="B274" s="9" t="s">
        <v>31</v>
      </c>
      <c r="C274" s="9" t="s">
        <v>34</v>
      </c>
      <c r="D274" s="10" t="s">
        <v>35</v>
      </c>
      <c r="E274" s="9" t="s">
        <v>84</v>
      </c>
      <c r="F274" s="10" t="s">
        <v>85</v>
      </c>
      <c r="G274" s="10" t="s">
        <v>2675</v>
      </c>
      <c r="H274" s="20">
        <v>318.39999999999998</v>
      </c>
      <c r="I274" s="9" t="s">
        <v>582</v>
      </c>
      <c r="J274" s="9" t="s">
        <v>2928</v>
      </c>
    </row>
    <row r="275" spans="1:10" x14ac:dyDescent="0.25">
      <c r="A275" s="9" t="s">
        <v>28</v>
      </c>
      <c r="B275" s="9" t="s">
        <v>31</v>
      </c>
      <c r="C275" s="9" t="s">
        <v>34</v>
      </c>
      <c r="D275" s="10" t="s">
        <v>35</v>
      </c>
      <c r="E275" s="9" t="s">
        <v>84</v>
      </c>
      <c r="F275" s="10" t="s">
        <v>85</v>
      </c>
      <c r="G275" s="10" t="s">
        <v>2720</v>
      </c>
      <c r="H275" s="20">
        <v>29.29</v>
      </c>
      <c r="I275" s="9" t="s">
        <v>582</v>
      </c>
      <c r="J275" s="9" t="s">
        <v>616</v>
      </c>
    </row>
    <row r="276" spans="1:10" x14ac:dyDescent="0.25">
      <c r="A276" s="9" t="s">
        <v>25</v>
      </c>
      <c r="B276" s="9" t="s">
        <v>31</v>
      </c>
      <c r="C276" s="9" t="s">
        <v>34</v>
      </c>
      <c r="D276" s="10" t="s">
        <v>35</v>
      </c>
      <c r="E276" s="9" t="s">
        <v>84</v>
      </c>
      <c r="F276" s="10" t="s">
        <v>85</v>
      </c>
      <c r="G276" s="10" t="s">
        <v>2720</v>
      </c>
      <c r="H276" s="20">
        <v>3.49</v>
      </c>
      <c r="I276" s="9" t="s">
        <v>582</v>
      </c>
      <c r="J276" s="9" t="s">
        <v>2213</v>
      </c>
    </row>
    <row r="277" spans="1:10" x14ac:dyDescent="0.25">
      <c r="A277" s="9" t="s">
        <v>25</v>
      </c>
      <c r="B277" s="9" t="s">
        <v>31</v>
      </c>
      <c r="C277" s="9" t="s">
        <v>34</v>
      </c>
      <c r="D277" s="10" t="s">
        <v>35</v>
      </c>
      <c r="E277" s="9" t="s">
        <v>84</v>
      </c>
      <c r="F277" s="10" t="s">
        <v>85</v>
      </c>
      <c r="G277" s="10" t="s">
        <v>2677</v>
      </c>
      <c r="H277" s="20">
        <v>6</v>
      </c>
      <c r="I277" s="9" t="s">
        <v>582</v>
      </c>
      <c r="J277" s="9" t="s">
        <v>2929</v>
      </c>
    </row>
    <row r="278" spans="1:10" x14ac:dyDescent="0.25">
      <c r="A278" s="9" t="s">
        <v>25</v>
      </c>
      <c r="B278" s="9" t="s">
        <v>31</v>
      </c>
      <c r="C278" s="9" t="s">
        <v>34</v>
      </c>
      <c r="D278" s="10" t="s">
        <v>35</v>
      </c>
      <c r="E278" s="9" t="s">
        <v>84</v>
      </c>
      <c r="F278" s="10" t="s">
        <v>85</v>
      </c>
      <c r="G278" s="10" t="s">
        <v>2677</v>
      </c>
      <c r="H278" s="20">
        <v>12.99</v>
      </c>
      <c r="I278" s="9" t="s">
        <v>582</v>
      </c>
      <c r="J278" s="9" t="s">
        <v>2930</v>
      </c>
    </row>
    <row r="279" spans="1:10" x14ac:dyDescent="0.25">
      <c r="A279" s="9" t="s">
        <v>25</v>
      </c>
      <c r="B279" s="9" t="s">
        <v>31</v>
      </c>
      <c r="C279" s="9" t="s">
        <v>34</v>
      </c>
      <c r="D279" s="10" t="s">
        <v>35</v>
      </c>
      <c r="E279" s="9" t="s">
        <v>84</v>
      </c>
      <c r="F279" s="10" t="s">
        <v>85</v>
      </c>
      <c r="G279" s="10" t="s">
        <v>2677</v>
      </c>
      <c r="H279" s="20">
        <v>10.84</v>
      </c>
      <c r="I279" s="9" t="s">
        <v>582</v>
      </c>
      <c r="J279" s="9" t="s">
        <v>2931</v>
      </c>
    </row>
    <row r="280" spans="1:10" x14ac:dyDescent="0.25">
      <c r="A280" s="9" t="s">
        <v>25</v>
      </c>
      <c r="B280" s="9" t="s">
        <v>31</v>
      </c>
      <c r="C280" s="9" t="s">
        <v>34</v>
      </c>
      <c r="D280" s="10" t="s">
        <v>35</v>
      </c>
      <c r="E280" s="9" t="s">
        <v>84</v>
      </c>
      <c r="F280" s="10" t="s">
        <v>85</v>
      </c>
      <c r="G280" s="10" t="s">
        <v>2678</v>
      </c>
      <c r="H280" s="20">
        <v>99.85</v>
      </c>
      <c r="I280" s="9" t="s">
        <v>582</v>
      </c>
      <c r="J280" s="9" t="s">
        <v>2932</v>
      </c>
    </row>
    <row r="281" spans="1:10" x14ac:dyDescent="0.25">
      <c r="A281" s="9" t="s">
        <v>25</v>
      </c>
      <c r="B281" s="9" t="s">
        <v>31</v>
      </c>
      <c r="C281" s="9" t="s">
        <v>34</v>
      </c>
      <c r="D281" s="10" t="s">
        <v>35</v>
      </c>
      <c r="E281" s="9" t="s">
        <v>84</v>
      </c>
      <c r="F281" s="10" t="s">
        <v>85</v>
      </c>
      <c r="G281" s="10" t="s">
        <v>2686</v>
      </c>
      <c r="H281" s="20">
        <v>13.32</v>
      </c>
      <c r="I281" s="9" t="s">
        <v>582</v>
      </c>
      <c r="J281" s="9" t="s">
        <v>380</v>
      </c>
    </row>
    <row r="282" spans="1:10" x14ac:dyDescent="0.25">
      <c r="A282" s="9" t="s">
        <v>25</v>
      </c>
      <c r="B282" s="9" t="s">
        <v>31</v>
      </c>
      <c r="C282" s="9" t="s">
        <v>34</v>
      </c>
      <c r="D282" s="10" t="s">
        <v>35</v>
      </c>
      <c r="E282" s="9" t="s">
        <v>84</v>
      </c>
      <c r="F282" s="10" t="s">
        <v>85</v>
      </c>
      <c r="G282" s="10" t="s">
        <v>2686</v>
      </c>
      <c r="H282" s="20">
        <v>11.9</v>
      </c>
      <c r="I282" s="9" t="s">
        <v>582</v>
      </c>
      <c r="J282" s="9" t="s">
        <v>2933</v>
      </c>
    </row>
    <row r="283" spans="1:10" x14ac:dyDescent="0.25">
      <c r="A283" s="9" t="s">
        <v>25</v>
      </c>
      <c r="B283" s="9" t="s">
        <v>31</v>
      </c>
      <c r="C283" s="9" t="s">
        <v>34</v>
      </c>
      <c r="D283" s="10" t="s">
        <v>35</v>
      </c>
      <c r="E283" s="9" t="s">
        <v>84</v>
      </c>
      <c r="F283" s="10" t="s">
        <v>85</v>
      </c>
      <c r="G283" s="10" t="s">
        <v>2686</v>
      </c>
      <c r="H283" s="20">
        <v>49.9</v>
      </c>
      <c r="I283" s="9" t="s">
        <v>582</v>
      </c>
      <c r="J283" s="9" t="s">
        <v>2934</v>
      </c>
    </row>
    <row r="284" spans="1:10" x14ac:dyDescent="0.25">
      <c r="A284" s="9" t="s">
        <v>25</v>
      </c>
      <c r="B284" s="9" t="s">
        <v>31</v>
      </c>
      <c r="C284" s="9" t="s">
        <v>50</v>
      </c>
      <c r="D284" s="10" t="s">
        <v>51</v>
      </c>
      <c r="E284" s="9" t="s">
        <v>84</v>
      </c>
      <c r="F284" s="10" t="s">
        <v>85</v>
      </c>
      <c r="G284" s="10" t="s">
        <v>2793</v>
      </c>
      <c r="H284" s="20">
        <v>6.7</v>
      </c>
      <c r="I284" s="9" t="s">
        <v>1632</v>
      </c>
      <c r="J284" s="9" t="s">
        <v>1087</v>
      </c>
    </row>
    <row r="285" spans="1:10" x14ac:dyDescent="0.25">
      <c r="A285" s="14" t="s">
        <v>25</v>
      </c>
      <c r="B285" s="14" t="s">
        <v>31</v>
      </c>
      <c r="C285" s="14" t="s">
        <v>34</v>
      </c>
      <c r="D285" s="15" t="s">
        <v>35</v>
      </c>
      <c r="E285" s="14" t="s">
        <v>680</v>
      </c>
      <c r="F285" s="15" t="s">
        <v>681</v>
      </c>
      <c r="G285" s="15" t="s">
        <v>2677</v>
      </c>
      <c r="H285" s="27">
        <v>62.7</v>
      </c>
      <c r="I285" s="14" t="s">
        <v>2381</v>
      </c>
      <c r="J285" s="14" t="s">
        <v>365</v>
      </c>
    </row>
    <row r="286" spans="1:10" x14ac:dyDescent="0.25">
      <c r="A286" s="14" t="s">
        <v>25</v>
      </c>
      <c r="B286" s="14" t="s">
        <v>31</v>
      </c>
      <c r="C286" s="14" t="s">
        <v>34</v>
      </c>
      <c r="D286" s="15" t="s">
        <v>35</v>
      </c>
      <c r="E286" s="14" t="s">
        <v>680</v>
      </c>
      <c r="F286" s="15" t="s">
        <v>681</v>
      </c>
      <c r="G286" s="15" t="s">
        <v>2685</v>
      </c>
      <c r="H286" s="27">
        <v>25.49</v>
      </c>
      <c r="I286" s="14" t="s">
        <v>2381</v>
      </c>
      <c r="J286" s="14" t="s">
        <v>2935</v>
      </c>
    </row>
    <row r="287" spans="1:10" x14ac:dyDescent="0.25">
      <c r="A287" s="14" t="s">
        <v>27</v>
      </c>
      <c r="B287" s="14" t="s">
        <v>31</v>
      </c>
      <c r="C287" s="14" t="s">
        <v>34</v>
      </c>
      <c r="D287" s="15" t="s">
        <v>35</v>
      </c>
      <c r="E287" s="14" t="s">
        <v>680</v>
      </c>
      <c r="F287" s="15" t="s">
        <v>681</v>
      </c>
      <c r="G287" s="15" t="s">
        <v>2686</v>
      </c>
      <c r="H287" s="27">
        <v>425</v>
      </c>
      <c r="I287" s="14" t="s">
        <v>2936</v>
      </c>
      <c r="J287" s="14" t="s">
        <v>588</v>
      </c>
    </row>
    <row r="288" spans="1:10" x14ac:dyDescent="0.25">
      <c r="A288" s="9" t="s">
        <v>26</v>
      </c>
      <c r="B288" s="9" t="s">
        <v>31</v>
      </c>
      <c r="C288" s="9" t="s">
        <v>309</v>
      </c>
      <c r="D288" s="10" t="s">
        <v>310</v>
      </c>
      <c r="E288" s="9" t="s">
        <v>90</v>
      </c>
      <c r="F288" s="10" t="s">
        <v>91</v>
      </c>
      <c r="G288" s="10" t="s">
        <v>2655</v>
      </c>
      <c r="H288" s="20">
        <v>5670.49</v>
      </c>
      <c r="I288" s="9" t="s">
        <v>590</v>
      </c>
      <c r="J288" s="9" t="s">
        <v>591</v>
      </c>
    </row>
    <row r="289" spans="1:10" x14ac:dyDescent="0.25">
      <c r="A289" s="14" t="s">
        <v>30</v>
      </c>
      <c r="B289" s="14" t="s">
        <v>31</v>
      </c>
      <c r="C289" s="14" t="s">
        <v>92</v>
      </c>
      <c r="D289" s="15" t="s">
        <v>93</v>
      </c>
      <c r="E289" s="14" t="s">
        <v>94</v>
      </c>
      <c r="F289" s="15" t="s">
        <v>95</v>
      </c>
      <c r="G289" s="15" t="s">
        <v>2798</v>
      </c>
      <c r="H289" s="27">
        <v>10</v>
      </c>
      <c r="I289" s="14" t="s">
        <v>594</v>
      </c>
      <c r="J289" s="14" t="s">
        <v>183</v>
      </c>
    </row>
    <row r="290" spans="1:10" x14ac:dyDescent="0.25">
      <c r="A290" s="14" t="s">
        <v>30</v>
      </c>
      <c r="B290" s="14" t="s">
        <v>31</v>
      </c>
      <c r="C290" s="14" t="s">
        <v>34</v>
      </c>
      <c r="D290" s="15" t="s">
        <v>35</v>
      </c>
      <c r="E290" s="14" t="s">
        <v>94</v>
      </c>
      <c r="F290" s="15" t="s">
        <v>95</v>
      </c>
      <c r="G290" s="15" t="s">
        <v>2696</v>
      </c>
      <c r="H290" s="27">
        <v>1077.5</v>
      </c>
      <c r="I290" s="14" t="s">
        <v>2937</v>
      </c>
      <c r="J290" s="14" t="s">
        <v>2926</v>
      </c>
    </row>
    <row r="291" spans="1:10" x14ac:dyDescent="0.25">
      <c r="A291" s="9" t="s">
        <v>28</v>
      </c>
      <c r="B291" s="9" t="s">
        <v>31</v>
      </c>
      <c r="C291" s="9" t="s">
        <v>102</v>
      </c>
      <c r="D291" s="10" t="s">
        <v>103</v>
      </c>
      <c r="E291" s="9" t="s">
        <v>100</v>
      </c>
      <c r="F291" s="10" t="s">
        <v>101</v>
      </c>
      <c r="G291" s="10" t="s">
        <v>2678</v>
      </c>
      <c r="H291" s="20">
        <v>1500</v>
      </c>
      <c r="I291" s="9" t="s">
        <v>2938</v>
      </c>
      <c r="J291" s="9" t="s">
        <v>2939</v>
      </c>
    </row>
    <row r="292" spans="1:10" x14ac:dyDescent="0.25">
      <c r="A292" s="14" t="s">
        <v>28</v>
      </c>
      <c r="B292" s="14" t="s">
        <v>31</v>
      </c>
      <c r="C292" s="14" t="s">
        <v>92</v>
      </c>
      <c r="D292" s="15" t="s">
        <v>93</v>
      </c>
      <c r="E292" s="14" t="s">
        <v>104</v>
      </c>
      <c r="F292" s="15" t="s">
        <v>105</v>
      </c>
      <c r="G292" s="15" t="s">
        <v>2661</v>
      </c>
      <c r="H292" s="27">
        <v>201</v>
      </c>
      <c r="I292" s="14" t="s">
        <v>2940</v>
      </c>
      <c r="J292" s="14" t="s">
        <v>197</v>
      </c>
    </row>
    <row r="293" spans="1:10" x14ac:dyDescent="0.25">
      <c r="A293" s="14" t="s">
        <v>28</v>
      </c>
      <c r="B293" s="14" t="s">
        <v>31</v>
      </c>
      <c r="C293" s="14" t="s">
        <v>92</v>
      </c>
      <c r="D293" s="15" t="s">
        <v>93</v>
      </c>
      <c r="E293" s="14" t="s">
        <v>104</v>
      </c>
      <c r="F293" s="15" t="s">
        <v>105</v>
      </c>
      <c r="G293" s="15" t="s">
        <v>2672</v>
      </c>
      <c r="H293" s="27">
        <v>49.95</v>
      </c>
      <c r="I293" s="14" t="s">
        <v>2941</v>
      </c>
      <c r="J293" s="14" t="s">
        <v>1102</v>
      </c>
    </row>
    <row r="294" spans="1:10" x14ac:dyDescent="0.25">
      <c r="A294" s="14" t="s">
        <v>28</v>
      </c>
      <c r="B294" s="14" t="s">
        <v>31</v>
      </c>
      <c r="C294" s="14" t="s">
        <v>92</v>
      </c>
      <c r="D294" s="15" t="s">
        <v>93</v>
      </c>
      <c r="E294" s="14" t="s">
        <v>104</v>
      </c>
      <c r="F294" s="15" t="s">
        <v>105</v>
      </c>
      <c r="G294" s="15" t="s">
        <v>2734</v>
      </c>
      <c r="H294" s="27">
        <v>49.95</v>
      </c>
      <c r="I294" s="14" t="s">
        <v>2942</v>
      </c>
      <c r="J294" s="14" t="s">
        <v>1102</v>
      </c>
    </row>
    <row r="295" spans="1:10" x14ac:dyDescent="0.25">
      <c r="A295" s="14" t="s">
        <v>28</v>
      </c>
      <c r="B295" s="14" t="s">
        <v>31</v>
      </c>
      <c r="C295" s="14" t="s">
        <v>92</v>
      </c>
      <c r="D295" s="15" t="s">
        <v>93</v>
      </c>
      <c r="E295" s="14" t="s">
        <v>104</v>
      </c>
      <c r="F295" s="15" t="s">
        <v>105</v>
      </c>
      <c r="G295" s="15" t="s">
        <v>2685</v>
      </c>
      <c r="H295" s="27">
        <v>26.5</v>
      </c>
      <c r="I295" s="14" t="s">
        <v>2943</v>
      </c>
      <c r="J295" s="14" t="s">
        <v>195</v>
      </c>
    </row>
    <row r="296" spans="1:10" x14ac:dyDescent="0.25">
      <c r="A296" s="14" t="s">
        <v>28</v>
      </c>
      <c r="B296" s="14" t="s">
        <v>31</v>
      </c>
      <c r="C296" s="14" t="s">
        <v>92</v>
      </c>
      <c r="D296" s="15" t="s">
        <v>93</v>
      </c>
      <c r="E296" s="14" t="s">
        <v>104</v>
      </c>
      <c r="F296" s="15" t="s">
        <v>105</v>
      </c>
      <c r="G296" s="15" t="s">
        <v>2686</v>
      </c>
      <c r="H296" s="27">
        <v>49.95</v>
      </c>
      <c r="I296" s="14" t="s">
        <v>2944</v>
      </c>
      <c r="J296" s="14" t="s">
        <v>1102</v>
      </c>
    </row>
    <row r="297" spans="1:10" x14ac:dyDescent="0.25">
      <c r="A297" s="9" t="s">
        <v>244</v>
      </c>
      <c r="B297" s="9" t="s">
        <v>31</v>
      </c>
      <c r="C297" s="9" t="s">
        <v>34</v>
      </c>
      <c r="D297" s="10" t="s">
        <v>35</v>
      </c>
      <c r="E297" s="9" t="s">
        <v>313</v>
      </c>
      <c r="F297" s="10" t="s">
        <v>314</v>
      </c>
      <c r="G297" s="10" t="s">
        <v>2661</v>
      </c>
      <c r="H297" s="20">
        <v>162.29</v>
      </c>
      <c r="I297" s="9" t="s">
        <v>2945</v>
      </c>
      <c r="J297" s="9" t="s">
        <v>122</v>
      </c>
    </row>
    <row r="298" spans="1:10" x14ac:dyDescent="0.25">
      <c r="A298" s="9" t="s">
        <v>244</v>
      </c>
      <c r="B298" s="9" t="s">
        <v>31</v>
      </c>
      <c r="C298" s="9" t="s">
        <v>301</v>
      </c>
      <c r="D298" s="10" t="s">
        <v>302</v>
      </c>
      <c r="E298" s="9" t="s">
        <v>313</v>
      </c>
      <c r="F298" s="10" t="s">
        <v>314</v>
      </c>
      <c r="G298" s="10" t="s">
        <v>2661</v>
      </c>
      <c r="H298" s="20">
        <v>5.52</v>
      </c>
      <c r="I298" s="9" t="s">
        <v>2946</v>
      </c>
      <c r="J298" s="9" t="s">
        <v>122</v>
      </c>
    </row>
    <row r="299" spans="1:10" s="53" customFormat="1" x14ac:dyDescent="0.25">
      <c r="A299" s="55" t="s">
        <v>26</v>
      </c>
      <c r="B299" s="55" t="s">
        <v>31</v>
      </c>
      <c r="C299" s="28" t="s">
        <v>2975</v>
      </c>
      <c r="D299" s="56" t="s">
        <v>2976</v>
      </c>
      <c r="E299" s="55" t="s">
        <v>2640</v>
      </c>
      <c r="F299" s="56" t="s">
        <v>2641</v>
      </c>
      <c r="G299" s="56" t="s">
        <v>2793</v>
      </c>
      <c r="H299" s="57">
        <v>491.57</v>
      </c>
      <c r="I299" s="55" t="s">
        <v>2947</v>
      </c>
      <c r="J299" s="55" t="s">
        <v>2948</v>
      </c>
    </row>
    <row r="300" spans="1:10" x14ac:dyDescent="0.25">
      <c r="A300" s="9" t="s">
        <v>261</v>
      </c>
      <c r="B300" s="9" t="s">
        <v>264</v>
      </c>
      <c r="C300" s="9" t="s">
        <v>34</v>
      </c>
      <c r="D300" s="10" t="s">
        <v>35</v>
      </c>
      <c r="E300" s="9" t="s">
        <v>315</v>
      </c>
      <c r="F300" s="10" t="s">
        <v>316</v>
      </c>
      <c r="G300" s="10" t="s">
        <v>2686</v>
      </c>
      <c r="H300" s="20">
        <v>798.63</v>
      </c>
      <c r="I300" s="9" t="s">
        <v>606</v>
      </c>
      <c r="J300" s="9" t="s">
        <v>151</v>
      </c>
    </row>
    <row r="301" spans="1:10" x14ac:dyDescent="0.25">
      <c r="A301" s="9" t="s">
        <v>262</v>
      </c>
      <c r="B301" s="9" t="s">
        <v>264</v>
      </c>
      <c r="C301" s="9" t="s">
        <v>34</v>
      </c>
      <c r="D301" s="10" t="s">
        <v>35</v>
      </c>
      <c r="E301" s="9" t="s">
        <v>315</v>
      </c>
      <c r="F301" s="10" t="s">
        <v>316</v>
      </c>
      <c r="G301" s="10" t="s">
        <v>2686</v>
      </c>
      <c r="H301" s="20">
        <v>36.14</v>
      </c>
      <c r="I301" s="9" t="s">
        <v>606</v>
      </c>
      <c r="J301" s="9" t="s">
        <v>2949</v>
      </c>
    </row>
    <row r="302" spans="1:10" x14ac:dyDescent="0.25">
      <c r="A302" s="9" t="s">
        <v>23</v>
      </c>
      <c r="B302" s="9" t="s">
        <v>264</v>
      </c>
      <c r="C302" s="9" t="s">
        <v>317</v>
      </c>
      <c r="D302" s="10" t="s">
        <v>318</v>
      </c>
      <c r="E302" s="9" t="s">
        <v>315</v>
      </c>
      <c r="F302" s="10" t="s">
        <v>316</v>
      </c>
      <c r="G302" s="10" t="s">
        <v>2672</v>
      </c>
      <c r="H302" s="20">
        <v>865.82</v>
      </c>
      <c r="I302" s="9" t="s">
        <v>317</v>
      </c>
      <c r="J302" s="9" t="s">
        <v>1411</v>
      </c>
    </row>
    <row r="303" spans="1:10" x14ac:dyDescent="0.25">
      <c r="A303" s="14" t="s">
        <v>260</v>
      </c>
      <c r="B303" s="14" t="s">
        <v>260</v>
      </c>
      <c r="C303" s="14" t="s">
        <v>34</v>
      </c>
      <c r="D303" s="15" t="s">
        <v>35</v>
      </c>
      <c r="E303" s="14" t="s">
        <v>643</v>
      </c>
      <c r="F303" s="15" t="s">
        <v>319</v>
      </c>
      <c r="G303" s="15" t="s">
        <v>2655</v>
      </c>
      <c r="H303" s="27">
        <v>1189</v>
      </c>
      <c r="I303" s="14" t="s">
        <v>1108</v>
      </c>
      <c r="J303" s="14" t="s">
        <v>1109</v>
      </c>
    </row>
    <row r="304" spans="1:10" x14ac:dyDescent="0.25">
      <c r="A304" s="9" t="s">
        <v>28</v>
      </c>
      <c r="B304" s="9" t="s">
        <v>32</v>
      </c>
      <c r="C304" s="9" t="s">
        <v>34</v>
      </c>
      <c r="D304" s="10" t="s">
        <v>35</v>
      </c>
      <c r="E304" s="9" t="s">
        <v>52</v>
      </c>
      <c r="F304" s="10" t="s">
        <v>53</v>
      </c>
      <c r="G304" s="10" t="s">
        <v>2734</v>
      </c>
      <c r="H304" s="20">
        <v>45.34</v>
      </c>
      <c r="I304" s="9" t="s">
        <v>2950</v>
      </c>
      <c r="J304" s="9" t="s">
        <v>2167</v>
      </c>
    </row>
    <row r="305" spans="1:10" x14ac:dyDescent="0.25">
      <c r="A305" s="9" t="s">
        <v>23</v>
      </c>
      <c r="B305" s="54" t="s">
        <v>32</v>
      </c>
      <c r="C305" s="9" t="s">
        <v>50</v>
      </c>
      <c r="D305" s="10" t="s">
        <v>51</v>
      </c>
      <c r="E305" s="9" t="s">
        <v>52</v>
      </c>
      <c r="F305" s="10" t="s">
        <v>53</v>
      </c>
      <c r="G305" s="10" t="s">
        <v>2642</v>
      </c>
      <c r="H305" s="20">
        <v>11.8</v>
      </c>
      <c r="I305" s="9" t="s">
        <v>1859</v>
      </c>
      <c r="J305" s="9" t="s">
        <v>620</v>
      </c>
    </row>
    <row r="306" spans="1:10" x14ac:dyDescent="0.25">
      <c r="A306" s="14" t="s">
        <v>26</v>
      </c>
      <c r="B306" s="14" t="s">
        <v>32</v>
      </c>
      <c r="C306" s="14" t="s">
        <v>92</v>
      </c>
      <c r="D306" s="15" t="s">
        <v>93</v>
      </c>
      <c r="E306" s="14" t="s">
        <v>90</v>
      </c>
      <c r="F306" s="15" t="s">
        <v>91</v>
      </c>
      <c r="G306" s="15" t="s">
        <v>2748</v>
      </c>
      <c r="H306" s="27">
        <v>14966.52</v>
      </c>
      <c r="I306" s="14" t="s">
        <v>199</v>
      </c>
      <c r="J306" s="14" t="s">
        <v>200</v>
      </c>
    </row>
    <row r="307" spans="1:10" x14ac:dyDescent="0.25">
      <c r="A307" s="14" t="s">
        <v>26</v>
      </c>
      <c r="B307" s="14" t="s">
        <v>32</v>
      </c>
      <c r="C307" s="14" t="s">
        <v>108</v>
      </c>
      <c r="D307" s="15" t="s">
        <v>109</v>
      </c>
      <c r="E307" s="14" t="s">
        <v>90</v>
      </c>
      <c r="F307" s="15" t="s">
        <v>91</v>
      </c>
      <c r="G307" s="15" t="s">
        <v>2644</v>
      </c>
      <c r="H307" s="27">
        <v>1644.32</v>
      </c>
      <c r="I307" s="14" t="s">
        <v>2091</v>
      </c>
      <c r="J307" s="14" t="s">
        <v>204</v>
      </c>
    </row>
    <row r="308" spans="1:10" x14ac:dyDescent="0.25">
      <c r="A308" s="14" t="s">
        <v>26</v>
      </c>
      <c r="B308" s="14" t="s">
        <v>32</v>
      </c>
      <c r="C308" s="14" t="s">
        <v>110</v>
      </c>
      <c r="D308" s="15" t="s">
        <v>111</v>
      </c>
      <c r="E308" s="14" t="s">
        <v>90</v>
      </c>
      <c r="F308" s="15" t="s">
        <v>91</v>
      </c>
      <c r="G308" s="15" t="s">
        <v>2658</v>
      </c>
      <c r="H308" s="27">
        <v>1180.21</v>
      </c>
      <c r="I308" s="14" t="s">
        <v>621</v>
      </c>
      <c r="J308" s="14" t="s">
        <v>206</v>
      </c>
    </row>
    <row r="309" spans="1:10" x14ac:dyDescent="0.25">
      <c r="A309" s="14" t="s">
        <v>26</v>
      </c>
      <c r="B309" s="14" t="s">
        <v>32</v>
      </c>
      <c r="C309" s="14" t="s">
        <v>1685</v>
      </c>
      <c r="D309" s="15" t="s">
        <v>1686</v>
      </c>
      <c r="E309" s="14" t="s">
        <v>90</v>
      </c>
      <c r="F309" s="15" t="s">
        <v>91</v>
      </c>
      <c r="G309" s="15" t="s">
        <v>2734</v>
      </c>
      <c r="H309" s="27">
        <v>2675</v>
      </c>
      <c r="I309" s="14" t="s">
        <v>1650</v>
      </c>
      <c r="J309" s="14" t="s">
        <v>208</v>
      </c>
    </row>
    <row r="310" spans="1:10" x14ac:dyDescent="0.25">
      <c r="A310" s="14" t="s">
        <v>26</v>
      </c>
      <c r="B310" s="14" t="s">
        <v>32</v>
      </c>
      <c r="C310" s="14" t="s">
        <v>1685</v>
      </c>
      <c r="D310" s="15" t="s">
        <v>1686</v>
      </c>
      <c r="E310" s="14" t="s">
        <v>90</v>
      </c>
      <c r="F310" s="15" t="s">
        <v>91</v>
      </c>
      <c r="G310" s="15" t="s">
        <v>2685</v>
      </c>
      <c r="H310" s="27">
        <v>3170</v>
      </c>
      <c r="I310" s="14" t="s">
        <v>1650</v>
      </c>
      <c r="J310" s="14" t="s">
        <v>208</v>
      </c>
    </row>
    <row r="311" spans="1:10" x14ac:dyDescent="0.25">
      <c r="A311" s="14" t="s">
        <v>26</v>
      </c>
      <c r="B311" s="14" t="s">
        <v>32</v>
      </c>
      <c r="C311" s="14" t="s">
        <v>112</v>
      </c>
      <c r="D311" s="15" t="s">
        <v>113</v>
      </c>
      <c r="E311" s="14" t="s">
        <v>90</v>
      </c>
      <c r="F311" s="15" t="s">
        <v>91</v>
      </c>
      <c r="G311" s="15" t="s">
        <v>2663</v>
      </c>
      <c r="H311" s="27">
        <v>3014.41</v>
      </c>
      <c r="I311" s="14" t="s">
        <v>209</v>
      </c>
      <c r="J311" s="14" t="s">
        <v>208</v>
      </c>
    </row>
    <row r="312" spans="1:10" x14ac:dyDescent="0.25">
      <c r="A312" s="14" t="s">
        <v>26</v>
      </c>
      <c r="B312" s="14" t="s">
        <v>32</v>
      </c>
      <c r="C312" s="14" t="s">
        <v>112</v>
      </c>
      <c r="D312" s="15" t="s">
        <v>113</v>
      </c>
      <c r="E312" s="14" t="s">
        <v>90</v>
      </c>
      <c r="F312" s="15" t="s">
        <v>91</v>
      </c>
      <c r="G312" s="15" t="s">
        <v>2663</v>
      </c>
      <c r="H312" s="27">
        <v>220</v>
      </c>
      <c r="I312" s="14" t="s">
        <v>209</v>
      </c>
      <c r="J312" s="14" t="s">
        <v>208</v>
      </c>
    </row>
    <row r="313" spans="1:10" x14ac:dyDescent="0.25">
      <c r="A313" s="14" t="s">
        <v>26</v>
      </c>
      <c r="B313" s="14" t="s">
        <v>32</v>
      </c>
      <c r="C313" s="14" t="s">
        <v>112</v>
      </c>
      <c r="D313" s="15" t="s">
        <v>113</v>
      </c>
      <c r="E313" s="14" t="s">
        <v>90</v>
      </c>
      <c r="F313" s="15" t="s">
        <v>91</v>
      </c>
      <c r="G313" s="15" t="s">
        <v>2684</v>
      </c>
      <c r="H313" s="27">
        <v>1550</v>
      </c>
      <c r="I313" s="14" t="s">
        <v>2951</v>
      </c>
      <c r="J313" s="14" t="s">
        <v>1424</v>
      </c>
    </row>
    <row r="314" spans="1:10" x14ac:dyDescent="0.25">
      <c r="A314" s="14" t="s">
        <v>26</v>
      </c>
      <c r="B314" s="14" t="s">
        <v>32</v>
      </c>
      <c r="C314" s="14" t="s">
        <v>114</v>
      </c>
      <c r="D314" s="15" t="s">
        <v>115</v>
      </c>
      <c r="E314" s="14" t="s">
        <v>90</v>
      </c>
      <c r="F314" s="15" t="s">
        <v>91</v>
      </c>
      <c r="G314" s="15" t="s">
        <v>2655</v>
      </c>
      <c r="H314" s="27">
        <v>227</v>
      </c>
      <c r="I314" s="14" t="s">
        <v>212</v>
      </c>
      <c r="J314" s="14" t="s">
        <v>1862</v>
      </c>
    </row>
    <row r="315" spans="1:10" x14ac:dyDescent="0.25">
      <c r="A315" s="14" t="s">
        <v>26</v>
      </c>
      <c r="B315" s="14" t="s">
        <v>32</v>
      </c>
      <c r="C315" s="14" t="s">
        <v>116</v>
      </c>
      <c r="D315" s="15" t="s">
        <v>117</v>
      </c>
      <c r="E315" s="14" t="s">
        <v>90</v>
      </c>
      <c r="F315" s="15" t="s">
        <v>91</v>
      </c>
      <c r="G315" s="15" t="s">
        <v>2793</v>
      </c>
      <c r="H315" s="27">
        <v>710.38</v>
      </c>
      <c r="I315" s="14" t="s">
        <v>216</v>
      </c>
      <c r="J315" s="14" t="s">
        <v>217</v>
      </c>
    </row>
    <row r="316" spans="1:10" x14ac:dyDescent="0.25">
      <c r="A316" s="14" t="s">
        <v>26</v>
      </c>
      <c r="B316" s="14" t="s">
        <v>32</v>
      </c>
      <c r="C316" s="14" t="s">
        <v>116</v>
      </c>
      <c r="D316" s="15" t="s">
        <v>117</v>
      </c>
      <c r="E316" s="14" t="s">
        <v>90</v>
      </c>
      <c r="F316" s="15" t="s">
        <v>91</v>
      </c>
      <c r="G316" s="15" t="s">
        <v>2693</v>
      </c>
      <c r="H316" s="27">
        <v>558.6</v>
      </c>
      <c r="I316" s="14" t="s">
        <v>214</v>
      </c>
      <c r="J316" s="14" t="s">
        <v>215</v>
      </c>
    </row>
    <row r="317" spans="1:10" x14ac:dyDescent="0.25">
      <c r="A317" s="14" t="s">
        <v>26</v>
      </c>
      <c r="B317" s="14" t="s">
        <v>32</v>
      </c>
      <c r="C317" s="14" t="s">
        <v>116</v>
      </c>
      <c r="D317" s="15" t="s">
        <v>117</v>
      </c>
      <c r="E317" s="14" t="s">
        <v>90</v>
      </c>
      <c r="F317" s="15" t="s">
        <v>91</v>
      </c>
      <c r="G317" s="15" t="s">
        <v>2642</v>
      </c>
      <c r="H317" s="27">
        <v>123.94</v>
      </c>
      <c r="I317" s="14" t="s">
        <v>2952</v>
      </c>
      <c r="J317" s="14" t="s">
        <v>219</v>
      </c>
    </row>
    <row r="318" spans="1:10" x14ac:dyDescent="0.25">
      <c r="A318" s="14" t="s">
        <v>26</v>
      </c>
      <c r="B318" s="14" t="s">
        <v>32</v>
      </c>
      <c r="C318" s="14" t="s">
        <v>34</v>
      </c>
      <c r="D318" s="15" t="s">
        <v>35</v>
      </c>
      <c r="E318" s="14" t="s">
        <v>90</v>
      </c>
      <c r="F318" s="15" t="s">
        <v>91</v>
      </c>
      <c r="G318" s="15" t="s">
        <v>2793</v>
      </c>
      <c r="H318" s="27">
        <v>35.94</v>
      </c>
      <c r="I318" s="14" t="s">
        <v>220</v>
      </c>
      <c r="J318" s="14" t="s">
        <v>370</v>
      </c>
    </row>
    <row r="319" spans="1:10" x14ac:dyDescent="0.25">
      <c r="A319" s="14" t="s">
        <v>26</v>
      </c>
      <c r="B319" s="14" t="s">
        <v>32</v>
      </c>
      <c r="C319" s="14" t="s">
        <v>34</v>
      </c>
      <c r="D319" s="15" t="s">
        <v>35</v>
      </c>
      <c r="E319" s="14" t="s">
        <v>90</v>
      </c>
      <c r="F319" s="15" t="s">
        <v>91</v>
      </c>
      <c r="G319" s="15" t="s">
        <v>2793</v>
      </c>
      <c r="H319" s="27">
        <v>15.4</v>
      </c>
      <c r="I319" s="14" t="s">
        <v>220</v>
      </c>
      <c r="J319" s="14" t="s">
        <v>2953</v>
      </c>
    </row>
    <row r="320" spans="1:10" x14ac:dyDescent="0.25">
      <c r="A320" s="14" t="s">
        <v>26</v>
      </c>
      <c r="B320" s="14" t="s">
        <v>32</v>
      </c>
      <c r="C320" s="14" t="s">
        <v>34</v>
      </c>
      <c r="D320" s="15" t="s">
        <v>35</v>
      </c>
      <c r="E320" s="14" t="s">
        <v>90</v>
      </c>
      <c r="F320" s="15" t="s">
        <v>91</v>
      </c>
      <c r="G320" s="15" t="s">
        <v>2793</v>
      </c>
      <c r="H320" s="27">
        <v>12.19</v>
      </c>
      <c r="I320" s="14" t="s">
        <v>220</v>
      </c>
      <c r="J320" s="14" t="s">
        <v>2954</v>
      </c>
    </row>
    <row r="321" spans="1:10" x14ac:dyDescent="0.25">
      <c r="A321" s="14" t="s">
        <v>26</v>
      </c>
      <c r="B321" s="14" t="s">
        <v>32</v>
      </c>
      <c r="C321" s="14" t="s">
        <v>34</v>
      </c>
      <c r="D321" s="15" t="s">
        <v>35</v>
      </c>
      <c r="E321" s="14" t="s">
        <v>90</v>
      </c>
      <c r="F321" s="15" t="s">
        <v>91</v>
      </c>
      <c r="G321" s="15" t="s">
        <v>2644</v>
      </c>
      <c r="H321" s="27">
        <v>57.43</v>
      </c>
      <c r="I321" s="14" t="s">
        <v>220</v>
      </c>
      <c r="J321" s="14" t="s">
        <v>2955</v>
      </c>
    </row>
    <row r="322" spans="1:10" x14ac:dyDescent="0.25">
      <c r="A322" s="14" t="s">
        <v>26</v>
      </c>
      <c r="B322" s="14" t="s">
        <v>32</v>
      </c>
      <c r="C322" s="14" t="s">
        <v>34</v>
      </c>
      <c r="D322" s="15" t="s">
        <v>35</v>
      </c>
      <c r="E322" s="14" t="s">
        <v>90</v>
      </c>
      <c r="F322" s="15" t="s">
        <v>91</v>
      </c>
      <c r="G322" s="15" t="s">
        <v>2693</v>
      </c>
      <c r="H322" s="27">
        <v>20.37</v>
      </c>
      <c r="I322" s="14" t="s">
        <v>220</v>
      </c>
      <c r="J322" s="14" t="s">
        <v>632</v>
      </c>
    </row>
    <row r="323" spans="1:10" x14ac:dyDescent="0.25">
      <c r="A323" s="14" t="s">
        <v>26</v>
      </c>
      <c r="B323" s="14" t="s">
        <v>32</v>
      </c>
      <c r="C323" s="14" t="s">
        <v>34</v>
      </c>
      <c r="D323" s="15" t="s">
        <v>35</v>
      </c>
      <c r="E323" s="14" t="s">
        <v>90</v>
      </c>
      <c r="F323" s="15" t="s">
        <v>91</v>
      </c>
      <c r="G323" s="15" t="s">
        <v>2693</v>
      </c>
      <c r="H323" s="27">
        <v>36.630000000000003</v>
      </c>
      <c r="I323" s="14" t="s">
        <v>220</v>
      </c>
      <c r="J323" s="14" t="s">
        <v>1661</v>
      </c>
    </row>
    <row r="324" spans="1:10" x14ac:dyDescent="0.25">
      <c r="A324" s="14" t="s">
        <v>26</v>
      </c>
      <c r="B324" s="14" t="s">
        <v>32</v>
      </c>
      <c r="C324" s="14" t="s">
        <v>34</v>
      </c>
      <c r="D324" s="15" t="s">
        <v>35</v>
      </c>
      <c r="E324" s="14" t="s">
        <v>90</v>
      </c>
      <c r="F324" s="15" t="s">
        <v>91</v>
      </c>
      <c r="G324" s="15" t="s">
        <v>2696</v>
      </c>
      <c r="H324" s="27">
        <v>57.9</v>
      </c>
      <c r="I324" s="14" t="s">
        <v>220</v>
      </c>
      <c r="J324" s="14" t="s">
        <v>2956</v>
      </c>
    </row>
    <row r="325" spans="1:10" x14ac:dyDescent="0.25">
      <c r="A325" s="14" t="s">
        <v>26</v>
      </c>
      <c r="B325" s="14" t="s">
        <v>32</v>
      </c>
      <c r="C325" s="14" t="s">
        <v>34</v>
      </c>
      <c r="D325" s="15" t="s">
        <v>35</v>
      </c>
      <c r="E325" s="14" t="s">
        <v>90</v>
      </c>
      <c r="F325" s="15" t="s">
        <v>91</v>
      </c>
      <c r="G325" s="15" t="s">
        <v>2661</v>
      </c>
      <c r="H325" s="27">
        <v>23.61</v>
      </c>
      <c r="I325" s="14" t="s">
        <v>220</v>
      </c>
      <c r="J325" s="14" t="s">
        <v>2957</v>
      </c>
    </row>
    <row r="326" spans="1:10" x14ac:dyDescent="0.25">
      <c r="A326" s="14" t="s">
        <v>26</v>
      </c>
      <c r="B326" s="14" t="s">
        <v>32</v>
      </c>
      <c r="C326" s="14" t="s">
        <v>34</v>
      </c>
      <c r="D326" s="15" t="s">
        <v>35</v>
      </c>
      <c r="E326" s="14" t="s">
        <v>90</v>
      </c>
      <c r="F326" s="15" t="s">
        <v>91</v>
      </c>
      <c r="G326" s="15" t="s">
        <v>2734</v>
      </c>
      <c r="H326" s="27">
        <v>53.94</v>
      </c>
      <c r="I326" s="14" t="s">
        <v>220</v>
      </c>
      <c r="J326" s="14" t="s">
        <v>2958</v>
      </c>
    </row>
    <row r="327" spans="1:10" x14ac:dyDescent="0.25">
      <c r="A327" s="14" t="s">
        <v>26</v>
      </c>
      <c r="B327" s="14" t="s">
        <v>32</v>
      </c>
      <c r="C327" s="14" t="s">
        <v>34</v>
      </c>
      <c r="D327" s="15" t="s">
        <v>35</v>
      </c>
      <c r="E327" s="14" t="s">
        <v>90</v>
      </c>
      <c r="F327" s="15" t="s">
        <v>91</v>
      </c>
      <c r="G327" s="15" t="s">
        <v>2734</v>
      </c>
      <c r="H327" s="27">
        <v>114.36</v>
      </c>
      <c r="I327" s="14" t="s">
        <v>220</v>
      </c>
      <c r="J327" s="14" t="s">
        <v>2959</v>
      </c>
    </row>
    <row r="328" spans="1:10" x14ac:dyDescent="0.25">
      <c r="A328" s="14" t="s">
        <v>26</v>
      </c>
      <c r="B328" s="14" t="s">
        <v>32</v>
      </c>
      <c r="C328" s="14" t="s">
        <v>34</v>
      </c>
      <c r="D328" s="15" t="s">
        <v>35</v>
      </c>
      <c r="E328" s="14" t="s">
        <v>90</v>
      </c>
      <c r="F328" s="15" t="s">
        <v>91</v>
      </c>
      <c r="G328" s="15" t="s">
        <v>2685</v>
      </c>
      <c r="H328" s="27">
        <v>13.99</v>
      </c>
      <c r="I328" s="14" t="s">
        <v>220</v>
      </c>
      <c r="J328" s="14" t="s">
        <v>2960</v>
      </c>
    </row>
    <row r="329" spans="1:10" x14ac:dyDescent="0.25">
      <c r="A329" s="14" t="s">
        <v>26</v>
      </c>
      <c r="B329" s="14" t="s">
        <v>32</v>
      </c>
      <c r="C329" s="14" t="s">
        <v>34</v>
      </c>
      <c r="D329" s="15" t="s">
        <v>35</v>
      </c>
      <c r="E329" s="14" t="s">
        <v>90</v>
      </c>
      <c r="F329" s="15" t="s">
        <v>91</v>
      </c>
      <c r="G329" s="15" t="s">
        <v>2685</v>
      </c>
      <c r="H329" s="27">
        <v>33.880000000000003</v>
      </c>
      <c r="I329" s="14" t="s">
        <v>220</v>
      </c>
      <c r="J329" s="14" t="s">
        <v>2961</v>
      </c>
    </row>
    <row r="330" spans="1:10" x14ac:dyDescent="0.25">
      <c r="A330" s="14" t="s">
        <v>263</v>
      </c>
      <c r="B330" s="14" t="s">
        <v>32</v>
      </c>
      <c r="C330" s="14" t="s">
        <v>34</v>
      </c>
      <c r="D330" s="15" t="s">
        <v>35</v>
      </c>
      <c r="E330" s="14" t="s">
        <v>90</v>
      </c>
      <c r="F330" s="15" t="s">
        <v>91</v>
      </c>
      <c r="G330" s="15" t="s">
        <v>2686</v>
      </c>
      <c r="H330" s="27">
        <v>1074.28</v>
      </c>
      <c r="I330" s="14" t="s">
        <v>220</v>
      </c>
      <c r="J330" s="14" t="s">
        <v>223</v>
      </c>
    </row>
    <row r="331" spans="1:10" x14ac:dyDescent="0.25">
      <c r="A331" s="14" t="s">
        <v>26</v>
      </c>
      <c r="B331" s="14" t="s">
        <v>32</v>
      </c>
      <c r="C331" s="14" t="s">
        <v>34</v>
      </c>
      <c r="D331" s="15" t="s">
        <v>35</v>
      </c>
      <c r="E331" s="14" t="s">
        <v>90</v>
      </c>
      <c r="F331" s="15" t="s">
        <v>91</v>
      </c>
      <c r="G331" s="15" t="s">
        <v>2686</v>
      </c>
      <c r="H331" s="27">
        <v>48.34</v>
      </c>
      <c r="I331" s="14" t="s">
        <v>220</v>
      </c>
      <c r="J331" s="14" t="s">
        <v>370</v>
      </c>
    </row>
    <row r="332" spans="1:10" x14ac:dyDescent="0.25">
      <c r="A332" s="14" t="s">
        <v>26</v>
      </c>
      <c r="B332" s="14" t="s">
        <v>32</v>
      </c>
      <c r="C332" s="14" t="s">
        <v>34</v>
      </c>
      <c r="D332" s="15" t="s">
        <v>35</v>
      </c>
      <c r="E332" s="14" t="s">
        <v>90</v>
      </c>
      <c r="F332" s="15" t="s">
        <v>91</v>
      </c>
      <c r="G332" s="15" t="s">
        <v>2686</v>
      </c>
      <c r="H332" s="27">
        <v>29.09</v>
      </c>
      <c r="I332" s="14" t="s">
        <v>220</v>
      </c>
      <c r="J332" s="14" t="s">
        <v>2962</v>
      </c>
    </row>
    <row r="333" spans="1:10" x14ac:dyDescent="0.25">
      <c r="A333" s="14" t="s">
        <v>26</v>
      </c>
      <c r="B333" s="14" t="s">
        <v>32</v>
      </c>
      <c r="C333" s="14" t="s">
        <v>320</v>
      </c>
      <c r="D333" s="15" t="s">
        <v>321</v>
      </c>
      <c r="E333" s="14" t="s">
        <v>90</v>
      </c>
      <c r="F333" s="15" t="s">
        <v>91</v>
      </c>
      <c r="G333" s="15" t="s">
        <v>2663</v>
      </c>
      <c r="H333" s="27">
        <v>236.37</v>
      </c>
      <c r="I333" s="14" t="s">
        <v>641</v>
      </c>
      <c r="J333" s="14" t="s">
        <v>2963</v>
      </c>
    </row>
    <row r="334" spans="1:10" x14ac:dyDescent="0.25">
      <c r="A334" s="14" t="s">
        <v>26</v>
      </c>
      <c r="B334" s="14" t="s">
        <v>32</v>
      </c>
      <c r="C334" s="14" t="s">
        <v>320</v>
      </c>
      <c r="D334" s="15" t="s">
        <v>321</v>
      </c>
      <c r="E334" s="14" t="s">
        <v>90</v>
      </c>
      <c r="F334" s="15" t="s">
        <v>91</v>
      </c>
      <c r="G334" s="15" t="s">
        <v>2663</v>
      </c>
      <c r="H334" s="27">
        <v>10744.23</v>
      </c>
      <c r="I334" s="14" t="s">
        <v>641</v>
      </c>
      <c r="J334" s="14" t="s">
        <v>2628</v>
      </c>
    </row>
    <row r="335" spans="1:10" x14ac:dyDescent="0.25">
      <c r="A335" s="9" t="s">
        <v>255</v>
      </c>
      <c r="B335" s="9" t="s">
        <v>33</v>
      </c>
      <c r="C335" s="9" t="s">
        <v>34</v>
      </c>
      <c r="D335" s="10" t="s">
        <v>35</v>
      </c>
      <c r="E335" s="9" t="s">
        <v>682</v>
      </c>
      <c r="F335" s="10" t="s">
        <v>683</v>
      </c>
      <c r="G335" s="10" t="s">
        <v>2648</v>
      </c>
      <c r="H335" s="20">
        <v>24.4</v>
      </c>
      <c r="I335" s="9" t="s">
        <v>2964</v>
      </c>
      <c r="J335" s="9" t="s">
        <v>2965</v>
      </c>
    </row>
    <row r="336" spans="1:10" x14ac:dyDescent="0.25">
      <c r="A336" s="14" t="s">
        <v>2405</v>
      </c>
      <c r="B336" s="14" t="s">
        <v>33</v>
      </c>
      <c r="C336" s="14" t="s">
        <v>34</v>
      </c>
      <c r="D336" s="15" t="s">
        <v>35</v>
      </c>
      <c r="E336" s="14" t="s">
        <v>118</v>
      </c>
      <c r="F336" s="15" t="s">
        <v>119</v>
      </c>
      <c r="G336" s="15" t="s">
        <v>2793</v>
      </c>
      <c r="H336" s="27">
        <v>25.47</v>
      </c>
      <c r="I336" s="14" t="s">
        <v>2966</v>
      </c>
      <c r="J336" s="14" t="s">
        <v>2121</v>
      </c>
    </row>
    <row r="337" spans="1:10" x14ac:dyDescent="0.25">
      <c r="A337" s="14" t="s">
        <v>2405</v>
      </c>
      <c r="B337" s="14" t="s">
        <v>33</v>
      </c>
      <c r="C337" s="14" t="s">
        <v>34</v>
      </c>
      <c r="D337" s="15" t="s">
        <v>35</v>
      </c>
      <c r="E337" s="14" t="s">
        <v>118</v>
      </c>
      <c r="F337" s="15" t="s">
        <v>119</v>
      </c>
      <c r="G337" s="15" t="s">
        <v>2644</v>
      </c>
      <c r="H337" s="27">
        <v>64.989999999999995</v>
      </c>
      <c r="I337" s="14" t="s">
        <v>2966</v>
      </c>
      <c r="J337" s="14" t="s">
        <v>754</v>
      </c>
    </row>
    <row r="338" spans="1:10" x14ac:dyDescent="0.25">
      <c r="A338" s="14" t="s">
        <v>25</v>
      </c>
      <c r="B338" s="14" t="s">
        <v>33</v>
      </c>
      <c r="C338" s="14" t="s">
        <v>34</v>
      </c>
      <c r="D338" s="15" t="s">
        <v>35</v>
      </c>
      <c r="E338" s="14" t="s">
        <v>118</v>
      </c>
      <c r="F338" s="15" t="s">
        <v>119</v>
      </c>
      <c r="G338" s="15" t="s">
        <v>2655</v>
      </c>
      <c r="H338" s="27">
        <v>15.87</v>
      </c>
      <c r="I338" s="14" t="s">
        <v>2966</v>
      </c>
      <c r="J338" s="14" t="s">
        <v>2967</v>
      </c>
    </row>
    <row r="339" spans="1:10" x14ac:dyDescent="0.25">
      <c r="A339" s="14" t="s">
        <v>25</v>
      </c>
      <c r="B339" s="14" t="s">
        <v>33</v>
      </c>
      <c r="C339" s="14" t="s">
        <v>34</v>
      </c>
      <c r="D339" s="15" t="s">
        <v>35</v>
      </c>
      <c r="E339" s="14" t="s">
        <v>118</v>
      </c>
      <c r="F339" s="15" t="s">
        <v>119</v>
      </c>
      <c r="G339" s="15" t="s">
        <v>2655</v>
      </c>
      <c r="H339" s="27">
        <v>37.950000000000003</v>
      </c>
      <c r="I339" s="14" t="s">
        <v>2966</v>
      </c>
      <c r="J339" s="14" t="s">
        <v>2968</v>
      </c>
    </row>
    <row r="340" spans="1:10" x14ac:dyDescent="0.25">
      <c r="A340" s="14" t="s">
        <v>2405</v>
      </c>
      <c r="B340" s="14" t="s">
        <v>33</v>
      </c>
      <c r="C340" s="14" t="s">
        <v>34</v>
      </c>
      <c r="D340" s="15" t="s">
        <v>35</v>
      </c>
      <c r="E340" s="14" t="s">
        <v>118</v>
      </c>
      <c r="F340" s="15" t="s">
        <v>119</v>
      </c>
      <c r="G340" s="15" t="s">
        <v>2661</v>
      </c>
      <c r="H340" s="27">
        <v>257.35000000000002</v>
      </c>
      <c r="I340" s="14" t="s">
        <v>2969</v>
      </c>
      <c r="J340" s="14" t="s">
        <v>2970</v>
      </c>
    </row>
    <row r="341" spans="1:10" x14ac:dyDescent="0.25">
      <c r="A341" s="14" t="s">
        <v>2405</v>
      </c>
      <c r="B341" s="14" t="s">
        <v>33</v>
      </c>
      <c r="C341" s="14" t="s">
        <v>34</v>
      </c>
      <c r="D341" s="15" t="s">
        <v>35</v>
      </c>
      <c r="E341" s="14" t="s">
        <v>118</v>
      </c>
      <c r="F341" s="15" t="s">
        <v>119</v>
      </c>
      <c r="G341" s="15" t="s">
        <v>2672</v>
      </c>
      <c r="H341" s="27">
        <v>96.62</v>
      </c>
      <c r="I341" s="14" t="s">
        <v>2966</v>
      </c>
      <c r="J341" s="14" t="s">
        <v>2971</v>
      </c>
    </row>
    <row r="342" spans="1:10" x14ac:dyDescent="0.25">
      <c r="A342" s="14" t="s">
        <v>2405</v>
      </c>
      <c r="B342" s="14" t="s">
        <v>33</v>
      </c>
      <c r="C342" s="14" t="s">
        <v>34</v>
      </c>
      <c r="D342" s="15" t="s">
        <v>35</v>
      </c>
      <c r="E342" s="14" t="s">
        <v>118</v>
      </c>
      <c r="F342" s="15" t="s">
        <v>119</v>
      </c>
      <c r="G342" s="15" t="s">
        <v>2672</v>
      </c>
      <c r="H342" s="27">
        <v>46.33</v>
      </c>
      <c r="I342" s="14" t="s">
        <v>2966</v>
      </c>
      <c r="J342" s="14" t="s">
        <v>2121</v>
      </c>
    </row>
    <row r="343" spans="1:10" x14ac:dyDescent="0.25">
      <c r="A343" s="14" t="s">
        <v>2405</v>
      </c>
      <c r="B343" s="14" t="s">
        <v>33</v>
      </c>
      <c r="C343" s="14" t="s">
        <v>34</v>
      </c>
      <c r="D343" s="15" t="s">
        <v>35</v>
      </c>
      <c r="E343" s="14" t="s">
        <v>118</v>
      </c>
      <c r="F343" s="15" t="s">
        <v>119</v>
      </c>
      <c r="G343" s="15" t="s">
        <v>2642</v>
      </c>
      <c r="H343" s="27">
        <v>33.44</v>
      </c>
      <c r="I343" s="14" t="s">
        <v>2966</v>
      </c>
      <c r="J343" s="14" t="s">
        <v>2972</v>
      </c>
    </row>
    <row r="344" spans="1:10" x14ac:dyDescent="0.25">
      <c r="A344" s="14" t="s">
        <v>2405</v>
      </c>
      <c r="B344" s="14" t="s">
        <v>33</v>
      </c>
      <c r="C344" s="14" t="s">
        <v>34</v>
      </c>
      <c r="D344" s="15" t="s">
        <v>35</v>
      </c>
      <c r="E344" s="14" t="s">
        <v>118</v>
      </c>
      <c r="F344" s="15" t="s">
        <v>119</v>
      </c>
      <c r="G344" s="15" t="s">
        <v>2685</v>
      </c>
      <c r="H344" s="27">
        <v>-56.71</v>
      </c>
      <c r="I344" s="14" t="s">
        <v>2973</v>
      </c>
      <c r="J344" s="14" t="s">
        <v>2971</v>
      </c>
    </row>
    <row r="345" spans="1:10" x14ac:dyDescent="0.25">
      <c r="A345" s="14" t="s">
        <v>246</v>
      </c>
      <c r="B345" s="14" t="s">
        <v>33</v>
      </c>
      <c r="C345" s="14" t="s">
        <v>265</v>
      </c>
      <c r="D345" s="15" t="s">
        <v>266</v>
      </c>
      <c r="E345" s="14" t="s">
        <v>118</v>
      </c>
      <c r="F345" s="15" t="s">
        <v>119</v>
      </c>
      <c r="G345" s="15" t="s">
        <v>2734</v>
      </c>
      <c r="H345" s="27">
        <v>507</v>
      </c>
      <c r="I345" s="14" t="s">
        <v>2974</v>
      </c>
      <c r="J345" s="14" t="s">
        <v>1438</v>
      </c>
    </row>
    <row r="346" spans="1:10" x14ac:dyDescent="0.25">
      <c r="A346" s="9" t="s">
        <v>250</v>
      </c>
      <c r="B346" s="9" t="s">
        <v>33</v>
      </c>
      <c r="C346" s="9" t="s">
        <v>34</v>
      </c>
      <c r="D346" s="10" t="s">
        <v>35</v>
      </c>
      <c r="E346" s="9" t="s">
        <v>2412</v>
      </c>
      <c r="F346" s="10" t="s">
        <v>2413</v>
      </c>
      <c r="G346" s="10" t="s">
        <v>2720</v>
      </c>
      <c r="H346" s="20">
        <v>415.98</v>
      </c>
      <c r="I346" s="9" t="s">
        <v>2632</v>
      </c>
      <c r="J346" s="9" t="s">
        <v>2633</v>
      </c>
    </row>
    <row r="347" spans="1:10" x14ac:dyDescent="0.25">
      <c r="H347" s="23">
        <f>SUM(H3:H346)</f>
        <v>114316.80999999995</v>
      </c>
      <c r="I347" s="24" t="s">
        <v>2977</v>
      </c>
    </row>
    <row r="349" spans="1:10" x14ac:dyDescent="0.25">
      <c r="H349" s="26">
        <f>H347+'Mar 2021'!H214</f>
        <v>965722.30999999994</v>
      </c>
      <c r="I349" s="25" t="s">
        <v>2978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02"/>
  <sheetViews>
    <sheetView workbookViewId="0">
      <pane ySplit="2" topLeftCell="A272" activePane="bottomLeft" state="frozen"/>
      <selection pane="bottomLeft" activeCell="I300" sqref="I300:I302"/>
    </sheetView>
  </sheetViews>
  <sheetFormatPr defaultRowHeight="15" x14ac:dyDescent="0.25"/>
  <cols>
    <col min="1" max="1" width="28.140625" bestFit="1" customWidth="1"/>
    <col min="2" max="2" width="30.28515625" bestFit="1" customWidth="1"/>
    <col min="3" max="3" width="29.28515625" customWidth="1"/>
    <col min="5" max="5" width="26.140625" customWidth="1"/>
    <col min="7" max="7" width="10.7109375" style="5" bestFit="1" customWidth="1"/>
    <col min="8" max="8" width="13.28515625" bestFit="1" customWidth="1"/>
    <col min="9" max="9" width="32.42578125" customWidth="1"/>
    <col min="10" max="10" width="29.140625" bestFit="1" customWidth="1"/>
  </cols>
  <sheetData>
    <row r="1" spans="1:10" ht="18" x14ac:dyDescent="0.25">
      <c r="A1" s="73" t="s">
        <v>20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240</v>
      </c>
      <c r="B3" s="9" t="s">
        <v>31</v>
      </c>
      <c r="C3" s="9" t="s">
        <v>34</v>
      </c>
      <c r="D3" s="10" t="s">
        <v>35</v>
      </c>
      <c r="E3" s="9" t="s">
        <v>36</v>
      </c>
      <c r="F3" s="10" t="s">
        <v>37</v>
      </c>
      <c r="G3" s="10" t="s">
        <v>2986</v>
      </c>
      <c r="H3" s="20">
        <v>50</v>
      </c>
      <c r="I3" s="9" t="s">
        <v>2987</v>
      </c>
      <c r="J3" s="9" t="s">
        <v>588</v>
      </c>
    </row>
    <row r="4" spans="1:10" x14ac:dyDescent="0.25">
      <c r="A4" s="9" t="s">
        <v>240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2986</v>
      </c>
      <c r="H4" s="20">
        <v>8.36</v>
      </c>
      <c r="I4" s="9" t="s">
        <v>2988</v>
      </c>
      <c r="J4" s="9" t="s">
        <v>2989</v>
      </c>
    </row>
    <row r="5" spans="1:10" x14ac:dyDescent="0.25">
      <c r="A5" s="9" t="s">
        <v>242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2990</v>
      </c>
      <c r="H5" s="20">
        <v>6.59</v>
      </c>
      <c r="I5" s="9" t="s">
        <v>2991</v>
      </c>
      <c r="J5" s="9" t="s">
        <v>2992</v>
      </c>
    </row>
    <row r="6" spans="1:10" x14ac:dyDescent="0.25">
      <c r="A6" s="9" t="s">
        <v>242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2993</v>
      </c>
      <c r="H6" s="20">
        <v>17.690000000000001</v>
      </c>
      <c r="I6" s="9" t="s">
        <v>2991</v>
      </c>
      <c r="J6" s="9" t="s">
        <v>2121</v>
      </c>
    </row>
    <row r="7" spans="1:10" x14ac:dyDescent="0.25">
      <c r="A7" s="9" t="s">
        <v>22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2993</v>
      </c>
      <c r="H7" s="20">
        <v>156.03</v>
      </c>
      <c r="I7" s="9" t="s">
        <v>121</v>
      </c>
      <c r="J7" s="9" t="s">
        <v>2994</v>
      </c>
    </row>
    <row r="8" spans="1:10" x14ac:dyDescent="0.25">
      <c r="A8" s="9" t="s">
        <v>1134</v>
      </c>
      <c r="B8" s="9" t="s">
        <v>31</v>
      </c>
      <c r="C8" s="9" t="s">
        <v>265</v>
      </c>
      <c r="D8" s="10" t="s">
        <v>266</v>
      </c>
      <c r="E8" s="9" t="s">
        <v>36</v>
      </c>
      <c r="F8" s="10" t="s">
        <v>37</v>
      </c>
      <c r="G8" s="10" t="s">
        <v>2995</v>
      </c>
      <c r="H8" s="20">
        <v>4146.51</v>
      </c>
      <c r="I8" s="9" t="s">
        <v>2996</v>
      </c>
      <c r="J8" s="9" t="s">
        <v>2997</v>
      </c>
    </row>
    <row r="9" spans="1:10" x14ac:dyDescent="0.25">
      <c r="A9" s="9" t="s">
        <v>25</v>
      </c>
      <c r="B9" s="9" t="s">
        <v>31</v>
      </c>
      <c r="C9" s="9" t="s">
        <v>265</v>
      </c>
      <c r="D9" s="10" t="s">
        <v>266</v>
      </c>
      <c r="E9" s="9" t="s">
        <v>36</v>
      </c>
      <c r="F9" s="10" t="s">
        <v>37</v>
      </c>
      <c r="G9" s="10" t="s">
        <v>2998</v>
      </c>
      <c r="H9" s="20">
        <v>369.78</v>
      </c>
      <c r="I9" s="9" t="s">
        <v>2999</v>
      </c>
      <c r="J9" s="9" t="s">
        <v>3000</v>
      </c>
    </row>
    <row r="10" spans="1:10" x14ac:dyDescent="0.25">
      <c r="A10" s="9" t="s">
        <v>248</v>
      </c>
      <c r="B10" s="9" t="s">
        <v>31</v>
      </c>
      <c r="C10" s="9" t="s">
        <v>50</v>
      </c>
      <c r="D10" s="10" t="s">
        <v>51</v>
      </c>
      <c r="E10" s="9" t="s">
        <v>36</v>
      </c>
      <c r="F10" s="10" t="s">
        <v>37</v>
      </c>
      <c r="G10" s="10" t="s">
        <v>3001</v>
      </c>
      <c r="H10" s="20">
        <v>209</v>
      </c>
      <c r="I10" s="9" t="s">
        <v>3002</v>
      </c>
      <c r="J10" s="9" t="s">
        <v>1087</v>
      </c>
    </row>
    <row r="11" spans="1:10" x14ac:dyDescent="0.25">
      <c r="A11" s="9" t="s">
        <v>26</v>
      </c>
      <c r="B11" s="9" t="s">
        <v>31</v>
      </c>
      <c r="C11" s="9" t="s">
        <v>2982</v>
      </c>
      <c r="D11" s="10" t="s">
        <v>2983</v>
      </c>
      <c r="E11" s="9" t="s">
        <v>36</v>
      </c>
      <c r="F11" s="10" t="s">
        <v>37</v>
      </c>
      <c r="G11" s="10" t="s">
        <v>3003</v>
      </c>
      <c r="H11" s="20">
        <v>7506.81</v>
      </c>
      <c r="I11" s="9" t="s">
        <v>3004</v>
      </c>
      <c r="J11" s="9" t="s">
        <v>3005</v>
      </c>
    </row>
    <row r="12" spans="1:10" x14ac:dyDescent="0.25">
      <c r="A12" s="14" t="s">
        <v>1134</v>
      </c>
      <c r="B12" s="14" t="s">
        <v>31</v>
      </c>
      <c r="C12" s="14" t="s">
        <v>82</v>
      </c>
      <c r="D12" s="15" t="s">
        <v>83</v>
      </c>
      <c r="E12" s="14" t="s">
        <v>656</v>
      </c>
      <c r="F12" s="15" t="s">
        <v>657</v>
      </c>
      <c r="G12" s="15" t="s">
        <v>3001</v>
      </c>
      <c r="H12" s="27">
        <v>375</v>
      </c>
      <c r="I12" s="14" t="s">
        <v>3006</v>
      </c>
      <c r="J12" s="14" t="s">
        <v>3007</v>
      </c>
    </row>
    <row r="13" spans="1:10" x14ac:dyDescent="0.25">
      <c r="A13" s="14" t="s">
        <v>248</v>
      </c>
      <c r="B13" s="14" t="s">
        <v>31</v>
      </c>
      <c r="C13" s="14" t="s">
        <v>34</v>
      </c>
      <c r="D13" s="15" t="s">
        <v>35</v>
      </c>
      <c r="E13" s="14" t="s">
        <v>656</v>
      </c>
      <c r="F13" s="15" t="s">
        <v>657</v>
      </c>
      <c r="G13" s="15" t="s">
        <v>3008</v>
      </c>
      <c r="H13" s="27">
        <v>24.99</v>
      </c>
      <c r="I13" s="14" t="s">
        <v>3009</v>
      </c>
      <c r="J13" s="14" t="s">
        <v>3010</v>
      </c>
    </row>
    <row r="14" spans="1:10" x14ac:dyDescent="0.25">
      <c r="A14" s="14" t="s">
        <v>26</v>
      </c>
      <c r="B14" s="14" t="s">
        <v>31</v>
      </c>
      <c r="C14" s="14" t="s">
        <v>34</v>
      </c>
      <c r="D14" s="15" t="s">
        <v>35</v>
      </c>
      <c r="E14" s="14" t="s">
        <v>656</v>
      </c>
      <c r="F14" s="15" t="s">
        <v>657</v>
      </c>
      <c r="G14" s="15" t="s">
        <v>3003</v>
      </c>
      <c r="H14" s="27">
        <v>266.8</v>
      </c>
      <c r="I14" s="14" t="s">
        <v>3011</v>
      </c>
      <c r="J14" s="14" t="s">
        <v>3005</v>
      </c>
    </row>
    <row r="15" spans="1:10" x14ac:dyDescent="0.25">
      <c r="A15" s="9" t="s">
        <v>651</v>
      </c>
      <c r="B15" s="9" t="s">
        <v>31</v>
      </c>
      <c r="C15" s="9" t="s">
        <v>267</v>
      </c>
      <c r="D15" s="10" t="s">
        <v>268</v>
      </c>
      <c r="E15" s="9" t="s">
        <v>269</v>
      </c>
      <c r="F15" s="10" t="s">
        <v>270</v>
      </c>
      <c r="G15" s="10" t="s">
        <v>3012</v>
      </c>
      <c r="H15" s="20">
        <v>300</v>
      </c>
      <c r="I15" s="9" t="s">
        <v>3013</v>
      </c>
      <c r="J15" s="9" t="s">
        <v>3014</v>
      </c>
    </row>
    <row r="16" spans="1:10" x14ac:dyDescent="0.25">
      <c r="A16" s="9" t="s">
        <v>25</v>
      </c>
      <c r="B16" s="9" t="s">
        <v>31</v>
      </c>
      <c r="C16" s="9" t="s">
        <v>265</v>
      </c>
      <c r="D16" s="10" t="s">
        <v>266</v>
      </c>
      <c r="E16" s="9" t="s">
        <v>269</v>
      </c>
      <c r="F16" s="10" t="s">
        <v>270</v>
      </c>
      <c r="G16" s="10" t="s">
        <v>2998</v>
      </c>
      <c r="H16" s="20">
        <v>1525.73</v>
      </c>
      <c r="I16" s="9" t="s">
        <v>3015</v>
      </c>
      <c r="J16" s="9" t="s">
        <v>3000</v>
      </c>
    </row>
    <row r="17" spans="1:10" x14ac:dyDescent="0.25">
      <c r="A17" s="14" t="s">
        <v>651</v>
      </c>
      <c r="B17" s="14" t="s">
        <v>31</v>
      </c>
      <c r="C17" s="14" t="s">
        <v>34</v>
      </c>
      <c r="D17" s="15" t="s">
        <v>35</v>
      </c>
      <c r="E17" s="14" t="s">
        <v>40</v>
      </c>
      <c r="F17" s="15" t="s">
        <v>41</v>
      </c>
      <c r="G17" s="15" t="s">
        <v>2998</v>
      </c>
      <c r="H17" s="27">
        <v>718.56</v>
      </c>
      <c r="I17" s="14" t="s">
        <v>3016</v>
      </c>
      <c r="J17" s="14" t="s">
        <v>1601</v>
      </c>
    </row>
    <row r="18" spans="1:10" x14ac:dyDescent="0.25">
      <c r="A18" s="14" t="s">
        <v>25</v>
      </c>
      <c r="B18" s="14" t="s">
        <v>31</v>
      </c>
      <c r="C18" s="14" t="s">
        <v>34</v>
      </c>
      <c r="D18" s="15" t="s">
        <v>35</v>
      </c>
      <c r="E18" s="14" t="s">
        <v>40</v>
      </c>
      <c r="F18" s="15" t="s">
        <v>41</v>
      </c>
      <c r="G18" s="15" t="s">
        <v>2998</v>
      </c>
      <c r="H18" s="27">
        <v>153.93</v>
      </c>
      <c r="I18" s="14" t="s">
        <v>3016</v>
      </c>
      <c r="J18" s="14" t="s">
        <v>3017</v>
      </c>
    </row>
    <row r="19" spans="1:10" x14ac:dyDescent="0.25">
      <c r="A19" s="14" t="s">
        <v>25</v>
      </c>
      <c r="B19" s="14" t="s">
        <v>31</v>
      </c>
      <c r="C19" s="14" t="s">
        <v>34</v>
      </c>
      <c r="D19" s="15" t="s">
        <v>35</v>
      </c>
      <c r="E19" s="14" t="s">
        <v>40</v>
      </c>
      <c r="F19" s="15" t="s">
        <v>41</v>
      </c>
      <c r="G19" s="15" t="s">
        <v>2998</v>
      </c>
      <c r="H19" s="27">
        <v>72.930000000000007</v>
      </c>
      <c r="I19" s="14" t="s">
        <v>3018</v>
      </c>
      <c r="J19" s="14" t="s">
        <v>3019</v>
      </c>
    </row>
    <row r="20" spans="1:10" x14ac:dyDescent="0.25">
      <c r="A20" s="14" t="s">
        <v>25</v>
      </c>
      <c r="B20" s="14" t="s">
        <v>31</v>
      </c>
      <c r="C20" s="14" t="s">
        <v>34</v>
      </c>
      <c r="D20" s="15" t="s">
        <v>35</v>
      </c>
      <c r="E20" s="14" t="s">
        <v>40</v>
      </c>
      <c r="F20" s="15" t="s">
        <v>41</v>
      </c>
      <c r="G20" s="15" t="s">
        <v>3008</v>
      </c>
      <c r="H20" s="27">
        <v>107.95</v>
      </c>
      <c r="I20" s="14" t="s">
        <v>3020</v>
      </c>
      <c r="J20" s="14" t="s">
        <v>3021</v>
      </c>
    </row>
    <row r="21" spans="1:10" x14ac:dyDescent="0.25">
      <c r="A21" s="14" t="s">
        <v>651</v>
      </c>
      <c r="B21" s="14" t="s">
        <v>31</v>
      </c>
      <c r="C21" s="14" t="s">
        <v>34</v>
      </c>
      <c r="D21" s="15" t="s">
        <v>35</v>
      </c>
      <c r="E21" s="14" t="s">
        <v>40</v>
      </c>
      <c r="F21" s="15" t="s">
        <v>41</v>
      </c>
      <c r="G21" s="15" t="s">
        <v>3008</v>
      </c>
      <c r="H21" s="27">
        <v>53.03</v>
      </c>
      <c r="I21" s="14" t="s">
        <v>3016</v>
      </c>
      <c r="J21" s="14" t="s">
        <v>3022</v>
      </c>
    </row>
    <row r="22" spans="1:10" x14ac:dyDescent="0.25">
      <c r="A22" s="14" t="s">
        <v>651</v>
      </c>
      <c r="B22" s="14" t="s">
        <v>31</v>
      </c>
      <c r="C22" s="14" t="s">
        <v>34</v>
      </c>
      <c r="D22" s="15" t="s">
        <v>35</v>
      </c>
      <c r="E22" s="14" t="s">
        <v>40</v>
      </c>
      <c r="F22" s="15" t="s">
        <v>41</v>
      </c>
      <c r="G22" s="15" t="s">
        <v>3023</v>
      </c>
      <c r="H22" s="27">
        <v>660.25</v>
      </c>
      <c r="I22" s="14" t="s">
        <v>3024</v>
      </c>
      <c r="J22" s="14" t="s">
        <v>3025</v>
      </c>
    </row>
    <row r="23" spans="1:10" x14ac:dyDescent="0.25">
      <c r="A23" s="14" t="s">
        <v>651</v>
      </c>
      <c r="B23" s="14" t="s">
        <v>31</v>
      </c>
      <c r="C23" s="14" t="s">
        <v>301</v>
      </c>
      <c r="D23" s="15" t="s">
        <v>302</v>
      </c>
      <c r="E23" s="14" t="s">
        <v>40</v>
      </c>
      <c r="F23" s="15" t="s">
        <v>41</v>
      </c>
      <c r="G23" s="15" t="s">
        <v>3008</v>
      </c>
      <c r="H23" s="27">
        <v>26.54</v>
      </c>
      <c r="I23" s="14" t="s">
        <v>3026</v>
      </c>
      <c r="J23" s="14" t="s">
        <v>3027</v>
      </c>
    </row>
    <row r="24" spans="1:10" x14ac:dyDescent="0.25">
      <c r="A24" s="14" t="s">
        <v>25</v>
      </c>
      <c r="B24" s="14" t="s">
        <v>31</v>
      </c>
      <c r="C24" s="14" t="s">
        <v>301</v>
      </c>
      <c r="D24" s="15" t="s">
        <v>302</v>
      </c>
      <c r="E24" s="14" t="s">
        <v>40</v>
      </c>
      <c r="F24" s="15" t="s">
        <v>41</v>
      </c>
      <c r="G24" s="15" t="s">
        <v>3023</v>
      </c>
      <c r="H24" s="27">
        <v>106.72</v>
      </c>
      <c r="I24" s="14" t="s">
        <v>3028</v>
      </c>
      <c r="J24" s="14" t="s">
        <v>122</v>
      </c>
    </row>
    <row r="25" spans="1:10" x14ac:dyDescent="0.25">
      <c r="A25" s="14" t="s">
        <v>651</v>
      </c>
      <c r="B25" s="14" t="s">
        <v>31</v>
      </c>
      <c r="C25" s="14" t="s">
        <v>301</v>
      </c>
      <c r="D25" s="15" t="s">
        <v>302</v>
      </c>
      <c r="E25" s="14" t="s">
        <v>40</v>
      </c>
      <c r="F25" s="15" t="s">
        <v>41</v>
      </c>
      <c r="G25" s="15" t="s">
        <v>3012</v>
      </c>
      <c r="H25" s="27">
        <v>131.47999999999999</v>
      </c>
      <c r="I25" s="14" t="s">
        <v>2299</v>
      </c>
      <c r="J25" s="14" t="s">
        <v>3029</v>
      </c>
    </row>
    <row r="26" spans="1:10" x14ac:dyDescent="0.25">
      <c r="A26" s="9" t="s">
        <v>255</v>
      </c>
      <c r="B26" s="9" t="s">
        <v>31</v>
      </c>
      <c r="C26" s="9" t="s">
        <v>34</v>
      </c>
      <c r="D26" s="10" t="s">
        <v>35</v>
      </c>
      <c r="E26" s="9" t="s">
        <v>1691</v>
      </c>
      <c r="F26" s="10" t="s">
        <v>1692</v>
      </c>
      <c r="G26" s="10" t="s">
        <v>2993</v>
      </c>
      <c r="H26" s="20">
        <v>200.41</v>
      </c>
      <c r="I26" s="9" t="s">
        <v>3030</v>
      </c>
      <c r="J26" s="9" t="s">
        <v>3031</v>
      </c>
    </row>
    <row r="27" spans="1:10" x14ac:dyDescent="0.25">
      <c r="A27" s="14" t="s">
        <v>25</v>
      </c>
      <c r="B27" s="14" t="s">
        <v>31</v>
      </c>
      <c r="C27" s="14" t="s">
        <v>96</v>
      </c>
      <c r="D27" s="15" t="s">
        <v>97</v>
      </c>
      <c r="E27" s="14" t="s">
        <v>42</v>
      </c>
      <c r="F27" s="15" t="s">
        <v>43</v>
      </c>
      <c r="G27" s="15" t="s">
        <v>3003</v>
      </c>
      <c r="H27" s="27">
        <v>191.55</v>
      </c>
      <c r="I27" s="14" t="s">
        <v>3032</v>
      </c>
      <c r="J27" s="14" t="s">
        <v>3033</v>
      </c>
    </row>
    <row r="28" spans="1:10" x14ac:dyDescent="0.25">
      <c r="A28" s="14" t="s">
        <v>25</v>
      </c>
      <c r="B28" s="14" t="s">
        <v>31</v>
      </c>
      <c r="C28" s="14" t="s">
        <v>34</v>
      </c>
      <c r="D28" s="15" t="s">
        <v>35</v>
      </c>
      <c r="E28" s="14" t="s">
        <v>42</v>
      </c>
      <c r="F28" s="15" t="s">
        <v>43</v>
      </c>
      <c r="G28" s="15" t="s">
        <v>2995</v>
      </c>
      <c r="H28" s="27">
        <v>59.98</v>
      </c>
      <c r="I28" s="14" t="s">
        <v>130</v>
      </c>
      <c r="J28" s="14" t="s">
        <v>3034</v>
      </c>
    </row>
    <row r="29" spans="1:10" x14ac:dyDescent="0.25">
      <c r="A29" s="14" t="s">
        <v>27</v>
      </c>
      <c r="B29" s="14" t="s">
        <v>31</v>
      </c>
      <c r="C29" s="14" t="s">
        <v>34</v>
      </c>
      <c r="D29" s="15" t="s">
        <v>35</v>
      </c>
      <c r="E29" s="14" t="s">
        <v>42</v>
      </c>
      <c r="F29" s="15" t="s">
        <v>43</v>
      </c>
      <c r="G29" s="15" t="s">
        <v>3035</v>
      </c>
      <c r="H29" s="27">
        <v>12.26</v>
      </c>
      <c r="I29" s="14" t="s">
        <v>3036</v>
      </c>
      <c r="J29" s="14" t="s">
        <v>1360</v>
      </c>
    </row>
    <row r="30" spans="1:10" x14ac:dyDescent="0.25">
      <c r="A30" s="14" t="s">
        <v>25</v>
      </c>
      <c r="B30" s="14" t="s">
        <v>31</v>
      </c>
      <c r="C30" s="14" t="s">
        <v>301</v>
      </c>
      <c r="D30" s="15" t="s">
        <v>302</v>
      </c>
      <c r="E30" s="14" t="s">
        <v>42</v>
      </c>
      <c r="F30" s="15" t="s">
        <v>43</v>
      </c>
      <c r="G30" s="15" t="s">
        <v>3037</v>
      </c>
      <c r="H30" s="27">
        <v>68.97</v>
      </c>
      <c r="I30" s="14" t="s">
        <v>3038</v>
      </c>
      <c r="J30" s="14" t="s">
        <v>3039</v>
      </c>
    </row>
    <row r="31" spans="1:10" x14ac:dyDescent="0.25">
      <c r="A31" s="14" t="s">
        <v>27</v>
      </c>
      <c r="B31" s="14" t="s">
        <v>31</v>
      </c>
      <c r="C31" s="14" t="s">
        <v>301</v>
      </c>
      <c r="D31" s="15" t="s">
        <v>302</v>
      </c>
      <c r="E31" s="14" t="s">
        <v>42</v>
      </c>
      <c r="F31" s="15" t="s">
        <v>43</v>
      </c>
      <c r="G31" s="15" t="s">
        <v>2995</v>
      </c>
      <c r="H31" s="27">
        <v>60</v>
      </c>
      <c r="I31" s="14" t="s">
        <v>3040</v>
      </c>
      <c r="J31" s="14" t="s">
        <v>573</v>
      </c>
    </row>
    <row r="32" spans="1:10" x14ac:dyDescent="0.25">
      <c r="A32" s="14" t="s">
        <v>27</v>
      </c>
      <c r="B32" s="14" t="s">
        <v>31</v>
      </c>
      <c r="C32" s="14" t="s">
        <v>301</v>
      </c>
      <c r="D32" s="15" t="s">
        <v>302</v>
      </c>
      <c r="E32" s="14" t="s">
        <v>42</v>
      </c>
      <c r="F32" s="15" t="s">
        <v>43</v>
      </c>
      <c r="G32" s="15" t="s">
        <v>3023</v>
      </c>
      <c r="H32" s="27">
        <v>643</v>
      </c>
      <c r="I32" s="14" t="s">
        <v>3041</v>
      </c>
      <c r="J32" s="14" t="s">
        <v>1107</v>
      </c>
    </row>
    <row r="33" spans="1:10" x14ac:dyDescent="0.25">
      <c r="A33" s="14" t="s">
        <v>25</v>
      </c>
      <c r="B33" s="14" t="s">
        <v>31</v>
      </c>
      <c r="C33" s="14" t="s">
        <v>50</v>
      </c>
      <c r="D33" s="15" t="s">
        <v>51</v>
      </c>
      <c r="E33" s="14" t="s">
        <v>42</v>
      </c>
      <c r="F33" s="15" t="s">
        <v>43</v>
      </c>
      <c r="G33" s="15" t="s">
        <v>2998</v>
      </c>
      <c r="H33" s="27">
        <v>116.19</v>
      </c>
      <c r="I33" s="14" t="s">
        <v>3032</v>
      </c>
      <c r="J33" s="14" t="s">
        <v>233</v>
      </c>
    </row>
    <row r="34" spans="1:10" x14ac:dyDescent="0.25">
      <c r="A34" s="14" t="s">
        <v>25</v>
      </c>
      <c r="B34" s="14" t="s">
        <v>31</v>
      </c>
      <c r="C34" s="14" t="s">
        <v>50</v>
      </c>
      <c r="D34" s="15" t="s">
        <v>51</v>
      </c>
      <c r="E34" s="14" t="s">
        <v>42</v>
      </c>
      <c r="F34" s="15" t="s">
        <v>43</v>
      </c>
      <c r="G34" s="15" t="s">
        <v>3023</v>
      </c>
      <c r="H34" s="27">
        <v>200</v>
      </c>
      <c r="I34" s="14" t="s">
        <v>3032</v>
      </c>
      <c r="J34" s="14" t="s">
        <v>233</v>
      </c>
    </row>
    <row r="35" spans="1:10" x14ac:dyDescent="0.25">
      <c r="A35" s="9" t="s">
        <v>647</v>
      </c>
      <c r="B35" s="9" t="s">
        <v>31</v>
      </c>
      <c r="C35" s="9" t="s">
        <v>34</v>
      </c>
      <c r="D35" s="10" t="s">
        <v>35</v>
      </c>
      <c r="E35" s="9" t="s">
        <v>658</v>
      </c>
      <c r="F35" s="10" t="s">
        <v>659</v>
      </c>
      <c r="G35" s="10" t="s">
        <v>2990</v>
      </c>
      <c r="H35" s="20">
        <v>18.98</v>
      </c>
      <c r="I35" s="9" t="s">
        <v>2716</v>
      </c>
      <c r="J35" s="9" t="s">
        <v>3042</v>
      </c>
    </row>
    <row r="36" spans="1:10" x14ac:dyDescent="0.25">
      <c r="A36" s="9" t="s">
        <v>2403</v>
      </c>
      <c r="B36" s="9" t="s">
        <v>31</v>
      </c>
      <c r="C36" s="9" t="s">
        <v>34</v>
      </c>
      <c r="D36" s="10" t="s">
        <v>35</v>
      </c>
      <c r="E36" s="9" t="s">
        <v>658</v>
      </c>
      <c r="F36" s="10" t="s">
        <v>659</v>
      </c>
      <c r="G36" s="10" t="s">
        <v>2990</v>
      </c>
      <c r="H36" s="20">
        <v>25</v>
      </c>
      <c r="I36" s="9" t="s">
        <v>3043</v>
      </c>
      <c r="J36" s="9" t="s">
        <v>2453</v>
      </c>
    </row>
    <row r="37" spans="1:10" x14ac:dyDescent="0.25">
      <c r="A37" s="9" t="s">
        <v>647</v>
      </c>
      <c r="B37" s="9" t="s">
        <v>31</v>
      </c>
      <c r="C37" s="9" t="s">
        <v>34</v>
      </c>
      <c r="D37" s="10" t="s">
        <v>35</v>
      </c>
      <c r="E37" s="9" t="s">
        <v>658</v>
      </c>
      <c r="F37" s="10" t="s">
        <v>659</v>
      </c>
      <c r="G37" s="10" t="s">
        <v>2993</v>
      </c>
      <c r="H37" s="20">
        <v>188.56</v>
      </c>
      <c r="I37" s="9" t="s">
        <v>3044</v>
      </c>
      <c r="J37" s="9" t="s">
        <v>3045</v>
      </c>
    </row>
    <row r="38" spans="1:10" x14ac:dyDescent="0.25">
      <c r="A38" s="9" t="s">
        <v>647</v>
      </c>
      <c r="B38" s="9" t="s">
        <v>31</v>
      </c>
      <c r="C38" s="9" t="s">
        <v>34</v>
      </c>
      <c r="D38" s="10" t="s">
        <v>35</v>
      </c>
      <c r="E38" s="9" t="s">
        <v>658</v>
      </c>
      <c r="F38" s="10" t="s">
        <v>659</v>
      </c>
      <c r="G38" s="10" t="s">
        <v>3046</v>
      </c>
      <c r="H38" s="20">
        <v>47.27</v>
      </c>
      <c r="I38" s="9" t="s">
        <v>3047</v>
      </c>
      <c r="J38" s="9" t="s">
        <v>1854</v>
      </c>
    </row>
    <row r="39" spans="1:10" x14ac:dyDescent="0.25">
      <c r="A39" s="9" t="s">
        <v>647</v>
      </c>
      <c r="B39" s="9" t="s">
        <v>31</v>
      </c>
      <c r="C39" s="9" t="s">
        <v>34</v>
      </c>
      <c r="D39" s="10" t="s">
        <v>35</v>
      </c>
      <c r="E39" s="9" t="s">
        <v>658</v>
      </c>
      <c r="F39" s="10" t="s">
        <v>659</v>
      </c>
      <c r="G39" s="10" t="s">
        <v>3001</v>
      </c>
      <c r="H39" s="20">
        <v>217.73</v>
      </c>
      <c r="I39" s="9" t="s">
        <v>3048</v>
      </c>
      <c r="J39" s="9" t="s">
        <v>3049</v>
      </c>
    </row>
    <row r="40" spans="1:10" x14ac:dyDescent="0.25">
      <c r="A40" s="9" t="s">
        <v>647</v>
      </c>
      <c r="B40" s="9" t="s">
        <v>31</v>
      </c>
      <c r="C40" s="9" t="s">
        <v>34</v>
      </c>
      <c r="D40" s="10" t="s">
        <v>35</v>
      </c>
      <c r="E40" s="9" t="s">
        <v>658</v>
      </c>
      <c r="F40" s="10" t="s">
        <v>659</v>
      </c>
      <c r="G40" s="10" t="s">
        <v>3001</v>
      </c>
      <c r="H40" s="20">
        <v>150</v>
      </c>
      <c r="I40" s="9" t="s">
        <v>3050</v>
      </c>
      <c r="J40" s="9" t="s">
        <v>3051</v>
      </c>
    </row>
    <row r="41" spans="1:10" x14ac:dyDescent="0.25">
      <c r="A41" s="9" t="s">
        <v>2403</v>
      </c>
      <c r="B41" s="9" t="s">
        <v>31</v>
      </c>
      <c r="C41" s="9" t="s">
        <v>301</v>
      </c>
      <c r="D41" s="10" t="s">
        <v>302</v>
      </c>
      <c r="E41" s="9" t="s">
        <v>658</v>
      </c>
      <c r="F41" s="10" t="s">
        <v>659</v>
      </c>
      <c r="G41" s="10" t="s">
        <v>2986</v>
      </c>
      <c r="H41" s="20">
        <v>95.9</v>
      </c>
      <c r="I41" s="9" t="s">
        <v>3052</v>
      </c>
      <c r="J41" s="9" t="s">
        <v>1735</v>
      </c>
    </row>
    <row r="42" spans="1:10" x14ac:dyDescent="0.25">
      <c r="A42" s="9" t="s">
        <v>647</v>
      </c>
      <c r="B42" s="9" t="s">
        <v>31</v>
      </c>
      <c r="C42" s="9" t="s">
        <v>301</v>
      </c>
      <c r="D42" s="10" t="s">
        <v>302</v>
      </c>
      <c r="E42" s="9" t="s">
        <v>658</v>
      </c>
      <c r="F42" s="10" t="s">
        <v>659</v>
      </c>
      <c r="G42" s="10" t="s">
        <v>2990</v>
      </c>
      <c r="H42" s="20">
        <v>47.59</v>
      </c>
      <c r="I42" s="9" t="s">
        <v>2458</v>
      </c>
      <c r="J42" s="9" t="s">
        <v>3053</v>
      </c>
    </row>
    <row r="43" spans="1:10" x14ac:dyDescent="0.25">
      <c r="A43" s="9" t="s">
        <v>647</v>
      </c>
      <c r="B43" s="9" t="s">
        <v>31</v>
      </c>
      <c r="C43" s="9" t="s">
        <v>301</v>
      </c>
      <c r="D43" s="10" t="s">
        <v>302</v>
      </c>
      <c r="E43" s="9" t="s">
        <v>658</v>
      </c>
      <c r="F43" s="10" t="s">
        <v>659</v>
      </c>
      <c r="G43" s="10" t="s">
        <v>2990</v>
      </c>
      <c r="H43" s="20">
        <v>56.5</v>
      </c>
      <c r="I43" s="9" t="s">
        <v>3054</v>
      </c>
      <c r="J43" s="9" t="s">
        <v>3055</v>
      </c>
    </row>
    <row r="44" spans="1:10" x14ac:dyDescent="0.25">
      <c r="A44" s="14" t="s">
        <v>25</v>
      </c>
      <c r="B44" s="14" t="s">
        <v>31</v>
      </c>
      <c r="C44" s="14" t="s">
        <v>44</v>
      </c>
      <c r="D44" s="15" t="s">
        <v>45</v>
      </c>
      <c r="E44" s="14" t="s">
        <v>46</v>
      </c>
      <c r="F44" s="15" t="s">
        <v>47</v>
      </c>
      <c r="G44" s="15" t="s">
        <v>2986</v>
      </c>
      <c r="H44" s="27">
        <v>109.14</v>
      </c>
      <c r="I44" s="14" t="s">
        <v>134</v>
      </c>
      <c r="J44" s="14" t="s">
        <v>2135</v>
      </c>
    </row>
    <row r="45" spans="1:10" x14ac:dyDescent="0.25">
      <c r="A45" s="14" t="s">
        <v>25</v>
      </c>
      <c r="B45" s="14" t="s">
        <v>31</v>
      </c>
      <c r="C45" s="14" t="s">
        <v>44</v>
      </c>
      <c r="D45" s="15" t="s">
        <v>45</v>
      </c>
      <c r="E45" s="14" t="s">
        <v>46</v>
      </c>
      <c r="F45" s="15" t="s">
        <v>47</v>
      </c>
      <c r="G45" s="15" t="s">
        <v>3056</v>
      </c>
      <c r="H45" s="27">
        <v>2471.0300000000002</v>
      </c>
      <c r="I45" s="14" t="s">
        <v>2460</v>
      </c>
      <c r="J45" s="14" t="s">
        <v>135</v>
      </c>
    </row>
    <row r="46" spans="1:10" x14ac:dyDescent="0.25">
      <c r="A46" s="14" t="s">
        <v>23</v>
      </c>
      <c r="B46" s="14" t="s">
        <v>31</v>
      </c>
      <c r="C46" s="14" t="s">
        <v>34</v>
      </c>
      <c r="D46" s="15" t="s">
        <v>35</v>
      </c>
      <c r="E46" s="14" t="s">
        <v>46</v>
      </c>
      <c r="F46" s="15" t="s">
        <v>47</v>
      </c>
      <c r="G46" s="15" t="s">
        <v>3057</v>
      </c>
      <c r="H46" s="27">
        <v>5600</v>
      </c>
      <c r="I46" s="14" t="s">
        <v>3058</v>
      </c>
      <c r="J46" s="14" t="s">
        <v>511</v>
      </c>
    </row>
    <row r="47" spans="1:10" x14ac:dyDescent="0.25">
      <c r="A47" s="14" t="s">
        <v>248</v>
      </c>
      <c r="B47" s="14" t="s">
        <v>31</v>
      </c>
      <c r="C47" s="14" t="s">
        <v>265</v>
      </c>
      <c r="D47" s="15" t="s">
        <v>266</v>
      </c>
      <c r="E47" s="14" t="s">
        <v>46</v>
      </c>
      <c r="F47" s="15" t="s">
        <v>47</v>
      </c>
      <c r="G47" s="15" t="s">
        <v>3037</v>
      </c>
      <c r="H47" s="27">
        <v>237.57</v>
      </c>
      <c r="I47" s="14" t="s">
        <v>3059</v>
      </c>
      <c r="J47" s="14" t="s">
        <v>3060</v>
      </c>
    </row>
    <row r="48" spans="1:10" x14ac:dyDescent="0.25">
      <c r="A48" s="14" t="s">
        <v>23</v>
      </c>
      <c r="B48" s="14" t="s">
        <v>31</v>
      </c>
      <c r="C48" s="14" t="s">
        <v>265</v>
      </c>
      <c r="D48" s="15" t="s">
        <v>266</v>
      </c>
      <c r="E48" s="14" t="s">
        <v>46</v>
      </c>
      <c r="F48" s="15" t="s">
        <v>47</v>
      </c>
      <c r="G48" s="15" t="s">
        <v>3035</v>
      </c>
      <c r="H48" s="27">
        <v>2025.66</v>
      </c>
      <c r="I48" s="14" t="s">
        <v>3061</v>
      </c>
      <c r="J48" s="14" t="s">
        <v>987</v>
      </c>
    </row>
    <row r="49" spans="1:10" x14ac:dyDescent="0.25">
      <c r="A49" s="14" t="s">
        <v>248</v>
      </c>
      <c r="B49" s="14" t="s">
        <v>31</v>
      </c>
      <c r="C49" s="14" t="s">
        <v>265</v>
      </c>
      <c r="D49" s="15" t="s">
        <v>266</v>
      </c>
      <c r="E49" s="14" t="s">
        <v>46</v>
      </c>
      <c r="F49" s="15" t="s">
        <v>47</v>
      </c>
      <c r="G49" s="15" t="s">
        <v>2998</v>
      </c>
      <c r="H49" s="27">
        <v>262.75</v>
      </c>
      <c r="I49" s="14" t="s">
        <v>3062</v>
      </c>
      <c r="J49" s="14" t="s">
        <v>3063</v>
      </c>
    </row>
    <row r="50" spans="1:10" x14ac:dyDescent="0.25">
      <c r="A50" s="9" t="s">
        <v>649</v>
      </c>
      <c r="B50" s="9" t="s">
        <v>31</v>
      </c>
      <c r="C50" s="9" t="s">
        <v>34</v>
      </c>
      <c r="D50" s="10" t="s">
        <v>35</v>
      </c>
      <c r="E50" s="9" t="s">
        <v>662</v>
      </c>
      <c r="F50" s="10" t="s">
        <v>663</v>
      </c>
      <c r="G50" s="10" t="s">
        <v>3064</v>
      </c>
      <c r="H50" s="20">
        <v>9.99</v>
      </c>
      <c r="I50" s="9" t="s">
        <v>2722</v>
      </c>
      <c r="J50" s="9" t="s">
        <v>3065</v>
      </c>
    </row>
    <row r="51" spans="1:10" x14ac:dyDescent="0.25">
      <c r="A51" s="9" t="s">
        <v>649</v>
      </c>
      <c r="B51" s="9" t="s">
        <v>31</v>
      </c>
      <c r="C51" s="9" t="s">
        <v>34</v>
      </c>
      <c r="D51" s="10" t="s">
        <v>35</v>
      </c>
      <c r="E51" s="9" t="s">
        <v>662</v>
      </c>
      <c r="F51" s="10" t="s">
        <v>663</v>
      </c>
      <c r="G51" s="10" t="s">
        <v>3064</v>
      </c>
      <c r="H51" s="20">
        <v>37.81</v>
      </c>
      <c r="I51" s="9" t="s">
        <v>2722</v>
      </c>
      <c r="J51" s="9" t="s">
        <v>3066</v>
      </c>
    </row>
    <row r="52" spans="1:10" x14ac:dyDescent="0.25">
      <c r="A52" s="9" t="s">
        <v>649</v>
      </c>
      <c r="B52" s="9" t="s">
        <v>31</v>
      </c>
      <c r="C52" s="9" t="s">
        <v>34</v>
      </c>
      <c r="D52" s="10" t="s">
        <v>35</v>
      </c>
      <c r="E52" s="9" t="s">
        <v>662</v>
      </c>
      <c r="F52" s="10" t="s">
        <v>663</v>
      </c>
      <c r="G52" s="10" t="s">
        <v>3067</v>
      </c>
      <c r="H52" s="20">
        <v>125.99</v>
      </c>
      <c r="I52" s="9" t="s">
        <v>3068</v>
      </c>
      <c r="J52" s="9" t="s">
        <v>3069</v>
      </c>
    </row>
    <row r="53" spans="1:10" x14ac:dyDescent="0.25">
      <c r="A53" s="9" t="s">
        <v>23</v>
      </c>
      <c r="B53" s="9" t="s">
        <v>31</v>
      </c>
      <c r="C53" s="9" t="s">
        <v>34</v>
      </c>
      <c r="D53" s="10" t="s">
        <v>35</v>
      </c>
      <c r="E53" s="9" t="s">
        <v>662</v>
      </c>
      <c r="F53" s="10" t="s">
        <v>663</v>
      </c>
      <c r="G53" s="10" t="s">
        <v>3012</v>
      </c>
      <c r="H53" s="20">
        <v>312.64999999999998</v>
      </c>
      <c r="I53" s="9" t="s">
        <v>2722</v>
      </c>
      <c r="J53" s="9" t="s">
        <v>3070</v>
      </c>
    </row>
    <row r="54" spans="1:10" x14ac:dyDescent="0.25">
      <c r="A54" s="9" t="s">
        <v>649</v>
      </c>
      <c r="B54" s="9" t="s">
        <v>31</v>
      </c>
      <c r="C54" s="9" t="s">
        <v>664</v>
      </c>
      <c r="D54" s="10" t="s">
        <v>665</v>
      </c>
      <c r="E54" s="9" t="s">
        <v>662</v>
      </c>
      <c r="F54" s="10" t="s">
        <v>663</v>
      </c>
      <c r="G54" s="10" t="s">
        <v>3064</v>
      </c>
      <c r="H54" s="20">
        <v>48.84</v>
      </c>
      <c r="I54" s="9" t="s">
        <v>1184</v>
      </c>
      <c r="J54" s="9" t="s">
        <v>3071</v>
      </c>
    </row>
    <row r="55" spans="1:10" x14ac:dyDescent="0.25">
      <c r="A55" s="9" t="s">
        <v>649</v>
      </c>
      <c r="B55" s="9" t="s">
        <v>31</v>
      </c>
      <c r="C55" s="9" t="s">
        <v>664</v>
      </c>
      <c r="D55" s="10" t="s">
        <v>665</v>
      </c>
      <c r="E55" s="9" t="s">
        <v>662</v>
      </c>
      <c r="F55" s="10" t="s">
        <v>663</v>
      </c>
      <c r="G55" s="10" t="s">
        <v>3067</v>
      </c>
      <c r="H55" s="20">
        <v>13.54</v>
      </c>
      <c r="I55" s="9" t="s">
        <v>2315</v>
      </c>
      <c r="J55" s="9" t="s">
        <v>3072</v>
      </c>
    </row>
    <row r="56" spans="1:10" x14ac:dyDescent="0.25">
      <c r="A56" s="9" t="s">
        <v>649</v>
      </c>
      <c r="B56" s="9" t="s">
        <v>31</v>
      </c>
      <c r="C56" s="9" t="s">
        <v>664</v>
      </c>
      <c r="D56" s="10" t="s">
        <v>665</v>
      </c>
      <c r="E56" s="9" t="s">
        <v>662</v>
      </c>
      <c r="F56" s="10" t="s">
        <v>663</v>
      </c>
      <c r="G56" s="10" t="s">
        <v>2986</v>
      </c>
      <c r="H56" s="20">
        <v>165.03</v>
      </c>
      <c r="I56" s="9" t="s">
        <v>1184</v>
      </c>
      <c r="J56" s="9" t="s">
        <v>3073</v>
      </c>
    </row>
    <row r="57" spans="1:10" x14ac:dyDescent="0.25">
      <c r="A57" s="9" t="s">
        <v>649</v>
      </c>
      <c r="B57" s="9" t="s">
        <v>31</v>
      </c>
      <c r="C57" s="9" t="s">
        <v>664</v>
      </c>
      <c r="D57" s="10" t="s">
        <v>665</v>
      </c>
      <c r="E57" s="9" t="s">
        <v>662</v>
      </c>
      <c r="F57" s="10" t="s">
        <v>663</v>
      </c>
      <c r="G57" s="10" t="s">
        <v>2986</v>
      </c>
      <c r="H57" s="20">
        <v>34.17</v>
      </c>
      <c r="I57" s="9" t="s">
        <v>1184</v>
      </c>
      <c r="J57" s="9" t="s">
        <v>3074</v>
      </c>
    </row>
    <row r="58" spans="1:10" x14ac:dyDescent="0.25">
      <c r="A58" s="9" t="s">
        <v>649</v>
      </c>
      <c r="B58" s="9" t="s">
        <v>31</v>
      </c>
      <c r="C58" s="9" t="s">
        <v>664</v>
      </c>
      <c r="D58" s="10" t="s">
        <v>665</v>
      </c>
      <c r="E58" s="9" t="s">
        <v>662</v>
      </c>
      <c r="F58" s="10" t="s">
        <v>663</v>
      </c>
      <c r="G58" s="10" t="s">
        <v>2986</v>
      </c>
      <c r="H58" s="20">
        <v>76.53</v>
      </c>
      <c r="I58" s="9" t="s">
        <v>1184</v>
      </c>
      <c r="J58" s="9" t="s">
        <v>3075</v>
      </c>
    </row>
    <row r="59" spans="1:10" x14ac:dyDescent="0.25">
      <c r="A59" s="9" t="s">
        <v>250</v>
      </c>
      <c r="B59" s="9" t="s">
        <v>31</v>
      </c>
      <c r="C59" s="9" t="s">
        <v>664</v>
      </c>
      <c r="D59" s="10" t="s">
        <v>665</v>
      </c>
      <c r="E59" s="9" t="s">
        <v>662</v>
      </c>
      <c r="F59" s="10" t="s">
        <v>663</v>
      </c>
      <c r="G59" s="10" t="s">
        <v>2986</v>
      </c>
      <c r="H59" s="20">
        <v>-49.23</v>
      </c>
      <c r="I59" s="9" t="s">
        <v>3076</v>
      </c>
      <c r="J59" s="9" t="s">
        <v>1018</v>
      </c>
    </row>
    <row r="60" spans="1:10" x14ac:dyDescent="0.25">
      <c r="A60" s="9" t="s">
        <v>250</v>
      </c>
      <c r="B60" s="9" t="s">
        <v>31</v>
      </c>
      <c r="C60" s="9" t="s">
        <v>664</v>
      </c>
      <c r="D60" s="10" t="s">
        <v>665</v>
      </c>
      <c r="E60" s="9" t="s">
        <v>662</v>
      </c>
      <c r="F60" s="10" t="s">
        <v>663</v>
      </c>
      <c r="G60" s="10" t="s">
        <v>2986</v>
      </c>
      <c r="H60" s="20">
        <v>-11.34</v>
      </c>
      <c r="I60" s="9" t="s">
        <v>3077</v>
      </c>
      <c r="J60" s="9" t="s">
        <v>1018</v>
      </c>
    </row>
    <row r="61" spans="1:10" x14ac:dyDescent="0.25">
      <c r="A61" s="9" t="s">
        <v>649</v>
      </c>
      <c r="B61" s="9" t="s">
        <v>31</v>
      </c>
      <c r="C61" s="9" t="s">
        <v>664</v>
      </c>
      <c r="D61" s="10" t="s">
        <v>665</v>
      </c>
      <c r="E61" s="9" t="s">
        <v>662</v>
      </c>
      <c r="F61" s="10" t="s">
        <v>663</v>
      </c>
      <c r="G61" s="10" t="s">
        <v>2990</v>
      </c>
      <c r="H61" s="20">
        <v>13.39</v>
      </c>
      <c r="I61" s="9" t="s">
        <v>1184</v>
      </c>
      <c r="J61" s="9" t="s">
        <v>3078</v>
      </c>
    </row>
    <row r="62" spans="1:10" x14ac:dyDescent="0.25">
      <c r="A62" s="9" t="s">
        <v>250</v>
      </c>
      <c r="B62" s="9" t="s">
        <v>31</v>
      </c>
      <c r="C62" s="9" t="s">
        <v>664</v>
      </c>
      <c r="D62" s="10" t="s">
        <v>665</v>
      </c>
      <c r="E62" s="9" t="s">
        <v>662</v>
      </c>
      <c r="F62" s="10" t="s">
        <v>663</v>
      </c>
      <c r="G62" s="10" t="s">
        <v>2990</v>
      </c>
      <c r="H62" s="20">
        <v>214.26</v>
      </c>
      <c r="I62" s="9" t="s">
        <v>722</v>
      </c>
      <c r="J62" s="9" t="s">
        <v>3079</v>
      </c>
    </row>
    <row r="63" spans="1:10" x14ac:dyDescent="0.25">
      <c r="A63" s="9" t="s">
        <v>649</v>
      </c>
      <c r="B63" s="9" t="s">
        <v>31</v>
      </c>
      <c r="C63" s="9" t="s">
        <v>664</v>
      </c>
      <c r="D63" s="10" t="s">
        <v>665</v>
      </c>
      <c r="E63" s="9" t="s">
        <v>662</v>
      </c>
      <c r="F63" s="10" t="s">
        <v>663</v>
      </c>
      <c r="G63" s="10" t="s">
        <v>2993</v>
      </c>
      <c r="H63" s="20">
        <v>511.73</v>
      </c>
      <c r="I63" s="9" t="s">
        <v>2469</v>
      </c>
      <c r="J63" s="9" t="s">
        <v>3080</v>
      </c>
    </row>
    <row r="64" spans="1:10" x14ac:dyDescent="0.25">
      <c r="A64" s="9" t="s">
        <v>250</v>
      </c>
      <c r="B64" s="9" t="s">
        <v>31</v>
      </c>
      <c r="C64" s="9" t="s">
        <v>664</v>
      </c>
      <c r="D64" s="10" t="s">
        <v>665</v>
      </c>
      <c r="E64" s="9" t="s">
        <v>662</v>
      </c>
      <c r="F64" s="10" t="s">
        <v>663</v>
      </c>
      <c r="G64" s="10" t="s">
        <v>3081</v>
      </c>
      <c r="H64" s="20">
        <v>12.6</v>
      </c>
      <c r="I64" s="9" t="s">
        <v>720</v>
      </c>
      <c r="J64" s="9" t="s">
        <v>3082</v>
      </c>
    </row>
    <row r="65" spans="1:10" x14ac:dyDescent="0.25">
      <c r="A65" s="9" t="s">
        <v>649</v>
      </c>
      <c r="B65" s="9" t="s">
        <v>31</v>
      </c>
      <c r="C65" s="9" t="s">
        <v>265</v>
      </c>
      <c r="D65" s="10" t="s">
        <v>266</v>
      </c>
      <c r="E65" s="9" t="s">
        <v>662</v>
      </c>
      <c r="F65" s="10" t="s">
        <v>663</v>
      </c>
      <c r="G65" s="10" t="s">
        <v>2990</v>
      </c>
      <c r="H65" s="20">
        <v>882.91</v>
      </c>
      <c r="I65" s="9" t="s">
        <v>3083</v>
      </c>
      <c r="J65" s="9" t="s">
        <v>1748</v>
      </c>
    </row>
    <row r="66" spans="1:10" x14ac:dyDescent="0.25">
      <c r="A66" s="14" t="s">
        <v>25</v>
      </c>
      <c r="B66" s="14" t="s">
        <v>31</v>
      </c>
      <c r="C66" s="14" t="s">
        <v>34</v>
      </c>
      <c r="D66" s="15" t="s">
        <v>35</v>
      </c>
      <c r="E66" s="14" t="s">
        <v>48</v>
      </c>
      <c r="F66" s="15" t="s">
        <v>49</v>
      </c>
      <c r="G66" s="15" t="s">
        <v>2990</v>
      </c>
      <c r="H66" s="27">
        <v>459.8</v>
      </c>
      <c r="I66" s="14" t="s">
        <v>1955</v>
      </c>
      <c r="J66" s="14" t="s">
        <v>3084</v>
      </c>
    </row>
    <row r="67" spans="1:10" x14ac:dyDescent="0.25">
      <c r="A67" s="14" t="s">
        <v>26</v>
      </c>
      <c r="B67" s="14" t="s">
        <v>31</v>
      </c>
      <c r="C67" s="14" t="s">
        <v>34</v>
      </c>
      <c r="D67" s="15" t="s">
        <v>35</v>
      </c>
      <c r="E67" s="14" t="s">
        <v>48</v>
      </c>
      <c r="F67" s="15" t="s">
        <v>49</v>
      </c>
      <c r="G67" s="15" t="s">
        <v>3001</v>
      </c>
      <c r="H67" s="27">
        <v>715</v>
      </c>
      <c r="I67" s="14" t="s">
        <v>2325</v>
      </c>
      <c r="J67" s="14" t="s">
        <v>3085</v>
      </c>
    </row>
    <row r="68" spans="1:10" x14ac:dyDescent="0.25">
      <c r="A68" s="14" t="s">
        <v>26</v>
      </c>
      <c r="B68" s="14" t="s">
        <v>31</v>
      </c>
      <c r="C68" s="14" t="s">
        <v>34</v>
      </c>
      <c r="D68" s="15" t="s">
        <v>35</v>
      </c>
      <c r="E68" s="14" t="s">
        <v>48</v>
      </c>
      <c r="F68" s="15" t="s">
        <v>49</v>
      </c>
      <c r="G68" s="15" t="s">
        <v>3001</v>
      </c>
      <c r="H68" s="27">
        <v>922.99</v>
      </c>
      <c r="I68" s="14" t="s">
        <v>3086</v>
      </c>
      <c r="J68" s="14" t="s">
        <v>3087</v>
      </c>
    </row>
    <row r="69" spans="1:10" x14ac:dyDescent="0.25">
      <c r="A69" s="9" t="s">
        <v>252</v>
      </c>
      <c r="B69" s="9" t="s">
        <v>31</v>
      </c>
      <c r="C69" s="9" t="s">
        <v>34</v>
      </c>
      <c r="D69" s="10" t="s">
        <v>35</v>
      </c>
      <c r="E69" s="9" t="s">
        <v>272</v>
      </c>
      <c r="F69" s="10" t="s">
        <v>273</v>
      </c>
      <c r="G69" s="10" t="s">
        <v>3067</v>
      </c>
      <c r="H69" s="20">
        <v>-159.93</v>
      </c>
      <c r="I69" s="9" t="s">
        <v>462</v>
      </c>
      <c r="J69" s="9" t="s">
        <v>228</v>
      </c>
    </row>
    <row r="70" spans="1:10" x14ac:dyDescent="0.25">
      <c r="A70" s="9" t="s">
        <v>252</v>
      </c>
      <c r="B70" s="9" t="s">
        <v>31</v>
      </c>
      <c r="C70" s="9" t="s">
        <v>34</v>
      </c>
      <c r="D70" s="10" t="s">
        <v>35</v>
      </c>
      <c r="E70" s="9" t="s">
        <v>272</v>
      </c>
      <c r="F70" s="10" t="s">
        <v>273</v>
      </c>
      <c r="G70" s="10" t="s">
        <v>2986</v>
      </c>
      <c r="H70" s="20">
        <v>-23.9</v>
      </c>
      <c r="I70" s="9" t="s">
        <v>455</v>
      </c>
      <c r="J70" s="9" t="s">
        <v>228</v>
      </c>
    </row>
    <row r="71" spans="1:10" x14ac:dyDescent="0.25">
      <c r="A71" s="9" t="s">
        <v>252</v>
      </c>
      <c r="B71" s="9" t="s">
        <v>31</v>
      </c>
      <c r="C71" s="9" t="s">
        <v>34</v>
      </c>
      <c r="D71" s="10" t="s">
        <v>35</v>
      </c>
      <c r="E71" s="9" t="s">
        <v>272</v>
      </c>
      <c r="F71" s="10" t="s">
        <v>273</v>
      </c>
      <c r="G71" s="10" t="s">
        <v>2986</v>
      </c>
      <c r="H71" s="20">
        <v>162.53</v>
      </c>
      <c r="I71" s="9" t="s">
        <v>455</v>
      </c>
      <c r="J71" s="9" t="s">
        <v>3088</v>
      </c>
    </row>
    <row r="72" spans="1:10" x14ac:dyDescent="0.25">
      <c r="A72" s="9" t="s">
        <v>252</v>
      </c>
      <c r="B72" s="9" t="s">
        <v>31</v>
      </c>
      <c r="C72" s="9" t="s">
        <v>34</v>
      </c>
      <c r="D72" s="10" t="s">
        <v>35</v>
      </c>
      <c r="E72" s="9" t="s">
        <v>272</v>
      </c>
      <c r="F72" s="10" t="s">
        <v>273</v>
      </c>
      <c r="G72" s="10" t="s">
        <v>3089</v>
      </c>
      <c r="H72" s="20">
        <v>20.88</v>
      </c>
      <c r="I72" s="9" t="s">
        <v>455</v>
      </c>
      <c r="J72" s="9" t="s">
        <v>3090</v>
      </c>
    </row>
    <row r="73" spans="1:10" x14ac:dyDescent="0.25">
      <c r="A73" s="14" t="s">
        <v>245</v>
      </c>
      <c r="B73" s="14" t="s">
        <v>31</v>
      </c>
      <c r="C73" s="14" t="s">
        <v>96</v>
      </c>
      <c r="D73" s="15" t="s">
        <v>97</v>
      </c>
      <c r="E73" s="14" t="s">
        <v>274</v>
      </c>
      <c r="F73" s="15" t="s">
        <v>275</v>
      </c>
      <c r="G73" s="15" t="s">
        <v>2990</v>
      </c>
      <c r="H73" s="27">
        <v>281.83999999999997</v>
      </c>
      <c r="I73" s="14" t="s">
        <v>2335</v>
      </c>
      <c r="J73" s="14" t="s">
        <v>2501</v>
      </c>
    </row>
    <row r="74" spans="1:10" x14ac:dyDescent="0.25">
      <c r="A74" s="14" t="s">
        <v>245</v>
      </c>
      <c r="B74" s="14" t="s">
        <v>31</v>
      </c>
      <c r="C74" s="14" t="s">
        <v>34</v>
      </c>
      <c r="D74" s="15" t="s">
        <v>35</v>
      </c>
      <c r="E74" s="14" t="s">
        <v>274</v>
      </c>
      <c r="F74" s="15" t="s">
        <v>275</v>
      </c>
      <c r="G74" s="15" t="s">
        <v>3067</v>
      </c>
      <c r="H74" s="27">
        <v>-510.77</v>
      </c>
      <c r="I74" s="14" t="s">
        <v>2785</v>
      </c>
      <c r="J74" s="14" t="s">
        <v>3091</v>
      </c>
    </row>
    <row r="75" spans="1:10" x14ac:dyDescent="0.25">
      <c r="A75" s="14" t="s">
        <v>245</v>
      </c>
      <c r="B75" s="14" t="s">
        <v>31</v>
      </c>
      <c r="C75" s="14" t="s">
        <v>34</v>
      </c>
      <c r="D75" s="15" t="s">
        <v>35</v>
      </c>
      <c r="E75" s="14" t="s">
        <v>274</v>
      </c>
      <c r="F75" s="15" t="s">
        <v>275</v>
      </c>
      <c r="G75" s="15" t="s">
        <v>3067</v>
      </c>
      <c r="H75" s="27">
        <v>510.77</v>
      </c>
      <c r="I75" s="14" t="s">
        <v>1980</v>
      </c>
      <c r="J75" s="14" t="s">
        <v>3091</v>
      </c>
    </row>
    <row r="76" spans="1:10" x14ac:dyDescent="0.25">
      <c r="A76" s="14" t="s">
        <v>245</v>
      </c>
      <c r="B76" s="14" t="s">
        <v>31</v>
      </c>
      <c r="C76" s="14" t="s">
        <v>34</v>
      </c>
      <c r="D76" s="15" t="s">
        <v>35</v>
      </c>
      <c r="E76" s="14" t="s">
        <v>274</v>
      </c>
      <c r="F76" s="15" t="s">
        <v>275</v>
      </c>
      <c r="G76" s="15" t="s">
        <v>3081</v>
      </c>
      <c r="H76" s="27">
        <v>32.26</v>
      </c>
      <c r="I76" s="14" t="s">
        <v>3092</v>
      </c>
      <c r="J76" s="14" t="s">
        <v>3093</v>
      </c>
    </row>
    <row r="77" spans="1:10" x14ac:dyDescent="0.25">
      <c r="A77" s="14" t="s">
        <v>245</v>
      </c>
      <c r="B77" s="14" t="s">
        <v>31</v>
      </c>
      <c r="C77" s="14" t="s">
        <v>34</v>
      </c>
      <c r="D77" s="15" t="s">
        <v>35</v>
      </c>
      <c r="E77" s="14" t="s">
        <v>274</v>
      </c>
      <c r="F77" s="15" t="s">
        <v>275</v>
      </c>
      <c r="G77" s="15" t="s">
        <v>3081</v>
      </c>
      <c r="H77" s="27">
        <v>10.59</v>
      </c>
      <c r="I77" s="14" t="s">
        <v>1980</v>
      </c>
      <c r="J77" s="14" t="s">
        <v>3094</v>
      </c>
    </row>
    <row r="78" spans="1:10" x14ac:dyDescent="0.25">
      <c r="A78" s="14" t="s">
        <v>245</v>
      </c>
      <c r="B78" s="14" t="s">
        <v>31</v>
      </c>
      <c r="C78" s="14" t="s">
        <v>34</v>
      </c>
      <c r="D78" s="15" t="s">
        <v>35</v>
      </c>
      <c r="E78" s="14" t="s">
        <v>274</v>
      </c>
      <c r="F78" s="15" t="s">
        <v>275</v>
      </c>
      <c r="G78" s="15" t="s">
        <v>3081</v>
      </c>
      <c r="H78" s="27">
        <v>10.99</v>
      </c>
      <c r="I78" s="14" t="s">
        <v>1980</v>
      </c>
      <c r="J78" s="14" t="s">
        <v>3095</v>
      </c>
    </row>
    <row r="79" spans="1:10" x14ac:dyDescent="0.25">
      <c r="A79" s="14" t="s">
        <v>245</v>
      </c>
      <c r="B79" s="14" t="s">
        <v>31</v>
      </c>
      <c r="C79" s="14" t="s">
        <v>34</v>
      </c>
      <c r="D79" s="15" t="s">
        <v>35</v>
      </c>
      <c r="E79" s="14" t="s">
        <v>274</v>
      </c>
      <c r="F79" s="15" t="s">
        <v>275</v>
      </c>
      <c r="G79" s="15" t="s">
        <v>3046</v>
      </c>
      <c r="H79" s="27">
        <v>146.56</v>
      </c>
      <c r="I79" s="14" t="s">
        <v>1980</v>
      </c>
      <c r="J79" s="14" t="s">
        <v>3096</v>
      </c>
    </row>
    <row r="80" spans="1:10" x14ac:dyDescent="0.25">
      <c r="A80" s="9" t="s">
        <v>253</v>
      </c>
      <c r="B80" s="9" t="s">
        <v>31</v>
      </c>
      <c r="C80" s="9" t="s">
        <v>34</v>
      </c>
      <c r="D80" s="10" t="s">
        <v>35</v>
      </c>
      <c r="E80" s="9" t="s">
        <v>276</v>
      </c>
      <c r="F80" s="10" t="s">
        <v>277</v>
      </c>
      <c r="G80" s="10" t="s">
        <v>3064</v>
      </c>
      <c r="H80" s="20">
        <v>13.91</v>
      </c>
      <c r="I80" s="9" t="s">
        <v>3097</v>
      </c>
      <c r="J80" s="9" t="s">
        <v>3098</v>
      </c>
    </row>
    <row r="81" spans="1:10" x14ac:dyDescent="0.25">
      <c r="A81" s="9" t="s">
        <v>253</v>
      </c>
      <c r="B81" s="9" t="s">
        <v>31</v>
      </c>
      <c r="C81" s="9" t="s">
        <v>265</v>
      </c>
      <c r="D81" s="10" t="s">
        <v>266</v>
      </c>
      <c r="E81" s="9" t="s">
        <v>276</v>
      </c>
      <c r="F81" s="10" t="s">
        <v>277</v>
      </c>
      <c r="G81" s="10" t="s">
        <v>3064</v>
      </c>
      <c r="H81" s="20">
        <v>72.59</v>
      </c>
      <c r="I81" s="9" t="s">
        <v>3099</v>
      </c>
      <c r="J81" s="9" t="s">
        <v>3100</v>
      </c>
    </row>
    <row r="82" spans="1:10" x14ac:dyDescent="0.25">
      <c r="A82" s="14" t="s">
        <v>254</v>
      </c>
      <c r="B82" s="14" t="s">
        <v>31</v>
      </c>
      <c r="C82" s="14" t="s">
        <v>34</v>
      </c>
      <c r="D82" s="15" t="s">
        <v>35</v>
      </c>
      <c r="E82" s="14" t="s">
        <v>278</v>
      </c>
      <c r="F82" s="15" t="s">
        <v>279</v>
      </c>
      <c r="G82" s="15" t="s">
        <v>3064</v>
      </c>
      <c r="H82" s="27">
        <v>60</v>
      </c>
      <c r="I82" s="14" t="s">
        <v>3101</v>
      </c>
      <c r="J82" s="14" t="s">
        <v>3102</v>
      </c>
    </row>
    <row r="83" spans="1:10" x14ac:dyDescent="0.25">
      <c r="A83" s="14" t="s">
        <v>254</v>
      </c>
      <c r="B83" s="14" t="s">
        <v>31</v>
      </c>
      <c r="C83" s="14" t="s">
        <v>34</v>
      </c>
      <c r="D83" s="15" t="s">
        <v>35</v>
      </c>
      <c r="E83" s="14" t="s">
        <v>278</v>
      </c>
      <c r="F83" s="15" t="s">
        <v>279</v>
      </c>
      <c r="G83" s="15" t="s">
        <v>2990</v>
      </c>
      <c r="H83" s="27">
        <v>20</v>
      </c>
      <c r="I83" s="14" t="s">
        <v>1775</v>
      </c>
      <c r="J83" s="14" t="s">
        <v>967</v>
      </c>
    </row>
    <row r="84" spans="1:10" x14ac:dyDescent="0.25">
      <c r="A84" s="14" t="s">
        <v>254</v>
      </c>
      <c r="B84" s="14" t="s">
        <v>31</v>
      </c>
      <c r="C84" s="14" t="s">
        <v>34</v>
      </c>
      <c r="D84" s="15" t="s">
        <v>35</v>
      </c>
      <c r="E84" s="14" t="s">
        <v>278</v>
      </c>
      <c r="F84" s="15" t="s">
        <v>279</v>
      </c>
      <c r="G84" s="15" t="s">
        <v>2990</v>
      </c>
      <c r="H84" s="27">
        <v>3</v>
      </c>
      <c r="I84" s="14" t="s">
        <v>1775</v>
      </c>
      <c r="J84" s="14" t="s">
        <v>967</v>
      </c>
    </row>
    <row r="85" spans="1:10" x14ac:dyDescent="0.25">
      <c r="A85" s="14" t="s">
        <v>254</v>
      </c>
      <c r="B85" s="14" t="s">
        <v>31</v>
      </c>
      <c r="C85" s="14" t="s">
        <v>34</v>
      </c>
      <c r="D85" s="15" t="s">
        <v>35</v>
      </c>
      <c r="E85" s="14" t="s">
        <v>278</v>
      </c>
      <c r="F85" s="15" t="s">
        <v>279</v>
      </c>
      <c r="G85" s="15" t="s">
        <v>2990</v>
      </c>
      <c r="H85" s="27">
        <v>39.380000000000003</v>
      </c>
      <c r="I85" s="14" t="s">
        <v>1775</v>
      </c>
      <c r="J85" s="14" t="s">
        <v>3103</v>
      </c>
    </row>
    <row r="86" spans="1:10" x14ac:dyDescent="0.25">
      <c r="A86" s="14" t="s">
        <v>254</v>
      </c>
      <c r="B86" s="14" t="s">
        <v>31</v>
      </c>
      <c r="C86" s="14" t="s">
        <v>265</v>
      </c>
      <c r="D86" s="15" t="s">
        <v>266</v>
      </c>
      <c r="E86" s="14" t="s">
        <v>278</v>
      </c>
      <c r="F86" s="15" t="s">
        <v>279</v>
      </c>
      <c r="G86" s="15" t="s">
        <v>3067</v>
      </c>
      <c r="H86" s="27">
        <v>10.119999999999999</v>
      </c>
      <c r="I86" s="14" t="s">
        <v>952</v>
      </c>
      <c r="J86" s="14" t="s">
        <v>3104</v>
      </c>
    </row>
    <row r="87" spans="1:10" x14ac:dyDescent="0.25">
      <c r="A87" s="14" t="s">
        <v>254</v>
      </c>
      <c r="B87" s="14" t="s">
        <v>31</v>
      </c>
      <c r="C87" s="14" t="s">
        <v>265</v>
      </c>
      <c r="D87" s="15" t="s">
        <v>266</v>
      </c>
      <c r="E87" s="14" t="s">
        <v>278</v>
      </c>
      <c r="F87" s="15" t="s">
        <v>279</v>
      </c>
      <c r="G87" s="15" t="s">
        <v>2986</v>
      </c>
      <c r="H87" s="27">
        <v>-8.8699999999999992</v>
      </c>
      <c r="I87" s="14" t="s">
        <v>963</v>
      </c>
      <c r="J87" s="14" t="s">
        <v>2802</v>
      </c>
    </row>
    <row r="88" spans="1:10" x14ac:dyDescent="0.25">
      <c r="A88" s="14" t="s">
        <v>254</v>
      </c>
      <c r="B88" s="14" t="s">
        <v>31</v>
      </c>
      <c r="C88" s="14" t="s">
        <v>265</v>
      </c>
      <c r="D88" s="15" t="s">
        <v>266</v>
      </c>
      <c r="E88" s="14" t="s">
        <v>278</v>
      </c>
      <c r="F88" s="15" t="s">
        <v>279</v>
      </c>
      <c r="G88" s="15" t="s">
        <v>3089</v>
      </c>
      <c r="H88" s="27">
        <v>13.46</v>
      </c>
      <c r="I88" s="14" t="s">
        <v>952</v>
      </c>
      <c r="J88" s="14" t="s">
        <v>3105</v>
      </c>
    </row>
    <row r="89" spans="1:10" x14ac:dyDescent="0.25">
      <c r="A89" s="14" t="s">
        <v>254</v>
      </c>
      <c r="B89" s="14" t="s">
        <v>31</v>
      </c>
      <c r="C89" s="14" t="s">
        <v>265</v>
      </c>
      <c r="D89" s="15" t="s">
        <v>266</v>
      </c>
      <c r="E89" s="14" t="s">
        <v>278</v>
      </c>
      <c r="F89" s="15" t="s">
        <v>279</v>
      </c>
      <c r="G89" s="15" t="s">
        <v>2993</v>
      </c>
      <c r="H89" s="27">
        <v>194.95</v>
      </c>
      <c r="I89" s="14" t="s">
        <v>952</v>
      </c>
      <c r="J89" s="14" t="s">
        <v>3106</v>
      </c>
    </row>
    <row r="90" spans="1:10" x14ac:dyDescent="0.25">
      <c r="A90" s="9" t="s">
        <v>649</v>
      </c>
      <c r="B90" s="9" t="s">
        <v>31</v>
      </c>
      <c r="C90" s="9" t="s">
        <v>34</v>
      </c>
      <c r="D90" s="10" t="s">
        <v>35</v>
      </c>
      <c r="E90" s="9" t="s">
        <v>668</v>
      </c>
      <c r="F90" s="10" t="s">
        <v>669</v>
      </c>
      <c r="G90" s="10" t="s">
        <v>2990</v>
      </c>
      <c r="H90" s="20">
        <v>107.3</v>
      </c>
      <c r="I90" s="9" t="s">
        <v>3107</v>
      </c>
      <c r="J90" s="9" t="s">
        <v>380</v>
      </c>
    </row>
    <row r="91" spans="1:10" x14ac:dyDescent="0.25">
      <c r="A91" s="9" t="s">
        <v>649</v>
      </c>
      <c r="B91" s="9" t="s">
        <v>31</v>
      </c>
      <c r="C91" s="9" t="s">
        <v>34</v>
      </c>
      <c r="D91" s="10" t="s">
        <v>35</v>
      </c>
      <c r="E91" s="9" t="s">
        <v>668</v>
      </c>
      <c r="F91" s="10" t="s">
        <v>669</v>
      </c>
      <c r="G91" s="10" t="s">
        <v>2993</v>
      </c>
      <c r="H91" s="20">
        <v>92.48</v>
      </c>
      <c r="I91" s="9" t="s">
        <v>3107</v>
      </c>
      <c r="J91" s="9" t="s">
        <v>550</v>
      </c>
    </row>
    <row r="92" spans="1:10" x14ac:dyDescent="0.25">
      <c r="A92" s="14" t="s">
        <v>29</v>
      </c>
      <c r="B92" s="14" t="s">
        <v>31</v>
      </c>
      <c r="C92" s="14" t="s">
        <v>34</v>
      </c>
      <c r="D92" s="15" t="s">
        <v>35</v>
      </c>
      <c r="E92" s="14" t="s">
        <v>1135</v>
      </c>
      <c r="F92" s="15" t="s">
        <v>1136</v>
      </c>
      <c r="G92" s="15" t="s">
        <v>2990</v>
      </c>
      <c r="H92" s="27">
        <v>42.34</v>
      </c>
      <c r="I92" s="14" t="s">
        <v>2341</v>
      </c>
      <c r="J92" s="14" t="s">
        <v>3108</v>
      </c>
    </row>
    <row r="93" spans="1:10" x14ac:dyDescent="0.25">
      <c r="A93" s="14" t="s">
        <v>650</v>
      </c>
      <c r="B93" s="14" t="s">
        <v>31</v>
      </c>
      <c r="C93" s="14" t="s">
        <v>34</v>
      </c>
      <c r="D93" s="15" t="s">
        <v>35</v>
      </c>
      <c r="E93" s="14" t="s">
        <v>1135</v>
      </c>
      <c r="F93" s="15" t="s">
        <v>1136</v>
      </c>
      <c r="G93" s="15" t="s">
        <v>3037</v>
      </c>
      <c r="H93" s="27">
        <v>354.01</v>
      </c>
      <c r="I93" s="14" t="s">
        <v>3109</v>
      </c>
      <c r="J93" s="14" t="s">
        <v>3110</v>
      </c>
    </row>
    <row r="94" spans="1:10" x14ac:dyDescent="0.25">
      <c r="A94" s="14" t="s">
        <v>23</v>
      </c>
      <c r="B94" s="14" t="s">
        <v>31</v>
      </c>
      <c r="C94" s="14" t="s">
        <v>34</v>
      </c>
      <c r="D94" s="15" t="s">
        <v>35</v>
      </c>
      <c r="E94" s="14" t="s">
        <v>1135</v>
      </c>
      <c r="F94" s="15" t="s">
        <v>1136</v>
      </c>
      <c r="G94" s="15" t="s">
        <v>3056</v>
      </c>
      <c r="H94" s="27">
        <v>217.99</v>
      </c>
      <c r="I94" s="14" t="s">
        <v>3111</v>
      </c>
      <c r="J94" s="14" t="s">
        <v>730</v>
      </c>
    </row>
    <row r="95" spans="1:10" x14ac:dyDescent="0.25">
      <c r="A95" s="14" t="s">
        <v>29</v>
      </c>
      <c r="B95" s="14" t="s">
        <v>31</v>
      </c>
      <c r="C95" s="14" t="s">
        <v>34</v>
      </c>
      <c r="D95" s="15" t="s">
        <v>35</v>
      </c>
      <c r="E95" s="14" t="s">
        <v>1135</v>
      </c>
      <c r="F95" s="15" t="s">
        <v>1136</v>
      </c>
      <c r="G95" s="15" t="s">
        <v>3056</v>
      </c>
      <c r="H95" s="27">
        <v>6.79</v>
      </c>
      <c r="I95" s="14" t="s">
        <v>1293</v>
      </c>
      <c r="J95" s="14" t="s">
        <v>3112</v>
      </c>
    </row>
    <row r="96" spans="1:10" x14ac:dyDescent="0.25">
      <c r="A96" s="14" t="s">
        <v>29</v>
      </c>
      <c r="B96" s="14" t="s">
        <v>31</v>
      </c>
      <c r="C96" s="14" t="s">
        <v>34</v>
      </c>
      <c r="D96" s="15" t="s">
        <v>35</v>
      </c>
      <c r="E96" s="14" t="s">
        <v>1135</v>
      </c>
      <c r="F96" s="15" t="s">
        <v>1136</v>
      </c>
      <c r="G96" s="15" t="s">
        <v>3008</v>
      </c>
      <c r="H96" s="27">
        <v>53.48</v>
      </c>
      <c r="I96" s="14" t="s">
        <v>2341</v>
      </c>
      <c r="J96" s="14" t="s">
        <v>3113</v>
      </c>
    </row>
    <row r="97" spans="1:10" x14ac:dyDescent="0.25">
      <c r="A97" s="14" t="s">
        <v>29</v>
      </c>
      <c r="B97" s="14" t="s">
        <v>31</v>
      </c>
      <c r="C97" s="14" t="s">
        <v>34</v>
      </c>
      <c r="D97" s="15" t="s">
        <v>35</v>
      </c>
      <c r="E97" s="14" t="s">
        <v>1135</v>
      </c>
      <c r="F97" s="15" t="s">
        <v>1136</v>
      </c>
      <c r="G97" s="15" t="s">
        <v>3008</v>
      </c>
      <c r="H97" s="27">
        <v>170.11</v>
      </c>
      <c r="I97" s="14" t="s">
        <v>2341</v>
      </c>
      <c r="J97" s="14" t="s">
        <v>3114</v>
      </c>
    </row>
    <row r="98" spans="1:10" x14ac:dyDescent="0.25">
      <c r="A98" s="14" t="s">
        <v>25</v>
      </c>
      <c r="B98" s="14" t="s">
        <v>31</v>
      </c>
      <c r="C98" s="14" t="s">
        <v>34</v>
      </c>
      <c r="D98" s="15" t="s">
        <v>35</v>
      </c>
      <c r="E98" s="14" t="s">
        <v>1135</v>
      </c>
      <c r="F98" s="15" t="s">
        <v>1136</v>
      </c>
      <c r="G98" s="15" t="s">
        <v>3003</v>
      </c>
      <c r="H98" s="27">
        <v>60</v>
      </c>
      <c r="I98" s="14" t="s">
        <v>3115</v>
      </c>
      <c r="J98" s="14" t="s">
        <v>3116</v>
      </c>
    </row>
    <row r="99" spans="1:10" x14ac:dyDescent="0.25">
      <c r="A99" s="14" t="s">
        <v>25</v>
      </c>
      <c r="B99" s="14" t="s">
        <v>31</v>
      </c>
      <c r="C99" s="14" t="s">
        <v>34</v>
      </c>
      <c r="D99" s="15" t="s">
        <v>35</v>
      </c>
      <c r="E99" s="14" t="s">
        <v>1135</v>
      </c>
      <c r="F99" s="15" t="s">
        <v>1136</v>
      </c>
      <c r="G99" s="15" t="s">
        <v>3012</v>
      </c>
      <c r="H99" s="27">
        <v>39.9</v>
      </c>
      <c r="I99" s="14" t="s">
        <v>3117</v>
      </c>
      <c r="J99" s="14" t="s">
        <v>3118</v>
      </c>
    </row>
    <row r="100" spans="1:10" x14ac:dyDescent="0.25">
      <c r="A100" s="14" t="s">
        <v>25</v>
      </c>
      <c r="B100" s="14" t="s">
        <v>31</v>
      </c>
      <c r="C100" s="14" t="s">
        <v>34</v>
      </c>
      <c r="D100" s="15" t="s">
        <v>35</v>
      </c>
      <c r="E100" s="14" t="s">
        <v>1135</v>
      </c>
      <c r="F100" s="15" t="s">
        <v>1136</v>
      </c>
      <c r="G100" s="15" t="s">
        <v>3119</v>
      </c>
      <c r="H100" s="27">
        <v>281.97000000000003</v>
      </c>
      <c r="I100" s="14" t="s">
        <v>3120</v>
      </c>
      <c r="J100" s="14" t="s">
        <v>3121</v>
      </c>
    </row>
    <row r="101" spans="1:10" x14ac:dyDescent="0.25">
      <c r="A101" s="14" t="s">
        <v>25</v>
      </c>
      <c r="B101" s="14" t="s">
        <v>31</v>
      </c>
      <c r="C101" s="14" t="s">
        <v>34</v>
      </c>
      <c r="D101" s="15" t="s">
        <v>35</v>
      </c>
      <c r="E101" s="14" t="s">
        <v>1135</v>
      </c>
      <c r="F101" s="15" t="s">
        <v>1136</v>
      </c>
      <c r="G101" s="15" t="s">
        <v>3001</v>
      </c>
      <c r="H101" s="27">
        <v>781.18</v>
      </c>
      <c r="I101" s="14" t="s">
        <v>2341</v>
      </c>
      <c r="J101" s="14" t="s">
        <v>3122</v>
      </c>
    </row>
    <row r="102" spans="1:10" x14ac:dyDescent="0.25">
      <c r="A102" s="14" t="s">
        <v>25</v>
      </c>
      <c r="B102" s="14" t="s">
        <v>31</v>
      </c>
      <c r="C102" s="14" t="s">
        <v>34</v>
      </c>
      <c r="D102" s="15" t="s">
        <v>35</v>
      </c>
      <c r="E102" s="14" t="s">
        <v>1135</v>
      </c>
      <c r="F102" s="15" t="s">
        <v>1136</v>
      </c>
      <c r="G102" s="15" t="s">
        <v>3123</v>
      </c>
      <c r="H102" s="27">
        <v>200.27</v>
      </c>
      <c r="I102" s="14" t="s">
        <v>2341</v>
      </c>
      <c r="J102" s="14" t="s">
        <v>3124</v>
      </c>
    </row>
    <row r="103" spans="1:10" x14ac:dyDescent="0.25">
      <c r="A103" s="14" t="s">
        <v>25</v>
      </c>
      <c r="B103" s="14" t="s">
        <v>31</v>
      </c>
      <c r="C103" s="14" t="s">
        <v>34</v>
      </c>
      <c r="D103" s="15" t="s">
        <v>35</v>
      </c>
      <c r="E103" s="14" t="s">
        <v>1135</v>
      </c>
      <c r="F103" s="15" t="s">
        <v>1136</v>
      </c>
      <c r="G103" s="15" t="s">
        <v>3057</v>
      </c>
      <c r="H103" s="27">
        <v>22.99</v>
      </c>
      <c r="I103" s="14" t="s">
        <v>2341</v>
      </c>
      <c r="J103" s="14" t="s">
        <v>3125</v>
      </c>
    </row>
    <row r="104" spans="1:10" x14ac:dyDescent="0.25">
      <c r="A104" s="9" t="s">
        <v>247</v>
      </c>
      <c r="B104" s="9" t="s">
        <v>31</v>
      </c>
      <c r="C104" s="9" t="s">
        <v>34</v>
      </c>
      <c r="D104" s="10" t="s">
        <v>35</v>
      </c>
      <c r="E104" s="9" t="s">
        <v>280</v>
      </c>
      <c r="F104" s="10" t="s">
        <v>281</v>
      </c>
      <c r="G104" s="10" t="s">
        <v>2990</v>
      </c>
      <c r="H104" s="20">
        <v>119.23</v>
      </c>
      <c r="I104" s="9" t="s">
        <v>2343</v>
      </c>
      <c r="J104" s="9" t="s">
        <v>3126</v>
      </c>
    </row>
    <row r="105" spans="1:10" x14ac:dyDescent="0.25">
      <c r="A105" s="9" t="s">
        <v>247</v>
      </c>
      <c r="B105" s="9" t="s">
        <v>31</v>
      </c>
      <c r="C105" s="9" t="s">
        <v>34</v>
      </c>
      <c r="D105" s="10" t="s">
        <v>35</v>
      </c>
      <c r="E105" s="9" t="s">
        <v>280</v>
      </c>
      <c r="F105" s="10" t="s">
        <v>281</v>
      </c>
      <c r="G105" s="10" t="s">
        <v>2990</v>
      </c>
      <c r="H105" s="20">
        <v>234.82</v>
      </c>
      <c r="I105" s="9" t="s">
        <v>2343</v>
      </c>
      <c r="J105" s="9" t="s">
        <v>3127</v>
      </c>
    </row>
    <row r="106" spans="1:10" x14ac:dyDescent="0.25">
      <c r="A106" s="9" t="s">
        <v>247</v>
      </c>
      <c r="B106" s="9" t="s">
        <v>31</v>
      </c>
      <c r="C106" s="9" t="s">
        <v>265</v>
      </c>
      <c r="D106" s="10" t="s">
        <v>266</v>
      </c>
      <c r="E106" s="9" t="s">
        <v>280</v>
      </c>
      <c r="F106" s="10" t="s">
        <v>281</v>
      </c>
      <c r="G106" s="10" t="s">
        <v>3064</v>
      </c>
      <c r="H106" s="20">
        <v>3</v>
      </c>
      <c r="I106" s="9" t="s">
        <v>3128</v>
      </c>
      <c r="J106" s="9" t="s">
        <v>468</v>
      </c>
    </row>
    <row r="107" spans="1:10" x14ac:dyDescent="0.25">
      <c r="A107" s="14" t="s">
        <v>246</v>
      </c>
      <c r="B107" s="14" t="s">
        <v>31</v>
      </c>
      <c r="C107" s="14" t="s">
        <v>265</v>
      </c>
      <c r="D107" s="15" t="s">
        <v>266</v>
      </c>
      <c r="E107" s="14" t="s">
        <v>2984</v>
      </c>
      <c r="F107" s="15" t="s">
        <v>2985</v>
      </c>
      <c r="G107" s="15" t="s">
        <v>3089</v>
      </c>
      <c r="H107" s="27">
        <v>50.44</v>
      </c>
      <c r="I107" s="14" t="s">
        <v>3129</v>
      </c>
      <c r="J107" s="14" t="s">
        <v>468</v>
      </c>
    </row>
    <row r="108" spans="1:10" x14ac:dyDescent="0.25">
      <c r="A108" s="14" t="s">
        <v>246</v>
      </c>
      <c r="B108" s="14" t="s">
        <v>31</v>
      </c>
      <c r="C108" s="14" t="s">
        <v>265</v>
      </c>
      <c r="D108" s="15" t="s">
        <v>266</v>
      </c>
      <c r="E108" s="14" t="s">
        <v>2984</v>
      </c>
      <c r="F108" s="15" t="s">
        <v>2985</v>
      </c>
      <c r="G108" s="15" t="s">
        <v>2990</v>
      </c>
      <c r="H108" s="27">
        <v>269.89</v>
      </c>
      <c r="I108" s="14" t="s">
        <v>3129</v>
      </c>
      <c r="J108" s="14" t="s">
        <v>1438</v>
      </c>
    </row>
    <row r="109" spans="1:10" x14ac:dyDescent="0.25">
      <c r="A109" s="14" t="s">
        <v>246</v>
      </c>
      <c r="B109" s="14" t="s">
        <v>31</v>
      </c>
      <c r="C109" s="14" t="s">
        <v>265</v>
      </c>
      <c r="D109" s="15" t="s">
        <v>266</v>
      </c>
      <c r="E109" s="14" t="s">
        <v>2984</v>
      </c>
      <c r="F109" s="15" t="s">
        <v>2985</v>
      </c>
      <c r="G109" s="15" t="s">
        <v>2990</v>
      </c>
      <c r="H109" s="27">
        <v>147.13</v>
      </c>
      <c r="I109" s="14" t="s">
        <v>3129</v>
      </c>
      <c r="J109" s="14" t="s">
        <v>3130</v>
      </c>
    </row>
    <row r="110" spans="1:10" x14ac:dyDescent="0.25">
      <c r="A110" s="9" t="s">
        <v>246</v>
      </c>
      <c r="B110" s="9" t="s">
        <v>31</v>
      </c>
      <c r="C110" s="9" t="s">
        <v>265</v>
      </c>
      <c r="D110" s="10" t="s">
        <v>266</v>
      </c>
      <c r="E110" s="9" t="s">
        <v>286</v>
      </c>
      <c r="F110" s="10" t="s">
        <v>287</v>
      </c>
      <c r="G110" s="10" t="s">
        <v>2986</v>
      </c>
      <c r="H110" s="20">
        <v>271.25</v>
      </c>
      <c r="I110" s="9" t="s">
        <v>1002</v>
      </c>
      <c r="J110" s="9" t="s">
        <v>507</v>
      </c>
    </row>
    <row r="111" spans="1:10" x14ac:dyDescent="0.25">
      <c r="A111" s="14" t="s">
        <v>255</v>
      </c>
      <c r="B111" s="14" t="s">
        <v>31</v>
      </c>
      <c r="C111" s="14" t="s">
        <v>34</v>
      </c>
      <c r="D111" s="15" t="s">
        <v>35</v>
      </c>
      <c r="E111" s="14" t="s">
        <v>288</v>
      </c>
      <c r="F111" s="15" t="s">
        <v>289</v>
      </c>
      <c r="G111" s="15" t="s">
        <v>2986</v>
      </c>
      <c r="H111" s="27">
        <v>-17.53</v>
      </c>
      <c r="I111" s="14" t="s">
        <v>3131</v>
      </c>
      <c r="J111" s="14" t="s">
        <v>1018</v>
      </c>
    </row>
    <row r="112" spans="1:10" x14ac:dyDescent="0.25">
      <c r="A112" s="14" t="s">
        <v>255</v>
      </c>
      <c r="B112" s="14" t="s">
        <v>31</v>
      </c>
      <c r="C112" s="14" t="s">
        <v>34</v>
      </c>
      <c r="D112" s="15" t="s">
        <v>35</v>
      </c>
      <c r="E112" s="14" t="s">
        <v>288</v>
      </c>
      <c r="F112" s="15" t="s">
        <v>289</v>
      </c>
      <c r="G112" s="15" t="s">
        <v>3089</v>
      </c>
      <c r="H112" s="27">
        <v>17.53</v>
      </c>
      <c r="I112" s="14" t="s">
        <v>1008</v>
      </c>
      <c r="J112" s="14" t="s">
        <v>3132</v>
      </c>
    </row>
    <row r="113" spans="1:10" x14ac:dyDescent="0.25">
      <c r="A113" s="14" t="s">
        <v>255</v>
      </c>
      <c r="B113" s="14" t="s">
        <v>31</v>
      </c>
      <c r="C113" s="14" t="s">
        <v>34</v>
      </c>
      <c r="D113" s="15" t="s">
        <v>35</v>
      </c>
      <c r="E113" s="14" t="s">
        <v>288</v>
      </c>
      <c r="F113" s="15" t="s">
        <v>289</v>
      </c>
      <c r="G113" s="15" t="s">
        <v>2990</v>
      </c>
      <c r="H113" s="27">
        <v>20.99</v>
      </c>
      <c r="I113" s="14" t="s">
        <v>1008</v>
      </c>
      <c r="J113" s="14" t="s">
        <v>3133</v>
      </c>
    </row>
    <row r="114" spans="1:10" x14ac:dyDescent="0.25">
      <c r="A114" s="14" t="s">
        <v>255</v>
      </c>
      <c r="B114" s="14" t="s">
        <v>31</v>
      </c>
      <c r="C114" s="14" t="s">
        <v>34</v>
      </c>
      <c r="D114" s="15" t="s">
        <v>35</v>
      </c>
      <c r="E114" s="14" t="s">
        <v>288</v>
      </c>
      <c r="F114" s="15" t="s">
        <v>289</v>
      </c>
      <c r="G114" s="15" t="s">
        <v>2993</v>
      </c>
      <c r="H114" s="27">
        <v>550.08000000000004</v>
      </c>
      <c r="I114" s="14" t="s">
        <v>3134</v>
      </c>
      <c r="J114" s="14" t="s">
        <v>3031</v>
      </c>
    </row>
    <row r="115" spans="1:10" x14ac:dyDescent="0.25">
      <c r="A115" s="14" t="s">
        <v>255</v>
      </c>
      <c r="B115" s="14" t="s">
        <v>31</v>
      </c>
      <c r="C115" s="14" t="s">
        <v>34</v>
      </c>
      <c r="D115" s="15" t="s">
        <v>35</v>
      </c>
      <c r="E115" s="14" t="s">
        <v>288</v>
      </c>
      <c r="F115" s="15" t="s">
        <v>289</v>
      </c>
      <c r="G115" s="15" t="s">
        <v>2995</v>
      </c>
      <c r="H115" s="27">
        <v>10.72</v>
      </c>
      <c r="I115" s="14" t="s">
        <v>1008</v>
      </c>
      <c r="J115" s="14" t="s">
        <v>3135</v>
      </c>
    </row>
    <row r="116" spans="1:10" x14ac:dyDescent="0.25">
      <c r="A116" s="14" t="s">
        <v>255</v>
      </c>
      <c r="B116" s="14" t="s">
        <v>31</v>
      </c>
      <c r="C116" s="14" t="s">
        <v>265</v>
      </c>
      <c r="D116" s="15" t="s">
        <v>266</v>
      </c>
      <c r="E116" s="14" t="s">
        <v>288</v>
      </c>
      <c r="F116" s="15" t="s">
        <v>289</v>
      </c>
      <c r="G116" s="15" t="s">
        <v>2990</v>
      </c>
      <c r="H116" s="27">
        <v>10.210000000000001</v>
      </c>
      <c r="I116" s="14" t="s">
        <v>1011</v>
      </c>
      <c r="J116" s="14" t="s">
        <v>3136</v>
      </c>
    </row>
    <row r="117" spans="1:10" x14ac:dyDescent="0.25">
      <c r="A117" s="14" t="s">
        <v>255</v>
      </c>
      <c r="B117" s="14" t="s">
        <v>31</v>
      </c>
      <c r="C117" s="14" t="s">
        <v>265</v>
      </c>
      <c r="D117" s="15" t="s">
        <v>266</v>
      </c>
      <c r="E117" s="14" t="s">
        <v>288</v>
      </c>
      <c r="F117" s="15" t="s">
        <v>289</v>
      </c>
      <c r="G117" s="15" t="s">
        <v>2993</v>
      </c>
      <c r="H117" s="27">
        <v>1158.24</v>
      </c>
      <c r="I117" s="14" t="s">
        <v>1011</v>
      </c>
      <c r="J117" s="14" t="s">
        <v>2210</v>
      </c>
    </row>
    <row r="118" spans="1:10" x14ac:dyDescent="0.25">
      <c r="A118" s="14" t="s">
        <v>255</v>
      </c>
      <c r="B118" s="14" t="s">
        <v>31</v>
      </c>
      <c r="C118" s="14" t="s">
        <v>265</v>
      </c>
      <c r="D118" s="15" t="s">
        <v>266</v>
      </c>
      <c r="E118" s="14" t="s">
        <v>288</v>
      </c>
      <c r="F118" s="15" t="s">
        <v>289</v>
      </c>
      <c r="G118" s="15" t="s">
        <v>3081</v>
      </c>
      <c r="H118" s="27">
        <v>53.5</v>
      </c>
      <c r="I118" s="14" t="s">
        <v>1011</v>
      </c>
      <c r="J118" s="14" t="s">
        <v>3137</v>
      </c>
    </row>
    <row r="119" spans="1:10" x14ac:dyDescent="0.25">
      <c r="A119" s="14" t="s">
        <v>255</v>
      </c>
      <c r="B119" s="14" t="s">
        <v>31</v>
      </c>
      <c r="C119" s="14" t="s">
        <v>265</v>
      </c>
      <c r="D119" s="15" t="s">
        <v>266</v>
      </c>
      <c r="E119" s="14" t="s">
        <v>288</v>
      </c>
      <c r="F119" s="15" t="s">
        <v>289</v>
      </c>
      <c r="G119" s="15" t="s">
        <v>3081</v>
      </c>
      <c r="H119" s="27">
        <v>25.42</v>
      </c>
      <c r="I119" s="14" t="s">
        <v>1011</v>
      </c>
      <c r="J119" s="14" t="s">
        <v>3138</v>
      </c>
    </row>
    <row r="120" spans="1:10" x14ac:dyDescent="0.25">
      <c r="A120" s="9" t="s">
        <v>240</v>
      </c>
      <c r="B120" s="9" t="s">
        <v>31</v>
      </c>
      <c r="C120" s="9" t="s">
        <v>265</v>
      </c>
      <c r="D120" s="10" t="s">
        <v>266</v>
      </c>
      <c r="E120" s="9" t="s">
        <v>290</v>
      </c>
      <c r="F120" s="10" t="s">
        <v>291</v>
      </c>
      <c r="G120" s="10" t="s">
        <v>2990</v>
      </c>
      <c r="H120" s="20">
        <v>88.88</v>
      </c>
      <c r="I120" s="9" t="s">
        <v>2352</v>
      </c>
      <c r="J120" s="9" t="s">
        <v>122</v>
      </c>
    </row>
    <row r="121" spans="1:10" x14ac:dyDescent="0.25">
      <c r="A121" s="14" t="s">
        <v>256</v>
      </c>
      <c r="B121" s="14" t="s">
        <v>31</v>
      </c>
      <c r="C121" s="14" t="s">
        <v>267</v>
      </c>
      <c r="D121" s="15" t="s">
        <v>268</v>
      </c>
      <c r="E121" s="14" t="s">
        <v>292</v>
      </c>
      <c r="F121" s="15" t="s">
        <v>293</v>
      </c>
      <c r="G121" s="15" t="s">
        <v>3067</v>
      </c>
      <c r="H121" s="27">
        <v>100</v>
      </c>
      <c r="I121" s="14" t="s">
        <v>3139</v>
      </c>
      <c r="J121" s="14" t="s">
        <v>3140</v>
      </c>
    </row>
    <row r="122" spans="1:10" x14ac:dyDescent="0.25">
      <c r="A122" s="14" t="s">
        <v>256</v>
      </c>
      <c r="B122" s="14" t="s">
        <v>31</v>
      </c>
      <c r="C122" s="14" t="s">
        <v>267</v>
      </c>
      <c r="D122" s="15" t="s">
        <v>268</v>
      </c>
      <c r="E122" s="14" t="s">
        <v>292</v>
      </c>
      <c r="F122" s="15" t="s">
        <v>293</v>
      </c>
      <c r="G122" s="15" t="s">
        <v>2990</v>
      </c>
      <c r="H122" s="27">
        <v>100</v>
      </c>
      <c r="I122" s="14" t="s">
        <v>3139</v>
      </c>
      <c r="J122" s="14" t="s">
        <v>3140</v>
      </c>
    </row>
    <row r="123" spans="1:10" x14ac:dyDescent="0.25">
      <c r="A123" s="14" t="s">
        <v>256</v>
      </c>
      <c r="B123" s="14" t="s">
        <v>31</v>
      </c>
      <c r="C123" s="14" t="s">
        <v>34</v>
      </c>
      <c r="D123" s="15" t="s">
        <v>35</v>
      </c>
      <c r="E123" s="14" t="s">
        <v>292</v>
      </c>
      <c r="F123" s="15" t="s">
        <v>293</v>
      </c>
      <c r="G123" s="15" t="s">
        <v>2990</v>
      </c>
      <c r="H123" s="27">
        <v>91.06</v>
      </c>
      <c r="I123" s="14" t="s">
        <v>3141</v>
      </c>
      <c r="J123" s="14" t="s">
        <v>723</v>
      </c>
    </row>
    <row r="124" spans="1:10" x14ac:dyDescent="0.25">
      <c r="A124" s="14" t="s">
        <v>256</v>
      </c>
      <c r="B124" s="14" t="s">
        <v>31</v>
      </c>
      <c r="C124" s="14" t="s">
        <v>34</v>
      </c>
      <c r="D124" s="15" t="s">
        <v>35</v>
      </c>
      <c r="E124" s="14" t="s">
        <v>292</v>
      </c>
      <c r="F124" s="15" t="s">
        <v>293</v>
      </c>
      <c r="G124" s="15" t="s">
        <v>3023</v>
      </c>
      <c r="H124" s="27">
        <v>-58.34</v>
      </c>
      <c r="I124" s="14" t="s">
        <v>3142</v>
      </c>
      <c r="J124" s="14" t="s">
        <v>2840</v>
      </c>
    </row>
    <row r="125" spans="1:10" x14ac:dyDescent="0.25">
      <c r="A125" s="14" t="s">
        <v>256</v>
      </c>
      <c r="B125" s="14" t="s">
        <v>31</v>
      </c>
      <c r="C125" s="14" t="s">
        <v>265</v>
      </c>
      <c r="D125" s="15" t="s">
        <v>266</v>
      </c>
      <c r="E125" s="14" t="s">
        <v>292</v>
      </c>
      <c r="F125" s="15" t="s">
        <v>293</v>
      </c>
      <c r="G125" s="15" t="s">
        <v>2986</v>
      </c>
      <c r="H125" s="27">
        <v>44.06</v>
      </c>
      <c r="I125" s="14" t="s">
        <v>3143</v>
      </c>
      <c r="J125" s="14" t="s">
        <v>3144</v>
      </c>
    </row>
    <row r="126" spans="1:10" x14ac:dyDescent="0.25">
      <c r="A126" s="9" t="s">
        <v>240</v>
      </c>
      <c r="B126" s="9" t="s">
        <v>31</v>
      </c>
      <c r="C126" s="9" t="s">
        <v>265</v>
      </c>
      <c r="D126" s="10" t="s">
        <v>266</v>
      </c>
      <c r="E126" s="9" t="s">
        <v>672</v>
      </c>
      <c r="F126" s="10" t="s">
        <v>673</v>
      </c>
      <c r="G126" s="10" t="s">
        <v>2990</v>
      </c>
      <c r="H126" s="20">
        <v>88.87</v>
      </c>
      <c r="I126" s="9" t="s">
        <v>2357</v>
      </c>
      <c r="J126" s="9" t="s">
        <v>122</v>
      </c>
    </row>
    <row r="127" spans="1:10" x14ac:dyDescent="0.25">
      <c r="A127" s="14" t="s">
        <v>2268</v>
      </c>
      <c r="B127" s="14" t="s">
        <v>31</v>
      </c>
      <c r="C127" s="14" t="s">
        <v>265</v>
      </c>
      <c r="D127" s="15" t="s">
        <v>266</v>
      </c>
      <c r="E127" s="14" t="s">
        <v>2269</v>
      </c>
      <c r="F127" s="15" t="s">
        <v>2270</v>
      </c>
      <c r="G127" s="15" t="s">
        <v>3067</v>
      </c>
      <c r="H127" s="27">
        <v>308.83999999999997</v>
      </c>
      <c r="I127" s="14" t="s">
        <v>2852</v>
      </c>
      <c r="J127" s="14" t="s">
        <v>2853</v>
      </c>
    </row>
    <row r="128" spans="1:10" x14ac:dyDescent="0.25">
      <c r="A128" s="9" t="s">
        <v>653</v>
      </c>
      <c r="B128" s="9" t="s">
        <v>31</v>
      </c>
      <c r="C128" s="9" t="s">
        <v>96</v>
      </c>
      <c r="D128" s="10" t="s">
        <v>97</v>
      </c>
      <c r="E128" s="9" t="s">
        <v>674</v>
      </c>
      <c r="F128" s="10" t="s">
        <v>675</v>
      </c>
      <c r="G128" s="10" t="s">
        <v>2993</v>
      </c>
      <c r="H128" s="20">
        <v>135</v>
      </c>
      <c r="I128" s="9" t="s">
        <v>3145</v>
      </c>
      <c r="J128" s="9" t="s">
        <v>185</v>
      </c>
    </row>
    <row r="129" spans="1:10" x14ac:dyDescent="0.25">
      <c r="A129" s="9" t="s">
        <v>653</v>
      </c>
      <c r="B129" s="9" t="s">
        <v>31</v>
      </c>
      <c r="C129" s="9" t="s">
        <v>34</v>
      </c>
      <c r="D129" s="10" t="s">
        <v>35</v>
      </c>
      <c r="E129" s="9" t="s">
        <v>674</v>
      </c>
      <c r="F129" s="10" t="s">
        <v>675</v>
      </c>
      <c r="G129" s="10" t="s">
        <v>3067</v>
      </c>
      <c r="H129" s="20">
        <v>37.25</v>
      </c>
      <c r="I129" s="9" t="s">
        <v>3146</v>
      </c>
      <c r="J129" s="9" t="s">
        <v>2111</v>
      </c>
    </row>
    <row r="130" spans="1:10" x14ac:dyDescent="0.25">
      <c r="A130" s="9" t="s">
        <v>653</v>
      </c>
      <c r="B130" s="9" t="s">
        <v>31</v>
      </c>
      <c r="C130" s="9" t="s">
        <v>34</v>
      </c>
      <c r="D130" s="10" t="s">
        <v>35</v>
      </c>
      <c r="E130" s="9" t="s">
        <v>674</v>
      </c>
      <c r="F130" s="10" t="s">
        <v>675</v>
      </c>
      <c r="G130" s="10" t="s">
        <v>3067</v>
      </c>
      <c r="H130" s="20">
        <v>14.03</v>
      </c>
      <c r="I130" s="9" t="s">
        <v>2854</v>
      </c>
      <c r="J130" s="9" t="s">
        <v>1120</v>
      </c>
    </row>
    <row r="131" spans="1:10" x14ac:dyDescent="0.25">
      <c r="A131" s="9" t="s">
        <v>653</v>
      </c>
      <c r="B131" s="9" t="s">
        <v>31</v>
      </c>
      <c r="C131" s="9" t="s">
        <v>34</v>
      </c>
      <c r="D131" s="10" t="s">
        <v>35</v>
      </c>
      <c r="E131" s="9" t="s">
        <v>674</v>
      </c>
      <c r="F131" s="10" t="s">
        <v>675</v>
      </c>
      <c r="G131" s="10" t="s">
        <v>2990</v>
      </c>
      <c r="H131" s="20">
        <v>32.97</v>
      </c>
      <c r="I131" s="9" t="s">
        <v>3147</v>
      </c>
      <c r="J131" s="9" t="s">
        <v>3148</v>
      </c>
    </row>
    <row r="132" spans="1:10" x14ac:dyDescent="0.25">
      <c r="A132" s="9" t="s">
        <v>653</v>
      </c>
      <c r="B132" s="9" t="s">
        <v>31</v>
      </c>
      <c r="C132" s="9" t="s">
        <v>34</v>
      </c>
      <c r="D132" s="10" t="s">
        <v>35</v>
      </c>
      <c r="E132" s="9" t="s">
        <v>674</v>
      </c>
      <c r="F132" s="10" t="s">
        <v>675</v>
      </c>
      <c r="G132" s="10" t="s">
        <v>2993</v>
      </c>
      <c r="H132" s="20">
        <v>1790.74</v>
      </c>
      <c r="I132" s="9" t="s">
        <v>3149</v>
      </c>
      <c r="J132" s="9" t="s">
        <v>3150</v>
      </c>
    </row>
    <row r="133" spans="1:10" x14ac:dyDescent="0.25">
      <c r="A133" s="9" t="s">
        <v>653</v>
      </c>
      <c r="B133" s="9" t="s">
        <v>31</v>
      </c>
      <c r="C133" s="9" t="s">
        <v>34</v>
      </c>
      <c r="D133" s="10" t="s">
        <v>35</v>
      </c>
      <c r="E133" s="9" t="s">
        <v>674</v>
      </c>
      <c r="F133" s="10" t="s">
        <v>675</v>
      </c>
      <c r="G133" s="10" t="s">
        <v>3081</v>
      </c>
      <c r="H133" s="20">
        <v>-32.97</v>
      </c>
      <c r="I133" s="9" t="s">
        <v>3151</v>
      </c>
      <c r="J133" s="9" t="s">
        <v>228</v>
      </c>
    </row>
    <row r="134" spans="1:10" x14ac:dyDescent="0.25">
      <c r="A134" s="9" t="s">
        <v>653</v>
      </c>
      <c r="B134" s="9" t="s">
        <v>31</v>
      </c>
      <c r="C134" s="9" t="s">
        <v>34</v>
      </c>
      <c r="D134" s="10" t="s">
        <v>35</v>
      </c>
      <c r="E134" s="9" t="s">
        <v>674</v>
      </c>
      <c r="F134" s="10" t="s">
        <v>675</v>
      </c>
      <c r="G134" s="10" t="s">
        <v>3081</v>
      </c>
      <c r="H134" s="20">
        <v>34.880000000000003</v>
      </c>
      <c r="I134" s="9" t="s">
        <v>2854</v>
      </c>
      <c r="J134" s="9" t="s">
        <v>3152</v>
      </c>
    </row>
    <row r="135" spans="1:10" x14ac:dyDescent="0.25">
      <c r="A135" s="9" t="s">
        <v>653</v>
      </c>
      <c r="B135" s="9" t="s">
        <v>31</v>
      </c>
      <c r="C135" s="9" t="s">
        <v>34</v>
      </c>
      <c r="D135" s="10" t="s">
        <v>35</v>
      </c>
      <c r="E135" s="9" t="s">
        <v>674</v>
      </c>
      <c r="F135" s="10" t="s">
        <v>675</v>
      </c>
      <c r="G135" s="10" t="s">
        <v>3153</v>
      </c>
      <c r="H135" s="20">
        <v>27.42</v>
      </c>
      <c r="I135" s="9" t="s">
        <v>3154</v>
      </c>
      <c r="J135" s="9" t="s">
        <v>3155</v>
      </c>
    </row>
    <row r="136" spans="1:10" x14ac:dyDescent="0.25">
      <c r="A136" s="9" t="s">
        <v>653</v>
      </c>
      <c r="B136" s="9" t="s">
        <v>31</v>
      </c>
      <c r="C136" s="9" t="s">
        <v>265</v>
      </c>
      <c r="D136" s="10" t="s">
        <v>266</v>
      </c>
      <c r="E136" s="9" t="s">
        <v>674</v>
      </c>
      <c r="F136" s="10" t="s">
        <v>675</v>
      </c>
      <c r="G136" s="10" t="s">
        <v>2990</v>
      </c>
      <c r="H136" s="20">
        <v>29.99</v>
      </c>
      <c r="I136" s="9" t="s">
        <v>3156</v>
      </c>
      <c r="J136" s="9" t="s">
        <v>3157</v>
      </c>
    </row>
    <row r="137" spans="1:10" x14ac:dyDescent="0.25">
      <c r="A137" s="14" t="s">
        <v>25</v>
      </c>
      <c r="B137" s="14" t="s">
        <v>31</v>
      </c>
      <c r="C137" s="14" t="s">
        <v>34</v>
      </c>
      <c r="D137" s="15" t="s">
        <v>35</v>
      </c>
      <c r="E137" s="14" t="s">
        <v>1139</v>
      </c>
      <c r="F137" s="15" t="s">
        <v>1140</v>
      </c>
      <c r="G137" s="15" t="s">
        <v>3089</v>
      </c>
      <c r="H137" s="27">
        <v>382.74</v>
      </c>
      <c r="I137" s="14" t="s">
        <v>3158</v>
      </c>
      <c r="J137" s="14" t="s">
        <v>3159</v>
      </c>
    </row>
    <row r="138" spans="1:10" x14ac:dyDescent="0.25">
      <c r="A138" s="14" t="s">
        <v>25</v>
      </c>
      <c r="B138" s="14" t="s">
        <v>31</v>
      </c>
      <c r="C138" s="14" t="s">
        <v>265</v>
      </c>
      <c r="D138" s="15" t="s">
        <v>266</v>
      </c>
      <c r="E138" s="14" t="s">
        <v>1139</v>
      </c>
      <c r="F138" s="15" t="s">
        <v>1140</v>
      </c>
      <c r="G138" s="15" t="s">
        <v>3001</v>
      </c>
      <c r="H138" s="27">
        <v>37.99</v>
      </c>
      <c r="I138" s="14" t="s">
        <v>3160</v>
      </c>
      <c r="J138" s="14" t="s">
        <v>3060</v>
      </c>
    </row>
    <row r="139" spans="1:10" x14ac:dyDescent="0.25">
      <c r="A139" s="14" t="s">
        <v>25</v>
      </c>
      <c r="B139" s="14" t="s">
        <v>31</v>
      </c>
      <c r="C139" s="14" t="s">
        <v>265</v>
      </c>
      <c r="D139" s="15" t="s">
        <v>266</v>
      </c>
      <c r="E139" s="14" t="s">
        <v>1139</v>
      </c>
      <c r="F139" s="15" t="s">
        <v>1140</v>
      </c>
      <c r="G139" s="15" t="s">
        <v>3001</v>
      </c>
      <c r="H139" s="27">
        <v>57.98</v>
      </c>
      <c r="I139" s="14" t="s">
        <v>3160</v>
      </c>
      <c r="J139" s="14" t="s">
        <v>3060</v>
      </c>
    </row>
    <row r="140" spans="1:10" x14ac:dyDescent="0.25">
      <c r="A140" s="9" t="s">
        <v>29</v>
      </c>
      <c r="B140" s="9" t="s">
        <v>31</v>
      </c>
      <c r="C140" s="9" t="s">
        <v>267</v>
      </c>
      <c r="D140" s="10" t="s">
        <v>268</v>
      </c>
      <c r="E140" s="9" t="s">
        <v>676</v>
      </c>
      <c r="F140" s="10" t="s">
        <v>677</v>
      </c>
      <c r="G140" s="10" t="s">
        <v>3003</v>
      </c>
      <c r="H140" s="20">
        <v>99.05</v>
      </c>
      <c r="I140" s="9" t="s">
        <v>3161</v>
      </c>
      <c r="J140" s="9" t="s">
        <v>3162</v>
      </c>
    </row>
    <row r="141" spans="1:10" x14ac:dyDescent="0.25">
      <c r="A141" s="9" t="s">
        <v>29</v>
      </c>
      <c r="B141" s="9" t="s">
        <v>31</v>
      </c>
      <c r="C141" s="9" t="s">
        <v>267</v>
      </c>
      <c r="D141" s="10" t="s">
        <v>268</v>
      </c>
      <c r="E141" s="9" t="s">
        <v>676</v>
      </c>
      <c r="F141" s="10" t="s">
        <v>677</v>
      </c>
      <c r="G141" s="10" t="s">
        <v>3119</v>
      </c>
      <c r="H141" s="20">
        <v>0.68</v>
      </c>
      <c r="I141" s="9" t="s">
        <v>3161</v>
      </c>
      <c r="J141" s="9" t="s">
        <v>179</v>
      </c>
    </row>
    <row r="142" spans="1:10" x14ac:dyDescent="0.25">
      <c r="A142" s="9" t="s">
        <v>29</v>
      </c>
      <c r="B142" s="9" t="s">
        <v>31</v>
      </c>
      <c r="C142" s="9" t="s">
        <v>267</v>
      </c>
      <c r="D142" s="10" t="s">
        <v>268</v>
      </c>
      <c r="E142" s="9" t="s">
        <v>676</v>
      </c>
      <c r="F142" s="10" t="s">
        <v>677</v>
      </c>
      <c r="G142" s="10" t="s">
        <v>3119</v>
      </c>
      <c r="H142" s="20">
        <v>79</v>
      </c>
      <c r="I142" s="9" t="s">
        <v>3161</v>
      </c>
      <c r="J142" s="9" t="s">
        <v>3163</v>
      </c>
    </row>
    <row r="143" spans="1:10" x14ac:dyDescent="0.25">
      <c r="A143" s="9" t="s">
        <v>29</v>
      </c>
      <c r="B143" s="9" t="s">
        <v>31</v>
      </c>
      <c r="C143" s="9" t="s">
        <v>267</v>
      </c>
      <c r="D143" s="10" t="s">
        <v>268</v>
      </c>
      <c r="E143" s="9" t="s">
        <v>676</v>
      </c>
      <c r="F143" s="10" t="s">
        <v>677</v>
      </c>
      <c r="G143" s="10" t="s">
        <v>3119</v>
      </c>
      <c r="H143" s="20">
        <v>67.7</v>
      </c>
      <c r="I143" s="9" t="s">
        <v>3161</v>
      </c>
      <c r="J143" s="9" t="s">
        <v>3164</v>
      </c>
    </row>
    <row r="144" spans="1:10" x14ac:dyDescent="0.25">
      <c r="A144" s="9" t="s">
        <v>29</v>
      </c>
      <c r="B144" s="9" t="s">
        <v>31</v>
      </c>
      <c r="C144" s="9" t="s">
        <v>50</v>
      </c>
      <c r="D144" s="10" t="s">
        <v>51</v>
      </c>
      <c r="E144" s="9" t="s">
        <v>676</v>
      </c>
      <c r="F144" s="10" t="s">
        <v>677</v>
      </c>
      <c r="G144" s="10" t="s">
        <v>2998</v>
      </c>
      <c r="H144" s="20">
        <v>16.22</v>
      </c>
      <c r="I144" s="9" t="s">
        <v>3165</v>
      </c>
      <c r="J144" s="9" t="s">
        <v>3166</v>
      </c>
    </row>
    <row r="145" spans="1:10" x14ac:dyDescent="0.25">
      <c r="A145" s="14" t="s">
        <v>23</v>
      </c>
      <c r="B145" s="14" t="s">
        <v>31</v>
      </c>
      <c r="C145" s="14" t="s">
        <v>34</v>
      </c>
      <c r="D145" s="15" t="s">
        <v>35</v>
      </c>
      <c r="E145" s="14" t="s">
        <v>54</v>
      </c>
      <c r="F145" s="15" t="s">
        <v>55</v>
      </c>
      <c r="G145" s="15" t="s">
        <v>3056</v>
      </c>
      <c r="H145" s="27">
        <v>154.75</v>
      </c>
      <c r="I145" s="14" t="s">
        <v>3167</v>
      </c>
      <c r="J145" s="14" t="s">
        <v>730</v>
      </c>
    </row>
    <row r="146" spans="1:10" x14ac:dyDescent="0.25">
      <c r="A146" s="14" t="s">
        <v>23</v>
      </c>
      <c r="B146" s="14" t="s">
        <v>31</v>
      </c>
      <c r="C146" s="14" t="s">
        <v>34</v>
      </c>
      <c r="D146" s="15" t="s">
        <v>35</v>
      </c>
      <c r="E146" s="14" t="s">
        <v>54</v>
      </c>
      <c r="F146" s="15" t="s">
        <v>55</v>
      </c>
      <c r="G146" s="15" t="s">
        <v>3056</v>
      </c>
      <c r="H146" s="27">
        <v>368.54</v>
      </c>
      <c r="I146" s="14" t="s">
        <v>3168</v>
      </c>
      <c r="J146" s="14" t="s">
        <v>730</v>
      </c>
    </row>
    <row r="147" spans="1:10" x14ac:dyDescent="0.25">
      <c r="A147" s="9" t="s">
        <v>29</v>
      </c>
      <c r="B147" s="9" t="s">
        <v>31</v>
      </c>
      <c r="C147" s="9" t="s">
        <v>267</v>
      </c>
      <c r="D147" s="10" t="s">
        <v>268</v>
      </c>
      <c r="E147" s="9" t="s">
        <v>56</v>
      </c>
      <c r="F147" s="10" t="s">
        <v>57</v>
      </c>
      <c r="G147" s="10" t="s">
        <v>2998</v>
      </c>
      <c r="H147" s="20">
        <v>85</v>
      </c>
      <c r="I147" s="9" t="s">
        <v>3169</v>
      </c>
      <c r="J147" s="9" t="s">
        <v>3170</v>
      </c>
    </row>
    <row r="148" spans="1:10" x14ac:dyDescent="0.25">
      <c r="A148" s="9" t="s">
        <v>29</v>
      </c>
      <c r="B148" s="9" t="s">
        <v>31</v>
      </c>
      <c r="C148" s="9" t="s">
        <v>267</v>
      </c>
      <c r="D148" s="10" t="s">
        <v>268</v>
      </c>
      <c r="E148" s="9" t="s">
        <v>56</v>
      </c>
      <c r="F148" s="10" t="s">
        <v>57</v>
      </c>
      <c r="G148" s="10" t="s">
        <v>3023</v>
      </c>
      <c r="H148" s="20">
        <v>50</v>
      </c>
      <c r="I148" s="9" t="s">
        <v>3169</v>
      </c>
      <c r="J148" s="9" t="s">
        <v>3171</v>
      </c>
    </row>
    <row r="149" spans="1:10" x14ac:dyDescent="0.25">
      <c r="A149" s="9" t="s">
        <v>29</v>
      </c>
      <c r="B149" s="9" t="s">
        <v>31</v>
      </c>
      <c r="C149" s="9" t="s">
        <v>267</v>
      </c>
      <c r="D149" s="10" t="s">
        <v>268</v>
      </c>
      <c r="E149" s="9" t="s">
        <v>56</v>
      </c>
      <c r="F149" s="10" t="s">
        <v>57</v>
      </c>
      <c r="G149" s="10" t="s">
        <v>3001</v>
      </c>
      <c r="H149" s="20">
        <v>44.72</v>
      </c>
      <c r="I149" s="9" t="s">
        <v>3169</v>
      </c>
      <c r="J149" s="9" t="s">
        <v>3172</v>
      </c>
    </row>
    <row r="150" spans="1:10" x14ac:dyDescent="0.25">
      <c r="A150" s="14" t="s">
        <v>23</v>
      </c>
      <c r="B150" s="14" t="s">
        <v>31</v>
      </c>
      <c r="C150" s="14" t="s">
        <v>34</v>
      </c>
      <c r="D150" s="15" t="s">
        <v>35</v>
      </c>
      <c r="E150" s="14" t="s">
        <v>60</v>
      </c>
      <c r="F150" s="15" t="s">
        <v>61</v>
      </c>
      <c r="G150" s="15" t="s">
        <v>3046</v>
      </c>
      <c r="H150" s="27">
        <v>1658.41</v>
      </c>
      <c r="I150" s="14" t="s">
        <v>2568</v>
      </c>
      <c r="J150" s="14" t="s">
        <v>730</v>
      </c>
    </row>
    <row r="151" spans="1:10" x14ac:dyDescent="0.25">
      <c r="A151" s="9" t="s">
        <v>29</v>
      </c>
      <c r="B151" s="9" t="s">
        <v>31</v>
      </c>
      <c r="C151" s="9" t="s">
        <v>34</v>
      </c>
      <c r="D151" s="10" t="s">
        <v>35</v>
      </c>
      <c r="E151" s="9" t="s">
        <v>62</v>
      </c>
      <c r="F151" s="10" t="s">
        <v>63</v>
      </c>
      <c r="G151" s="10" t="s">
        <v>3153</v>
      </c>
      <c r="H151" s="20">
        <v>34.93</v>
      </c>
      <c r="I151" s="9" t="s">
        <v>3173</v>
      </c>
      <c r="J151" s="9" t="s">
        <v>536</v>
      </c>
    </row>
    <row r="152" spans="1:10" x14ac:dyDescent="0.25">
      <c r="A152" s="9" t="s">
        <v>29</v>
      </c>
      <c r="B152" s="9" t="s">
        <v>31</v>
      </c>
      <c r="C152" s="9" t="s">
        <v>34</v>
      </c>
      <c r="D152" s="10" t="s">
        <v>35</v>
      </c>
      <c r="E152" s="9" t="s">
        <v>62</v>
      </c>
      <c r="F152" s="10" t="s">
        <v>63</v>
      </c>
      <c r="G152" s="10" t="s">
        <v>3037</v>
      </c>
      <c r="H152" s="20">
        <v>52.06</v>
      </c>
      <c r="I152" s="9" t="s">
        <v>3173</v>
      </c>
      <c r="J152" s="9" t="s">
        <v>3174</v>
      </c>
    </row>
    <row r="153" spans="1:10" x14ac:dyDescent="0.25">
      <c r="A153" s="9" t="s">
        <v>29</v>
      </c>
      <c r="B153" s="9" t="s">
        <v>31</v>
      </c>
      <c r="C153" s="9" t="s">
        <v>34</v>
      </c>
      <c r="D153" s="10" t="s">
        <v>35</v>
      </c>
      <c r="E153" s="9" t="s">
        <v>62</v>
      </c>
      <c r="F153" s="10" t="s">
        <v>63</v>
      </c>
      <c r="G153" s="10" t="s">
        <v>3037</v>
      </c>
      <c r="H153" s="20">
        <v>189.98</v>
      </c>
      <c r="I153" s="9" t="s">
        <v>3173</v>
      </c>
      <c r="J153" s="9" t="s">
        <v>536</v>
      </c>
    </row>
    <row r="154" spans="1:10" x14ac:dyDescent="0.25">
      <c r="A154" s="9" t="s">
        <v>23</v>
      </c>
      <c r="B154" s="9" t="s">
        <v>31</v>
      </c>
      <c r="C154" s="9" t="s">
        <v>34</v>
      </c>
      <c r="D154" s="10" t="s">
        <v>35</v>
      </c>
      <c r="E154" s="9" t="s">
        <v>62</v>
      </c>
      <c r="F154" s="10" t="s">
        <v>63</v>
      </c>
      <c r="G154" s="10" t="s">
        <v>3003</v>
      </c>
      <c r="H154" s="20">
        <v>420</v>
      </c>
      <c r="I154" s="9" t="s">
        <v>3175</v>
      </c>
      <c r="J154" s="9" t="s">
        <v>3176</v>
      </c>
    </row>
    <row r="155" spans="1:10" x14ac:dyDescent="0.25">
      <c r="A155" s="14" t="s">
        <v>29</v>
      </c>
      <c r="B155" s="14" t="s">
        <v>31</v>
      </c>
      <c r="C155" s="14" t="s">
        <v>34</v>
      </c>
      <c r="D155" s="15" t="s">
        <v>35</v>
      </c>
      <c r="E155" s="14" t="s">
        <v>2638</v>
      </c>
      <c r="F155" s="15" t="s">
        <v>2639</v>
      </c>
      <c r="G155" s="15" t="s">
        <v>3153</v>
      </c>
      <c r="H155" s="27">
        <v>27.75</v>
      </c>
      <c r="I155" s="14" t="s">
        <v>3177</v>
      </c>
      <c r="J155" s="14" t="s">
        <v>2865</v>
      </c>
    </row>
    <row r="156" spans="1:10" x14ac:dyDescent="0.25">
      <c r="A156" s="9" t="s">
        <v>29</v>
      </c>
      <c r="B156" s="9" t="s">
        <v>31</v>
      </c>
      <c r="C156" s="9" t="s">
        <v>267</v>
      </c>
      <c r="D156" s="10" t="s">
        <v>268</v>
      </c>
      <c r="E156" s="9" t="s">
        <v>1894</v>
      </c>
      <c r="F156" s="10" t="s">
        <v>1895</v>
      </c>
      <c r="G156" s="10" t="s">
        <v>2998</v>
      </c>
      <c r="H156" s="20">
        <v>29.59</v>
      </c>
      <c r="I156" s="9" t="s">
        <v>3178</v>
      </c>
      <c r="J156" s="9" t="s">
        <v>231</v>
      </c>
    </row>
    <row r="157" spans="1:10" x14ac:dyDescent="0.25">
      <c r="A157" s="9" t="s">
        <v>29</v>
      </c>
      <c r="B157" s="9" t="s">
        <v>31</v>
      </c>
      <c r="C157" s="9" t="s">
        <v>34</v>
      </c>
      <c r="D157" s="10" t="s">
        <v>35</v>
      </c>
      <c r="E157" s="9" t="s">
        <v>1894</v>
      </c>
      <c r="F157" s="10" t="s">
        <v>1895</v>
      </c>
      <c r="G157" s="10" t="s">
        <v>3046</v>
      </c>
      <c r="H157" s="20">
        <v>42.38</v>
      </c>
      <c r="I157" s="9" t="s">
        <v>3179</v>
      </c>
      <c r="J157" s="9" t="s">
        <v>231</v>
      </c>
    </row>
    <row r="158" spans="1:10" x14ac:dyDescent="0.25">
      <c r="A158" s="14" t="s">
        <v>29</v>
      </c>
      <c r="B158" s="14" t="s">
        <v>31</v>
      </c>
      <c r="C158" s="14" t="s">
        <v>34</v>
      </c>
      <c r="D158" s="15" t="s">
        <v>35</v>
      </c>
      <c r="E158" s="14" t="s">
        <v>64</v>
      </c>
      <c r="F158" s="15" t="s">
        <v>65</v>
      </c>
      <c r="G158" s="15" t="s">
        <v>3067</v>
      </c>
      <c r="H158" s="27">
        <v>57.15</v>
      </c>
      <c r="I158" s="14" t="s">
        <v>3180</v>
      </c>
      <c r="J158" s="14" t="s">
        <v>1039</v>
      </c>
    </row>
    <row r="159" spans="1:10" x14ac:dyDescent="0.25">
      <c r="A159" s="14" t="s">
        <v>29</v>
      </c>
      <c r="B159" s="14" t="s">
        <v>31</v>
      </c>
      <c r="C159" s="14" t="s">
        <v>34</v>
      </c>
      <c r="D159" s="15" t="s">
        <v>35</v>
      </c>
      <c r="E159" s="14" t="s">
        <v>64</v>
      </c>
      <c r="F159" s="15" t="s">
        <v>65</v>
      </c>
      <c r="G159" s="15" t="s">
        <v>3089</v>
      </c>
      <c r="H159" s="27">
        <v>533.54999999999995</v>
      </c>
      <c r="I159" s="14" t="s">
        <v>1353</v>
      </c>
      <c r="J159" s="14" t="s">
        <v>3162</v>
      </c>
    </row>
    <row r="160" spans="1:10" x14ac:dyDescent="0.25">
      <c r="A160" s="14" t="s">
        <v>29</v>
      </c>
      <c r="B160" s="14" t="s">
        <v>31</v>
      </c>
      <c r="C160" s="14" t="s">
        <v>34</v>
      </c>
      <c r="D160" s="15" t="s">
        <v>35</v>
      </c>
      <c r="E160" s="14" t="s">
        <v>64</v>
      </c>
      <c r="F160" s="15" t="s">
        <v>65</v>
      </c>
      <c r="G160" s="15" t="s">
        <v>2990</v>
      </c>
      <c r="H160" s="27">
        <v>776.79</v>
      </c>
      <c r="I160" s="14" t="s">
        <v>3181</v>
      </c>
      <c r="J160" s="14" t="s">
        <v>3182</v>
      </c>
    </row>
    <row r="161" spans="1:10" x14ac:dyDescent="0.25">
      <c r="A161" s="14" t="s">
        <v>29</v>
      </c>
      <c r="B161" s="14" t="s">
        <v>31</v>
      </c>
      <c r="C161" s="14" t="s">
        <v>34</v>
      </c>
      <c r="D161" s="15" t="s">
        <v>35</v>
      </c>
      <c r="E161" s="14" t="s">
        <v>64</v>
      </c>
      <c r="F161" s="15" t="s">
        <v>65</v>
      </c>
      <c r="G161" s="15" t="s">
        <v>3037</v>
      </c>
      <c r="H161" s="27">
        <v>-454.55</v>
      </c>
      <c r="I161" s="14" t="s">
        <v>3183</v>
      </c>
      <c r="J161" s="14" t="s">
        <v>3184</v>
      </c>
    </row>
    <row r="162" spans="1:10" x14ac:dyDescent="0.25">
      <c r="A162" s="9" t="s">
        <v>23</v>
      </c>
      <c r="B162" s="9" t="s">
        <v>31</v>
      </c>
      <c r="C162" s="9" t="s">
        <v>34</v>
      </c>
      <c r="D162" s="10" t="s">
        <v>35</v>
      </c>
      <c r="E162" s="9" t="s">
        <v>66</v>
      </c>
      <c r="F162" s="10" t="s">
        <v>67</v>
      </c>
      <c r="G162" s="10" t="s">
        <v>3056</v>
      </c>
      <c r="H162" s="20">
        <v>368.55</v>
      </c>
      <c r="I162" s="9" t="s">
        <v>3185</v>
      </c>
      <c r="J162" s="9" t="s">
        <v>730</v>
      </c>
    </row>
    <row r="163" spans="1:10" x14ac:dyDescent="0.25">
      <c r="A163" s="14" t="s">
        <v>29</v>
      </c>
      <c r="B163" s="14" t="s">
        <v>31</v>
      </c>
      <c r="C163" s="14" t="s">
        <v>82</v>
      </c>
      <c r="D163" s="15" t="s">
        <v>83</v>
      </c>
      <c r="E163" s="14" t="s">
        <v>1896</v>
      </c>
      <c r="F163" s="15" t="s">
        <v>1897</v>
      </c>
      <c r="G163" s="15" t="s">
        <v>3046</v>
      </c>
      <c r="H163" s="27">
        <v>164.7</v>
      </c>
      <c r="I163" s="14" t="s">
        <v>3186</v>
      </c>
      <c r="J163" s="14" t="s">
        <v>3187</v>
      </c>
    </row>
    <row r="164" spans="1:10" x14ac:dyDescent="0.25">
      <c r="A164" s="14" t="s">
        <v>29</v>
      </c>
      <c r="B164" s="14" t="s">
        <v>31</v>
      </c>
      <c r="C164" s="14" t="s">
        <v>267</v>
      </c>
      <c r="D164" s="15" t="s">
        <v>268</v>
      </c>
      <c r="E164" s="14" t="s">
        <v>1896</v>
      </c>
      <c r="F164" s="15" t="s">
        <v>1897</v>
      </c>
      <c r="G164" s="15" t="s">
        <v>2998</v>
      </c>
      <c r="H164" s="27">
        <v>29.59</v>
      </c>
      <c r="I164" s="14" t="s">
        <v>3188</v>
      </c>
      <c r="J164" s="14" t="s">
        <v>231</v>
      </c>
    </row>
    <row r="165" spans="1:10" x14ac:dyDescent="0.25">
      <c r="A165" s="14" t="s">
        <v>29</v>
      </c>
      <c r="B165" s="14" t="s">
        <v>31</v>
      </c>
      <c r="C165" s="14" t="s">
        <v>34</v>
      </c>
      <c r="D165" s="15" t="s">
        <v>35</v>
      </c>
      <c r="E165" s="14" t="s">
        <v>1896</v>
      </c>
      <c r="F165" s="15" t="s">
        <v>1897</v>
      </c>
      <c r="G165" s="15" t="s">
        <v>2990</v>
      </c>
      <c r="H165" s="27">
        <v>325</v>
      </c>
      <c r="I165" s="14" t="s">
        <v>3189</v>
      </c>
      <c r="J165" s="14" t="s">
        <v>2232</v>
      </c>
    </row>
    <row r="166" spans="1:10" x14ac:dyDescent="0.25">
      <c r="A166" s="9" t="s">
        <v>23</v>
      </c>
      <c r="B166" s="9" t="s">
        <v>31</v>
      </c>
      <c r="C166" s="9" t="s">
        <v>34</v>
      </c>
      <c r="D166" s="10" t="s">
        <v>35</v>
      </c>
      <c r="E166" s="9" t="s">
        <v>76</v>
      </c>
      <c r="F166" s="10" t="s">
        <v>77</v>
      </c>
      <c r="G166" s="10" t="s">
        <v>3037</v>
      </c>
      <c r="H166" s="20">
        <v>140</v>
      </c>
      <c r="I166" s="9" t="s">
        <v>3190</v>
      </c>
      <c r="J166" s="9" t="s">
        <v>2232</v>
      </c>
    </row>
    <row r="167" spans="1:10" x14ac:dyDescent="0.25">
      <c r="A167" s="9" t="s">
        <v>23</v>
      </c>
      <c r="B167" s="9" t="s">
        <v>31</v>
      </c>
      <c r="C167" s="9" t="s">
        <v>34</v>
      </c>
      <c r="D167" s="10" t="s">
        <v>35</v>
      </c>
      <c r="E167" s="9" t="s">
        <v>76</v>
      </c>
      <c r="F167" s="10" t="s">
        <v>77</v>
      </c>
      <c r="G167" s="10" t="s">
        <v>3037</v>
      </c>
      <c r="H167" s="20">
        <v>220.66</v>
      </c>
      <c r="I167" s="9" t="s">
        <v>3191</v>
      </c>
      <c r="J167" s="9" t="s">
        <v>2232</v>
      </c>
    </row>
    <row r="168" spans="1:10" x14ac:dyDescent="0.25">
      <c r="A168" s="9" t="s">
        <v>23</v>
      </c>
      <c r="B168" s="9" t="s">
        <v>31</v>
      </c>
      <c r="C168" s="9" t="s">
        <v>34</v>
      </c>
      <c r="D168" s="10" t="s">
        <v>35</v>
      </c>
      <c r="E168" s="9" t="s">
        <v>76</v>
      </c>
      <c r="F168" s="10" t="s">
        <v>77</v>
      </c>
      <c r="G168" s="10" t="s">
        <v>3037</v>
      </c>
      <c r="H168" s="20">
        <v>117.18</v>
      </c>
      <c r="I168" s="9" t="s">
        <v>3192</v>
      </c>
      <c r="J168" s="9" t="s">
        <v>2232</v>
      </c>
    </row>
    <row r="169" spans="1:10" x14ac:dyDescent="0.25">
      <c r="A169" s="9" t="s">
        <v>23</v>
      </c>
      <c r="B169" s="9" t="s">
        <v>31</v>
      </c>
      <c r="C169" s="9" t="s">
        <v>34</v>
      </c>
      <c r="D169" s="10" t="s">
        <v>35</v>
      </c>
      <c r="E169" s="9" t="s">
        <v>76</v>
      </c>
      <c r="F169" s="10" t="s">
        <v>77</v>
      </c>
      <c r="G169" s="10" t="s">
        <v>3037</v>
      </c>
      <c r="H169" s="20">
        <v>338.16</v>
      </c>
      <c r="I169" s="9" t="s">
        <v>3193</v>
      </c>
      <c r="J169" s="9" t="s">
        <v>2232</v>
      </c>
    </row>
    <row r="170" spans="1:10" x14ac:dyDescent="0.25">
      <c r="A170" s="14" t="s">
        <v>247</v>
      </c>
      <c r="B170" s="14" t="s">
        <v>31</v>
      </c>
      <c r="C170" s="14" t="s">
        <v>50</v>
      </c>
      <c r="D170" s="15" t="s">
        <v>51</v>
      </c>
      <c r="E170" s="14" t="s">
        <v>1693</v>
      </c>
      <c r="F170" s="15" t="s">
        <v>1694</v>
      </c>
      <c r="G170" s="15" t="s">
        <v>2990</v>
      </c>
      <c r="H170" s="27">
        <v>156</v>
      </c>
      <c r="I170" s="14" t="s">
        <v>3194</v>
      </c>
      <c r="J170" s="14" t="s">
        <v>3195</v>
      </c>
    </row>
    <row r="171" spans="1:10" x14ac:dyDescent="0.25">
      <c r="A171" s="9" t="s">
        <v>252</v>
      </c>
      <c r="B171" s="9" t="s">
        <v>31</v>
      </c>
      <c r="C171" s="9" t="s">
        <v>301</v>
      </c>
      <c r="D171" s="10" t="s">
        <v>302</v>
      </c>
      <c r="E171" s="9" t="s">
        <v>296</v>
      </c>
      <c r="F171" s="10" t="s">
        <v>297</v>
      </c>
      <c r="G171" s="10" t="s">
        <v>3064</v>
      </c>
      <c r="H171" s="20">
        <v>64.28</v>
      </c>
      <c r="I171" s="9" t="s">
        <v>3196</v>
      </c>
      <c r="J171" s="9" t="s">
        <v>3197</v>
      </c>
    </row>
    <row r="172" spans="1:10" x14ac:dyDescent="0.25">
      <c r="A172" s="14" t="s">
        <v>252</v>
      </c>
      <c r="B172" s="14" t="s">
        <v>31</v>
      </c>
      <c r="C172" s="14" t="s">
        <v>34</v>
      </c>
      <c r="D172" s="15" t="s">
        <v>35</v>
      </c>
      <c r="E172" s="14" t="s">
        <v>1141</v>
      </c>
      <c r="F172" s="15" t="s">
        <v>1142</v>
      </c>
      <c r="G172" s="15" t="s">
        <v>2998</v>
      </c>
      <c r="H172" s="27">
        <v>125.08</v>
      </c>
      <c r="I172" s="14" t="s">
        <v>541</v>
      </c>
      <c r="J172" s="14" t="s">
        <v>461</v>
      </c>
    </row>
    <row r="173" spans="1:10" x14ac:dyDescent="0.25">
      <c r="A173" s="9" t="s">
        <v>23</v>
      </c>
      <c r="B173" s="9" t="s">
        <v>31</v>
      </c>
      <c r="C173" s="9" t="s">
        <v>267</v>
      </c>
      <c r="D173" s="10" t="s">
        <v>268</v>
      </c>
      <c r="E173" s="9" t="s">
        <v>678</v>
      </c>
      <c r="F173" s="10" t="s">
        <v>679</v>
      </c>
      <c r="G173" s="10" t="s">
        <v>3037</v>
      </c>
      <c r="H173" s="20">
        <v>4084</v>
      </c>
      <c r="I173" s="9" t="s">
        <v>2881</v>
      </c>
      <c r="J173" s="9" t="s">
        <v>2882</v>
      </c>
    </row>
    <row r="174" spans="1:10" x14ac:dyDescent="0.25">
      <c r="A174" s="9" t="s">
        <v>654</v>
      </c>
      <c r="B174" s="9" t="s">
        <v>31</v>
      </c>
      <c r="C174" s="9" t="s">
        <v>34</v>
      </c>
      <c r="D174" s="10" t="s">
        <v>35</v>
      </c>
      <c r="E174" s="9" t="s">
        <v>678</v>
      </c>
      <c r="F174" s="10" t="s">
        <v>679</v>
      </c>
      <c r="G174" s="10" t="s">
        <v>3064</v>
      </c>
      <c r="H174" s="20">
        <v>47.97</v>
      </c>
      <c r="I174" s="9" t="s">
        <v>2887</v>
      </c>
      <c r="J174" s="9" t="s">
        <v>3198</v>
      </c>
    </row>
    <row r="175" spans="1:10" x14ac:dyDescent="0.25">
      <c r="A175" s="9" t="s">
        <v>654</v>
      </c>
      <c r="B175" s="9" t="s">
        <v>31</v>
      </c>
      <c r="C175" s="9" t="s">
        <v>34</v>
      </c>
      <c r="D175" s="10" t="s">
        <v>35</v>
      </c>
      <c r="E175" s="9" t="s">
        <v>678</v>
      </c>
      <c r="F175" s="10" t="s">
        <v>679</v>
      </c>
      <c r="G175" s="10" t="s">
        <v>2986</v>
      </c>
      <c r="H175" s="20">
        <v>12.62</v>
      </c>
      <c r="I175" s="9" t="s">
        <v>2887</v>
      </c>
      <c r="J175" s="9" t="s">
        <v>3199</v>
      </c>
    </row>
    <row r="176" spans="1:10" x14ac:dyDescent="0.25">
      <c r="A176" s="9" t="s">
        <v>245</v>
      </c>
      <c r="B176" s="9" t="s">
        <v>31</v>
      </c>
      <c r="C176" s="9" t="s">
        <v>34</v>
      </c>
      <c r="D176" s="10" t="s">
        <v>35</v>
      </c>
      <c r="E176" s="9" t="s">
        <v>678</v>
      </c>
      <c r="F176" s="10" t="s">
        <v>679</v>
      </c>
      <c r="G176" s="10" t="s">
        <v>3089</v>
      </c>
      <c r="H176" s="20">
        <v>100.5</v>
      </c>
      <c r="I176" s="9" t="s">
        <v>2888</v>
      </c>
      <c r="J176" s="9" t="s">
        <v>3200</v>
      </c>
    </row>
    <row r="177" spans="1:10" x14ac:dyDescent="0.25">
      <c r="A177" s="9" t="s">
        <v>654</v>
      </c>
      <c r="B177" s="9" t="s">
        <v>31</v>
      </c>
      <c r="C177" s="9" t="s">
        <v>34</v>
      </c>
      <c r="D177" s="10" t="s">
        <v>35</v>
      </c>
      <c r="E177" s="9" t="s">
        <v>678</v>
      </c>
      <c r="F177" s="10" t="s">
        <v>679</v>
      </c>
      <c r="G177" s="10" t="s">
        <v>2990</v>
      </c>
      <c r="H177" s="20">
        <v>3.99</v>
      </c>
      <c r="I177" s="9" t="s">
        <v>3201</v>
      </c>
      <c r="J177" s="9" t="s">
        <v>600</v>
      </c>
    </row>
    <row r="178" spans="1:10" x14ac:dyDescent="0.25">
      <c r="A178" s="9" t="s">
        <v>654</v>
      </c>
      <c r="B178" s="9" t="s">
        <v>31</v>
      </c>
      <c r="C178" s="9" t="s">
        <v>34</v>
      </c>
      <c r="D178" s="10" t="s">
        <v>35</v>
      </c>
      <c r="E178" s="9" t="s">
        <v>678</v>
      </c>
      <c r="F178" s="10" t="s">
        <v>679</v>
      </c>
      <c r="G178" s="10" t="s">
        <v>2990</v>
      </c>
      <c r="H178" s="20">
        <v>25</v>
      </c>
      <c r="I178" s="9" t="s">
        <v>2887</v>
      </c>
      <c r="J178" s="9" t="s">
        <v>131</v>
      </c>
    </row>
    <row r="179" spans="1:10" x14ac:dyDescent="0.25">
      <c r="A179" s="9" t="s">
        <v>245</v>
      </c>
      <c r="B179" s="9" t="s">
        <v>31</v>
      </c>
      <c r="C179" s="9" t="s">
        <v>34</v>
      </c>
      <c r="D179" s="10" t="s">
        <v>35</v>
      </c>
      <c r="E179" s="9" t="s">
        <v>678</v>
      </c>
      <c r="F179" s="10" t="s">
        <v>679</v>
      </c>
      <c r="G179" s="10" t="s">
        <v>2990</v>
      </c>
      <c r="H179" s="20">
        <v>433.2</v>
      </c>
      <c r="I179" s="9" t="s">
        <v>2888</v>
      </c>
      <c r="J179" s="9" t="s">
        <v>3202</v>
      </c>
    </row>
    <row r="180" spans="1:10" x14ac:dyDescent="0.25">
      <c r="A180" s="9" t="s">
        <v>245</v>
      </c>
      <c r="B180" s="9" t="s">
        <v>31</v>
      </c>
      <c r="C180" s="9" t="s">
        <v>34</v>
      </c>
      <c r="D180" s="10" t="s">
        <v>35</v>
      </c>
      <c r="E180" s="9" t="s">
        <v>678</v>
      </c>
      <c r="F180" s="10" t="s">
        <v>679</v>
      </c>
      <c r="G180" s="10" t="s">
        <v>2990</v>
      </c>
      <c r="H180" s="20">
        <v>1029.98</v>
      </c>
      <c r="I180" s="9" t="s">
        <v>3203</v>
      </c>
      <c r="J180" s="9" t="s">
        <v>3204</v>
      </c>
    </row>
    <row r="181" spans="1:10" x14ac:dyDescent="0.25">
      <c r="A181" s="9" t="s">
        <v>245</v>
      </c>
      <c r="B181" s="9" t="s">
        <v>31</v>
      </c>
      <c r="C181" s="9" t="s">
        <v>34</v>
      </c>
      <c r="D181" s="10" t="s">
        <v>35</v>
      </c>
      <c r="E181" s="9" t="s">
        <v>678</v>
      </c>
      <c r="F181" s="10" t="s">
        <v>679</v>
      </c>
      <c r="G181" s="10" t="s">
        <v>2990</v>
      </c>
      <c r="H181" s="20">
        <v>21.96</v>
      </c>
      <c r="I181" s="9" t="s">
        <v>2888</v>
      </c>
      <c r="J181" s="9" t="s">
        <v>3205</v>
      </c>
    </row>
    <row r="182" spans="1:10" x14ac:dyDescent="0.25">
      <c r="A182" s="9" t="s">
        <v>245</v>
      </c>
      <c r="B182" s="9" t="s">
        <v>31</v>
      </c>
      <c r="C182" s="9" t="s">
        <v>34</v>
      </c>
      <c r="D182" s="10" t="s">
        <v>35</v>
      </c>
      <c r="E182" s="9" t="s">
        <v>678</v>
      </c>
      <c r="F182" s="10" t="s">
        <v>679</v>
      </c>
      <c r="G182" s="10" t="s">
        <v>2990</v>
      </c>
      <c r="H182" s="20">
        <v>-433.2</v>
      </c>
      <c r="I182" s="9" t="s">
        <v>3206</v>
      </c>
      <c r="J182" s="9" t="s">
        <v>3202</v>
      </c>
    </row>
    <row r="183" spans="1:10" x14ac:dyDescent="0.25">
      <c r="A183" s="9" t="s">
        <v>245</v>
      </c>
      <c r="B183" s="9" t="s">
        <v>31</v>
      </c>
      <c r="C183" s="9" t="s">
        <v>34</v>
      </c>
      <c r="D183" s="10" t="s">
        <v>35</v>
      </c>
      <c r="E183" s="9" t="s">
        <v>678</v>
      </c>
      <c r="F183" s="10" t="s">
        <v>679</v>
      </c>
      <c r="G183" s="10" t="s">
        <v>2990</v>
      </c>
      <c r="H183" s="20">
        <v>398</v>
      </c>
      <c r="I183" s="9" t="s">
        <v>2888</v>
      </c>
      <c r="J183" s="9" t="s">
        <v>3202</v>
      </c>
    </row>
    <row r="184" spans="1:10" x14ac:dyDescent="0.25">
      <c r="A184" s="9" t="s">
        <v>245</v>
      </c>
      <c r="B184" s="9" t="s">
        <v>31</v>
      </c>
      <c r="C184" s="9" t="s">
        <v>34</v>
      </c>
      <c r="D184" s="10" t="s">
        <v>35</v>
      </c>
      <c r="E184" s="9" t="s">
        <v>678</v>
      </c>
      <c r="F184" s="10" t="s">
        <v>679</v>
      </c>
      <c r="G184" s="10" t="s">
        <v>3081</v>
      </c>
      <c r="H184" s="20">
        <v>293.87</v>
      </c>
      <c r="I184" s="9" t="s">
        <v>3207</v>
      </c>
      <c r="J184" s="9" t="s">
        <v>3093</v>
      </c>
    </row>
    <row r="185" spans="1:10" x14ac:dyDescent="0.25">
      <c r="A185" s="9" t="s">
        <v>25</v>
      </c>
      <c r="B185" s="9" t="s">
        <v>31</v>
      </c>
      <c r="C185" s="9" t="s">
        <v>34</v>
      </c>
      <c r="D185" s="10" t="s">
        <v>35</v>
      </c>
      <c r="E185" s="9" t="s">
        <v>678</v>
      </c>
      <c r="F185" s="10" t="s">
        <v>679</v>
      </c>
      <c r="G185" s="10" t="s">
        <v>3119</v>
      </c>
      <c r="H185" s="20">
        <v>24.97</v>
      </c>
      <c r="I185" s="9" t="s">
        <v>3208</v>
      </c>
      <c r="J185" s="9" t="s">
        <v>3209</v>
      </c>
    </row>
    <row r="186" spans="1:10" x14ac:dyDescent="0.25">
      <c r="A186" s="9" t="s">
        <v>654</v>
      </c>
      <c r="B186" s="9" t="s">
        <v>31</v>
      </c>
      <c r="C186" s="9" t="s">
        <v>301</v>
      </c>
      <c r="D186" s="10" t="s">
        <v>302</v>
      </c>
      <c r="E186" s="9" t="s">
        <v>678</v>
      </c>
      <c r="F186" s="10" t="s">
        <v>679</v>
      </c>
      <c r="G186" s="10" t="s">
        <v>2990</v>
      </c>
      <c r="H186" s="20">
        <v>53.47</v>
      </c>
      <c r="I186" s="9" t="s">
        <v>3210</v>
      </c>
      <c r="J186" s="9" t="s">
        <v>600</v>
      </c>
    </row>
    <row r="187" spans="1:10" x14ac:dyDescent="0.25">
      <c r="A187" s="14" t="s">
        <v>256</v>
      </c>
      <c r="B187" s="14" t="s">
        <v>31</v>
      </c>
      <c r="C187" s="14" t="s">
        <v>34</v>
      </c>
      <c r="D187" s="15" t="s">
        <v>35</v>
      </c>
      <c r="E187" s="14" t="s">
        <v>257</v>
      </c>
      <c r="F187" s="15" t="s">
        <v>298</v>
      </c>
      <c r="G187" s="15" t="s">
        <v>3037</v>
      </c>
      <c r="H187" s="27">
        <v>49.62</v>
      </c>
      <c r="I187" s="14" t="s">
        <v>2897</v>
      </c>
      <c r="J187" s="14" t="s">
        <v>3211</v>
      </c>
    </row>
    <row r="188" spans="1:10" x14ac:dyDescent="0.25">
      <c r="A188" s="14" t="s">
        <v>2403</v>
      </c>
      <c r="B188" s="14" t="s">
        <v>31</v>
      </c>
      <c r="C188" s="14" t="s">
        <v>102</v>
      </c>
      <c r="D188" s="15" t="s">
        <v>103</v>
      </c>
      <c r="E188" s="14" t="s">
        <v>257</v>
      </c>
      <c r="F188" s="15" t="s">
        <v>298</v>
      </c>
      <c r="G188" s="15" t="s">
        <v>3046</v>
      </c>
      <c r="H188" s="27">
        <v>40</v>
      </c>
      <c r="I188" s="14" t="s">
        <v>3212</v>
      </c>
      <c r="J188" s="14" t="s">
        <v>943</v>
      </c>
    </row>
    <row r="189" spans="1:10" x14ac:dyDescent="0.25">
      <c r="A189" s="14" t="s">
        <v>2403</v>
      </c>
      <c r="B189" s="14" t="s">
        <v>31</v>
      </c>
      <c r="C189" s="14" t="s">
        <v>102</v>
      </c>
      <c r="D189" s="15" t="s">
        <v>103</v>
      </c>
      <c r="E189" s="14" t="s">
        <v>257</v>
      </c>
      <c r="F189" s="15" t="s">
        <v>298</v>
      </c>
      <c r="G189" s="15" t="s">
        <v>3046</v>
      </c>
      <c r="H189" s="27">
        <v>10</v>
      </c>
      <c r="I189" s="14" t="s">
        <v>3212</v>
      </c>
      <c r="J189" s="14" t="s">
        <v>943</v>
      </c>
    </row>
    <row r="190" spans="1:10" x14ac:dyDescent="0.25">
      <c r="A190" s="9" t="s">
        <v>651</v>
      </c>
      <c r="B190" s="9" t="s">
        <v>31</v>
      </c>
      <c r="C190" s="9" t="s">
        <v>267</v>
      </c>
      <c r="D190" s="10" t="s">
        <v>268</v>
      </c>
      <c r="E190" s="9" t="s">
        <v>299</v>
      </c>
      <c r="F190" s="10" t="s">
        <v>300</v>
      </c>
      <c r="G190" s="10" t="s">
        <v>2998</v>
      </c>
      <c r="H190" s="20">
        <v>271.2</v>
      </c>
      <c r="I190" s="9" t="s">
        <v>3213</v>
      </c>
      <c r="J190" s="9" t="s">
        <v>3214</v>
      </c>
    </row>
    <row r="191" spans="1:10" x14ac:dyDescent="0.25">
      <c r="A191" s="9" t="s">
        <v>651</v>
      </c>
      <c r="B191" s="9" t="s">
        <v>31</v>
      </c>
      <c r="C191" s="9" t="s">
        <v>267</v>
      </c>
      <c r="D191" s="10" t="s">
        <v>268</v>
      </c>
      <c r="E191" s="9" t="s">
        <v>299</v>
      </c>
      <c r="F191" s="10" t="s">
        <v>300</v>
      </c>
      <c r="G191" s="10" t="s">
        <v>2998</v>
      </c>
      <c r="H191" s="20">
        <v>238.66</v>
      </c>
      <c r="I191" s="9" t="s">
        <v>3213</v>
      </c>
      <c r="J191" s="9" t="s">
        <v>3214</v>
      </c>
    </row>
    <row r="192" spans="1:10" x14ac:dyDescent="0.25">
      <c r="A192" s="9" t="s">
        <v>651</v>
      </c>
      <c r="B192" s="9" t="s">
        <v>31</v>
      </c>
      <c r="C192" s="9" t="s">
        <v>267</v>
      </c>
      <c r="D192" s="10" t="s">
        <v>268</v>
      </c>
      <c r="E192" s="9" t="s">
        <v>299</v>
      </c>
      <c r="F192" s="10" t="s">
        <v>300</v>
      </c>
      <c r="G192" s="10" t="s">
        <v>3008</v>
      </c>
      <c r="H192" s="20">
        <v>305</v>
      </c>
      <c r="I192" s="9" t="s">
        <v>3215</v>
      </c>
      <c r="J192" s="9" t="s">
        <v>1057</v>
      </c>
    </row>
    <row r="193" spans="1:10" x14ac:dyDescent="0.25">
      <c r="A193" s="9" t="s">
        <v>651</v>
      </c>
      <c r="B193" s="9" t="s">
        <v>31</v>
      </c>
      <c r="C193" s="9" t="s">
        <v>267</v>
      </c>
      <c r="D193" s="10" t="s">
        <v>268</v>
      </c>
      <c r="E193" s="9" t="s">
        <v>299</v>
      </c>
      <c r="F193" s="10" t="s">
        <v>300</v>
      </c>
      <c r="G193" s="10" t="s">
        <v>3008</v>
      </c>
      <c r="H193" s="20">
        <v>230</v>
      </c>
      <c r="I193" s="9" t="s">
        <v>3215</v>
      </c>
      <c r="J193" s="9" t="s">
        <v>1057</v>
      </c>
    </row>
    <row r="194" spans="1:10" x14ac:dyDescent="0.25">
      <c r="A194" s="9" t="s">
        <v>651</v>
      </c>
      <c r="B194" s="9" t="s">
        <v>31</v>
      </c>
      <c r="C194" s="9" t="s">
        <v>267</v>
      </c>
      <c r="D194" s="10" t="s">
        <v>268</v>
      </c>
      <c r="E194" s="9" t="s">
        <v>299</v>
      </c>
      <c r="F194" s="10" t="s">
        <v>300</v>
      </c>
      <c r="G194" s="10" t="s">
        <v>3008</v>
      </c>
      <c r="H194" s="20">
        <v>50</v>
      </c>
      <c r="I194" s="9" t="s">
        <v>3216</v>
      </c>
      <c r="J194" s="9" t="s">
        <v>3217</v>
      </c>
    </row>
    <row r="195" spans="1:10" x14ac:dyDescent="0.25">
      <c r="A195" s="9" t="s">
        <v>259</v>
      </c>
      <c r="B195" s="9" t="s">
        <v>31</v>
      </c>
      <c r="C195" s="9" t="s">
        <v>34</v>
      </c>
      <c r="D195" s="10" t="s">
        <v>35</v>
      </c>
      <c r="E195" s="9" t="s">
        <v>299</v>
      </c>
      <c r="F195" s="10" t="s">
        <v>300</v>
      </c>
      <c r="G195" s="10" t="s">
        <v>2990</v>
      </c>
      <c r="H195" s="20">
        <v>59.97</v>
      </c>
      <c r="I195" s="9" t="s">
        <v>3218</v>
      </c>
      <c r="J195" s="9" t="s">
        <v>600</v>
      </c>
    </row>
    <row r="196" spans="1:10" x14ac:dyDescent="0.25">
      <c r="A196" s="9" t="s">
        <v>259</v>
      </c>
      <c r="B196" s="9" t="s">
        <v>31</v>
      </c>
      <c r="C196" s="9" t="s">
        <v>34</v>
      </c>
      <c r="D196" s="10" t="s">
        <v>35</v>
      </c>
      <c r="E196" s="9" t="s">
        <v>299</v>
      </c>
      <c r="F196" s="10" t="s">
        <v>300</v>
      </c>
      <c r="G196" s="10" t="s">
        <v>2993</v>
      </c>
      <c r="H196" s="20">
        <v>83.81</v>
      </c>
      <c r="I196" s="9" t="s">
        <v>3219</v>
      </c>
      <c r="J196" s="9" t="s">
        <v>123</v>
      </c>
    </row>
    <row r="197" spans="1:10" x14ac:dyDescent="0.25">
      <c r="A197" s="9" t="s">
        <v>259</v>
      </c>
      <c r="B197" s="9" t="s">
        <v>31</v>
      </c>
      <c r="C197" s="9" t="s">
        <v>34</v>
      </c>
      <c r="D197" s="10" t="s">
        <v>35</v>
      </c>
      <c r="E197" s="9" t="s">
        <v>299</v>
      </c>
      <c r="F197" s="10" t="s">
        <v>300</v>
      </c>
      <c r="G197" s="10" t="s">
        <v>3081</v>
      </c>
      <c r="H197" s="20">
        <v>250</v>
      </c>
      <c r="I197" s="9" t="s">
        <v>3220</v>
      </c>
      <c r="J197" s="9" t="s">
        <v>3221</v>
      </c>
    </row>
    <row r="198" spans="1:10" x14ac:dyDescent="0.25">
      <c r="A198" s="9" t="s">
        <v>259</v>
      </c>
      <c r="B198" s="9" t="s">
        <v>31</v>
      </c>
      <c r="C198" s="9" t="s">
        <v>34</v>
      </c>
      <c r="D198" s="10" t="s">
        <v>35</v>
      </c>
      <c r="E198" s="9" t="s">
        <v>299</v>
      </c>
      <c r="F198" s="10" t="s">
        <v>300</v>
      </c>
      <c r="G198" s="10" t="s">
        <v>3081</v>
      </c>
      <c r="H198" s="20">
        <v>250</v>
      </c>
      <c r="I198" s="9" t="s">
        <v>3220</v>
      </c>
      <c r="J198" s="9" t="s">
        <v>3221</v>
      </c>
    </row>
    <row r="199" spans="1:10" x14ac:dyDescent="0.25">
      <c r="A199" s="9" t="s">
        <v>259</v>
      </c>
      <c r="B199" s="9" t="s">
        <v>31</v>
      </c>
      <c r="C199" s="9" t="s">
        <v>34</v>
      </c>
      <c r="D199" s="10" t="s">
        <v>35</v>
      </c>
      <c r="E199" s="9" t="s">
        <v>299</v>
      </c>
      <c r="F199" s="10" t="s">
        <v>300</v>
      </c>
      <c r="G199" s="10" t="s">
        <v>3081</v>
      </c>
      <c r="H199" s="20">
        <v>250</v>
      </c>
      <c r="I199" s="9" t="s">
        <v>3220</v>
      </c>
      <c r="J199" s="9" t="s">
        <v>3221</v>
      </c>
    </row>
    <row r="200" spans="1:10" x14ac:dyDescent="0.25">
      <c r="A200" s="9" t="s">
        <v>25</v>
      </c>
      <c r="B200" s="9" t="s">
        <v>31</v>
      </c>
      <c r="C200" s="9" t="s">
        <v>34</v>
      </c>
      <c r="D200" s="10" t="s">
        <v>35</v>
      </c>
      <c r="E200" s="9" t="s">
        <v>299</v>
      </c>
      <c r="F200" s="10" t="s">
        <v>300</v>
      </c>
      <c r="G200" s="10" t="s">
        <v>3046</v>
      </c>
      <c r="H200" s="20">
        <v>27.93</v>
      </c>
      <c r="I200" s="9" t="s">
        <v>3222</v>
      </c>
      <c r="J200" s="9" t="s">
        <v>585</v>
      </c>
    </row>
    <row r="201" spans="1:10" x14ac:dyDescent="0.25">
      <c r="A201" s="9" t="s">
        <v>259</v>
      </c>
      <c r="B201" s="9" t="s">
        <v>31</v>
      </c>
      <c r="C201" s="9" t="s">
        <v>301</v>
      </c>
      <c r="D201" s="10" t="s">
        <v>302</v>
      </c>
      <c r="E201" s="9" t="s">
        <v>299</v>
      </c>
      <c r="F201" s="10" t="s">
        <v>300</v>
      </c>
      <c r="G201" s="10" t="s">
        <v>3064</v>
      </c>
      <c r="H201" s="20">
        <v>691.32</v>
      </c>
      <c r="I201" s="9" t="s">
        <v>3223</v>
      </c>
      <c r="J201" s="9" t="s">
        <v>3224</v>
      </c>
    </row>
    <row r="202" spans="1:10" x14ac:dyDescent="0.25">
      <c r="A202" s="9" t="s">
        <v>259</v>
      </c>
      <c r="B202" s="9" t="s">
        <v>31</v>
      </c>
      <c r="C202" s="9" t="s">
        <v>301</v>
      </c>
      <c r="D202" s="10" t="s">
        <v>302</v>
      </c>
      <c r="E202" s="9" t="s">
        <v>299</v>
      </c>
      <c r="F202" s="10" t="s">
        <v>300</v>
      </c>
      <c r="G202" s="10" t="s">
        <v>2993</v>
      </c>
      <c r="H202" s="20">
        <v>39.479999999999997</v>
      </c>
      <c r="I202" s="9" t="s">
        <v>3225</v>
      </c>
      <c r="J202" s="9" t="s">
        <v>3226</v>
      </c>
    </row>
    <row r="203" spans="1:10" x14ac:dyDescent="0.25">
      <c r="A203" s="9" t="s">
        <v>259</v>
      </c>
      <c r="B203" s="9" t="s">
        <v>31</v>
      </c>
      <c r="C203" s="9" t="s">
        <v>301</v>
      </c>
      <c r="D203" s="10" t="s">
        <v>302</v>
      </c>
      <c r="E203" s="9" t="s">
        <v>299</v>
      </c>
      <c r="F203" s="10" t="s">
        <v>300</v>
      </c>
      <c r="G203" s="10" t="s">
        <v>2993</v>
      </c>
      <c r="H203" s="20">
        <v>128.54</v>
      </c>
      <c r="I203" s="9" t="s">
        <v>3227</v>
      </c>
      <c r="J203" s="9" t="s">
        <v>123</v>
      </c>
    </row>
    <row r="204" spans="1:10" x14ac:dyDescent="0.25">
      <c r="A204" s="9" t="s">
        <v>651</v>
      </c>
      <c r="B204" s="9" t="s">
        <v>31</v>
      </c>
      <c r="C204" s="9" t="s">
        <v>301</v>
      </c>
      <c r="D204" s="10" t="s">
        <v>302</v>
      </c>
      <c r="E204" s="9" t="s">
        <v>299</v>
      </c>
      <c r="F204" s="10" t="s">
        <v>300</v>
      </c>
      <c r="G204" s="10" t="s">
        <v>2998</v>
      </c>
      <c r="H204" s="20">
        <v>44.27</v>
      </c>
      <c r="I204" s="9" t="s">
        <v>3228</v>
      </c>
      <c r="J204" s="9" t="s">
        <v>3229</v>
      </c>
    </row>
    <row r="205" spans="1:10" x14ac:dyDescent="0.25">
      <c r="A205" s="9" t="s">
        <v>651</v>
      </c>
      <c r="B205" s="9" t="s">
        <v>31</v>
      </c>
      <c r="C205" s="9" t="s">
        <v>301</v>
      </c>
      <c r="D205" s="10" t="s">
        <v>302</v>
      </c>
      <c r="E205" s="9" t="s">
        <v>299</v>
      </c>
      <c r="F205" s="10" t="s">
        <v>300</v>
      </c>
      <c r="G205" s="10" t="s">
        <v>2998</v>
      </c>
      <c r="H205" s="20">
        <v>155.41999999999999</v>
      </c>
      <c r="I205" s="9" t="s">
        <v>3228</v>
      </c>
      <c r="J205" s="9" t="s">
        <v>3230</v>
      </c>
    </row>
    <row r="206" spans="1:10" x14ac:dyDescent="0.25">
      <c r="A206" s="9" t="s">
        <v>25</v>
      </c>
      <c r="B206" s="9" t="s">
        <v>31</v>
      </c>
      <c r="C206" s="9" t="s">
        <v>301</v>
      </c>
      <c r="D206" s="10" t="s">
        <v>302</v>
      </c>
      <c r="E206" s="9" t="s">
        <v>299</v>
      </c>
      <c r="F206" s="10" t="s">
        <v>300</v>
      </c>
      <c r="G206" s="10" t="s">
        <v>3008</v>
      </c>
      <c r="H206" s="20">
        <v>235.97</v>
      </c>
      <c r="I206" s="9" t="s">
        <v>3231</v>
      </c>
      <c r="J206" s="9" t="s">
        <v>600</v>
      </c>
    </row>
    <row r="207" spans="1:10" x14ac:dyDescent="0.25">
      <c r="A207" s="9" t="s">
        <v>258</v>
      </c>
      <c r="B207" s="9" t="s">
        <v>31</v>
      </c>
      <c r="C207" s="9" t="s">
        <v>265</v>
      </c>
      <c r="D207" s="10" t="s">
        <v>266</v>
      </c>
      <c r="E207" s="9" t="s">
        <v>299</v>
      </c>
      <c r="F207" s="10" t="s">
        <v>300</v>
      </c>
      <c r="G207" s="10" t="s">
        <v>3153</v>
      </c>
      <c r="H207" s="20">
        <v>-15.26</v>
      </c>
      <c r="I207" s="9" t="s">
        <v>2913</v>
      </c>
      <c r="J207" s="9" t="s">
        <v>1018</v>
      </c>
    </row>
    <row r="208" spans="1:10" x14ac:dyDescent="0.25">
      <c r="A208" s="9" t="s">
        <v>25</v>
      </c>
      <c r="B208" s="9" t="s">
        <v>31</v>
      </c>
      <c r="C208" s="9" t="s">
        <v>2636</v>
      </c>
      <c r="D208" s="10" t="s">
        <v>2637</v>
      </c>
      <c r="E208" s="9" t="s">
        <v>299</v>
      </c>
      <c r="F208" s="10" t="s">
        <v>300</v>
      </c>
      <c r="G208" s="10" t="s">
        <v>3008</v>
      </c>
      <c r="H208" s="20">
        <v>25</v>
      </c>
      <c r="I208" s="9" t="s">
        <v>3232</v>
      </c>
      <c r="J208" s="9" t="s">
        <v>3233</v>
      </c>
    </row>
    <row r="209" spans="1:10" x14ac:dyDescent="0.25">
      <c r="A209" s="9" t="s">
        <v>25</v>
      </c>
      <c r="B209" s="9" t="s">
        <v>31</v>
      </c>
      <c r="C209" s="9" t="s">
        <v>2636</v>
      </c>
      <c r="D209" s="10" t="s">
        <v>2637</v>
      </c>
      <c r="E209" s="9" t="s">
        <v>299</v>
      </c>
      <c r="F209" s="10" t="s">
        <v>300</v>
      </c>
      <c r="G209" s="10" t="s">
        <v>3008</v>
      </c>
      <c r="H209" s="20">
        <v>25</v>
      </c>
      <c r="I209" s="9" t="s">
        <v>3232</v>
      </c>
      <c r="J209" s="9" t="s">
        <v>3234</v>
      </c>
    </row>
    <row r="210" spans="1:10" x14ac:dyDescent="0.25">
      <c r="A210" s="9" t="s">
        <v>25</v>
      </c>
      <c r="B210" s="9" t="s">
        <v>31</v>
      </c>
      <c r="C210" s="9" t="s">
        <v>2636</v>
      </c>
      <c r="D210" s="10" t="s">
        <v>2637</v>
      </c>
      <c r="E210" s="9" t="s">
        <v>299</v>
      </c>
      <c r="F210" s="10" t="s">
        <v>300</v>
      </c>
      <c r="G210" s="10" t="s">
        <v>3008</v>
      </c>
      <c r="H210" s="20">
        <v>26.06</v>
      </c>
      <c r="I210" s="9" t="s">
        <v>3232</v>
      </c>
      <c r="J210" s="9" t="s">
        <v>3235</v>
      </c>
    </row>
    <row r="211" spans="1:10" x14ac:dyDescent="0.25">
      <c r="A211" s="14" t="s">
        <v>25</v>
      </c>
      <c r="B211" s="14" t="s">
        <v>31</v>
      </c>
      <c r="C211" s="14" t="s">
        <v>34</v>
      </c>
      <c r="D211" s="15" t="s">
        <v>35</v>
      </c>
      <c r="E211" s="14" t="s">
        <v>2271</v>
      </c>
      <c r="F211" s="15" t="s">
        <v>2272</v>
      </c>
      <c r="G211" s="15" t="s">
        <v>2998</v>
      </c>
      <c r="H211" s="27">
        <v>8.68</v>
      </c>
      <c r="I211" s="14" t="s">
        <v>2376</v>
      </c>
      <c r="J211" s="14" t="s">
        <v>2246</v>
      </c>
    </row>
    <row r="212" spans="1:10" x14ac:dyDescent="0.25">
      <c r="A212" s="14" t="s">
        <v>25</v>
      </c>
      <c r="B212" s="14" t="s">
        <v>31</v>
      </c>
      <c r="C212" s="14" t="s">
        <v>34</v>
      </c>
      <c r="D212" s="15" t="s">
        <v>35</v>
      </c>
      <c r="E212" s="14" t="s">
        <v>2271</v>
      </c>
      <c r="F212" s="15" t="s">
        <v>2272</v>
      </c>
      <c r="G212" s="15" t="s">
        <v>3012</v>
      </c>
      <c r="H212" s="27">
        <v>44.93</v>
      </c>
      <c r="I212" s="14" t="s">
        <v>2376</v>
      </c>
      <c r="J212" s="14" t="s">
        <v>3236</v>
      </c>
    </row>
    <row r="213" spans="1:10" x14ac:dyDescent="0.25">
      <c r="A213" s="14" t="s">
        <v>25</v>
      </c>
      <c r="B213" s="14" t="s">
        <v>31</v>
      </c>
      <c r="C213" s="14" t="s">
        <v>34</v>
      </c>
      <c r="D213" s="15" t="s">
        <v>35</v>
      </c>
      <c r="E213" s="14" t="s">
        <v>2271</v>
      </c>
      <c r="F213" s="15" t="s">
        <v>2272</v>
      </c>
      <c r="G213" s="15" t="s">
        <v>3001</v>
      </c>
      <c r="H213" s="27">
        <v>75.180000000000007</v>
      </c>
      <c r="I213" s="14" t="s">
        <v>2376</v>
      </c>
      <c r="J213" s="14" t="s">
        <v>3237</v>
      </c>
    </row>
    <row r="214" spans="1:10" x14ac:dyDescent="0.25">
      <c r="A214" s="9" t="s">
        <v>24</v>
      </c>
      <c r="B214" s="9" t="s">
        <v>31</v>
      </c>
      <c r="C214" s="9" t="s">
        <v>301</v>
      </c>
      <c r="D214" s="10" t="s">
        <v>302</v>
      </c>
      <c r="E214" s="9" t="s">
        <v>80</v>
      </c>
      <c r="F214" s="10" t="s">
        <v>81</v>
      </c>
      <c r="G214" s="10" t="s">
        <v>3064</v>
      </c>
      <c r="H214" s="20">
        <v>45.95</v>
      </c>
      <c r="I214" s="9" t="s">
        <v>3238</v>
      </c>
      <c r="J214" s="9" t="s">
        <v>3239</v>
      </c>
    </row>
    <row r="215" spans="1:10" x14ac:dyDescent="0.25">
      <c r="A215" s="14" t="s">
        <v>27</v>
      </c>
      <c r="B215" s="14" t="s">
        <v>31</v>
      </c>
      <c r="C215" s="14" t="s">
        <v>34</v>
      </c>
      <c r="D215" s="15" t="s">
        <v>35</v>
      </c>
      <c r="E215" s="14" t="s">
        <v>305</v>
      </c>
      <c r="F215" s="15" t="s">
        <v>306</v>
      </c>
      <c r="G215" s="15" t="s">
        <v>2990</v>
      </c>
      <c r="H215" s="27">
        <v>400</v>
      </c>
      <c r="I215" s="14" t="s">
        <v>1751</v>
      </c>
      <c r="J215" s="14" t="s">
        <v>588</v>
      </c>
    </row>
    <row r="216" spans="1:10" x14ac:dyDescent="0.25">
      <c r="A216" s="9" t="s">
        <v>25</v>
      </c>
      <c r="B216" s="9" t="s">
        <v>31</v>
      </c>
      <c r="C216" s="9" t="s">
        <v>110</v>
      </c>
      <c r="D216" s="10" t="s">
        <v>111</v>
      </c>
      <c r="E216" s="9" t="s">
        <v>84</v>
      </c>
      <c r="F216" s="10" t="s">
        <v>85</v>
      </c>
      <c r="G216" s="10" t="s">
        <v>3057</v>
      </c>
      <c r="H216" s="20">
        <v>87.1</v>
      </c>
      <c r="I216" s="9" t="s">
        <v>576</v>
      </c>
      <c r="J216" s="9" t="s">
        <v>577</v>
      </c>
    </row>
    <row r="217" spans="1:10" x14ac:dyDescent="0.25">
      <c r="A217" s="9" t="s">
        <v>25</v>
      </c>
      <c r="B217" s="9" t="s">
        <v>31</v>
      </c>
      <c r="C217" s="9" t="s">
        <v>82</v>
      </c>
      <c r="D217" s="10" t="s">
        <v>83</v>
      </c>
      <c r="E217" s="9" t="s">
        <v>84</v>
      </c>
      <c r="F217" s="10" t="s">
        <v>85</v>
      </c>
      <c r="G217" s="10" t="s">
        <v>3046</v>
      </c>
      <c r="H217" s="20">
        <v>192.65</v>
      </c>
      <c r="I217" s="9" t="s">
        <v>3240</v>
      </c>
      <c r="J217" s="9" t="s">
        <v>1624</v>
      </c>
    </row>
    <row r="218" spans="1:10" x14ac:dyDescent="0.25">
      <c r="A218" s="9" t="s">
        <v>25</v>
      </c>
      <c r="B218" s="9" t="s">
        <v>31</v>
      </c>
      <c r="C218" s="9" t="s">
        <v>96</v>
      </c>
      <c r="D218" s="10" t="s">
        <v>97</v>
      </c>
      <c r="E218" s="9" t="s">
        <v>84</v>
      </c>
      <c r="F218" s="10" t="s">
        <v>85</v>
      </c>
      <c r="G218" s="10" t="s">
        <v>3123</v>
      </c>
      <c r="H218" s="20">
        <v>49</v>
      </c>
      <c r="I218" s="9" t="s">
        <v>3241</v>
      </c>
      <c r="J218" s="9" t="s">
        <v>3242</v>
      </c>
    </row>
    <row r="219" spans="1:10" x14ac:dyDescent="0.25">
      <c r="A219" s="9" t="s">
        <v>25</v>
      </c>
      <c r="B219" s="9" t="s">
        <v>31</v>
      </c>
      <c r="C219" s="9" t="s">
        <v>34</v>
      </c>
      <c r="D219" s="10" t="s">
        <v>35</v>
      </c>
      <c r="E219" s="9" t="s">
        <v>84</v>
      </c>
      <c r="F219" s="10" t="s">
        <v>85</v>
      </c>
      <c r="G219" s="10" t="s">
        <v>2986</v>
      </c>
      <c r="H219" s="20">
        <v>56.18</v>
      </c>
      <c r="I219" s="9" t="s">
        <v>25</v>
      </c>
      <c r="J219" s="9" t="s">
        <v>3243</v>
      </c>
    </row>
    <row r="220" spans="1:10" x14ac:dyDescent="0.25">
      <c r="A220" s="9" t="s">
        <v>25</v>
      </c>
      <c r="B220" s="9" t="s">
        <v>31</v>
      </c>
      <c r="C220" s="9" t="s">
        <v>34</v>
      </c>
      <c r="D220" s="10" t="s">
        <v>35</v>
      </c>
      <c r="E220" s="9" t="s">
        <v>84</v>
      </c>
      <c r="F220" s="10" t="s">
        <v>85</v>
      </c>
      <c r="G220" s="10" t="s">
        <v>3089</v>
      </c>
      <c r="H220" s="20">
        <v>462.97</v>
      </c>
      <c r="I220" s="9" t="s">
        <v>3244</v>
      </c>
      <c r="J220" s="9" t="s">
        <v>365</v>
      </c>
    </row>
    <row r="221" spans="1:10" x14ac:dyDescent="0.25">
      <c r="A221" s="9" t="s">
        <v>27</v>
      </c>
      <c r="B221" s="9" t="s">
        <v>31</v>
      </c>
      <c r="C221" s="9" t="s">
        <v>34</v>
      </c>
      <c r="D221" s="10" t="s">
        <v>35</v>
      </c>
      <c r="E221" s="9" t="s">
        <v>84</v>
      </c>
      <c r="F221" s="10" t="s">
        <v>85</v>
      </c>
      <c r="G221" s="10" t="s">
        <v>2990</v>
      </c>
      <c r="H221" s="20">
        <v>22.2</v>
      </c>
      <c r="I221" s="9" t="s">
        <v>3245</v>
      </c>
      <c r="J221" s="9" t="s">
        <v>380</v>
      </c>
    </row>
    <row r="222" spans="1:10" x14ac:dyDescent="0.25">
      <c r="A222" s="9" t="s">
        <v>25</v>
      </c>
      <c r="B222" s="9" t="s">
        <v>31</v>
      </c>
      <c r="C222" s="9" t="s">
        <v>34</v>
      </c>
      <c r="D222" s="10" t="s">
        <v>35</v>
      </c>
      <c r="E222" s="9" t="s">
        <v>84</v>
      </c>
      <c r="F222" s="10" t="s">
        <v>85</v>
      </c>
      <c r="G222" s="10" t="s">
        <v>2990</v>
      </c>
      <c r="H222" s="20">
        <v>178.78</v>
      </c>
      <c r="I222" s="9" t="s">
        <v>582</v>
      </c>
      <c r="J222" s="9" t="s">
        <v>3246</v>
      </c>
    </row>
    <row r="223" spans="1:10" x14ac:dyDescent="0.25">
      <c r="A223" s="9" t="s">
        <v>25</v>
      </c>
      <c r="B223" s="9" t="s">
        <v>31</v>
      </c>
      <c r="C223" s="9" t="s">
        <v>34</v>
      </c>
      <c r="D223" s="10" t="s">
        <v>35</v>
      </c>
      <c r="E223" s="9" t="s">
        <v>84</v>
      </c>
      <c r="F223" s="10" t="s">
        <v>85</v>
      </c>
      <c r="G223" s="10" t="s">
        <v>3037</v>
      </c>
      <c r="H223" s="20">
        <v>12.98</v>
      </c>
      <c r="I223" s="9" t="s">
        <v>582</v>
      </c>
      <c r="J223" s="9" t="s">
        <v>3247</v>
      </c>
    </row>
    <row r="224" spans="1:10" x14ac:dyDescent="0.25">
      <c r="A224" s="9" t="s">
        <v>27</v>
      </c>
      <c r="B224" s="9" t="s">
        <v>31</v>
      </c>
      <c r="C224" s="9" t="s">
        <v>34</v>
      </c>
      <c r="D224" s="10" t="s">
        <v>35</v>
      </c>
      <c r="E224" s="9" t="s">
        <v>84</v>
      </c>
      <c r="F224" s="10" t="s">
        <v>85</v>
      </c>
      <c r="G224" s="10" t="s">
        <v>3037</v>
      </c>
      <c r="H224" s="20">
        <v>8.35</v>
      </c>
      <c r="I224" s="9" t="s">
        <v>3248</v>
      </c>
      <c r="J224" s="9" t="s">
        <v>583</v>
      </c>
    </row>
    <row r="225" spans="1:10" x14ac:dyDescent="0.25">
      <c r="A225" s="9" t="s">
        <v>27</v>
      </c>
      <c r="B225" s="9" t="s">
        <v>31</v>
      </c>
      <c r="C225" s="9" t="s">
        <v>34</v>
      </c>
      <c r="D225" s="10" t="s">
        <v>35</v>
      </c>
      <c r="E225" s="9" t="s">
        <v>84</v>
      </c>
      <c r="F225" s="10" t="s">
        <v>85</v>
      </c>
      <c r="G225" s="10" t="s">
        <v>3037</v>
      </c>
      <c r="H225" s="20">
        <v>25.92</v>
      </c>
      <c r="I225" s="9" t="s">
        <v>3249</v>
      </c>
      <c r="J225" s="9" t="s">
        <v>380</v>
      </c>
    </row>
    <row r="226" spans="1:10" x14ac:dyDescent="0.25">
      <c r="A226" s="9" t="s">
        <v>27</v>
      </c>
      <c r="B226" s="9" t="s">
        <v>31</v>
      </c>
      <c r="C226" s="9" t="s">
        <v>34</v>
      </c>
      <c r="D226" s="10" t="s">
        <v>35</v>
      </c>
      <c r="E226" s="9" t="s">
        <v>84</v>
      </c>
      <c r="F226" s="10" t="s">
        <v>85</v>
      </c>
      <c r="G226" s="10" t="s">
        <v>3037</v>
      </c>
      <c r="H226" s="20">
        <v>34.56</v>
      </c>
      <c r="I226" s="9" t="s">
        <v>582</v>
      </c>
      <c r="J226" s="9" t="s">
        <v>550</v>
      </c>
    </row>
    <row r="227" spans="1:10" x14ac:dyDescent="0.25">
      <c r="A227" s="9" t="s">
        <v>25</v>
      </c>
      <c r="B227" s="9" t="s">
        <v>31</v>
      </c>
      <c r="C227" s="9" t="s">
        <v>34</v>
      </c>
      <c r="D227" s="10" t="s">
        <v>35</v>
      </c>
      <c r="E227" s="9" t="s">
        <v>84</v>
      </c>
      <c r="F227" s="10" t="s">
        <v>85</v>
      </c>
      <c r="G227" s="10" t="s">
        <v>2995</v>
      </c>
      <c r="H227" s="20">
        <v>78.84</v>
      </c>
      <c r="I227" s="9" t="s">
        <v>582</v>
      </c>
      <c r="J227" s="9" t="s">
        <v>3250</v>
      </c>
    </row>
    <row r="228" spans="1:10" x14ac:dyDescent="0.25">
      <c r="A228" s="9" t="s">
        <v>25</v>
      </c>
      <c r="B228" s="9" t="s">
        <v>31</v>
      </c>
      <c r="C228" s="9" t="s">
        <v>34</v>
      </c>
      <c r="D228" s="10" t="s">
        <v>35</v>
      </c>
      <c r="E228" s="9" t="s">
        <v>84</v>
      </c>
      <c r="F228" s="10" t="s">
        <v>85</v>
      </c>
      <c r="G228" s="10" t="s">
        <v>2995</v>
      </c>
      <c r="H228" s="20">
        <v>25.98</v>
      </c>
      <c r="I228" s="9" t="s">
        <v>582</v>
      </c>
      <c r="J228" s="9" t="s">
        <v>3251</v>
      </c>
    </row>
    <row r="229" spans="1:10" x14ac:dyDescent="0.25">
      <c r="A229" s="9" t="s">
        <v>27</v>
      </c>
      <c r="B229" s="9" t="s">
        <v>31</v>
      </c>
      <c r="C229" s="9" t="s">
        <v>34</v>
      </c>
      <c r="D229" s="10" t="s">
        <v>35</v>
      </c>
      <c r="E229" s="9" t="s">
        <v>84</v>
      </c>
      <c r="F229" s="10" t="s">
        <v>85</v>
      </c>
      <c r="G229" s="10" t="s">
        <v>3035</v>
      </c>
      <c r="H229" s="20">
        <v>100.7</v>
      </c>
      <c r="I229" s="9" t="s">
        <v>3252</v>
      </c>
      <c r="J229" s="9" t="s">
        <v>3253</v>
      </c>
    </row>
    <row r="230" spans="1:10" x14ac:dyDescent="0.25">
      <c r="A230" s="9" t="s">
        <v>25</v>
      </c>
      <c r="B230" s="9" t="s">
        <v>31</v>
      </c>
      <c r="C230" s="9" t="s">
        <v>34</v>
      </c>
      <c r="D230" s="10" t="s">
        <v>35</v>
      </c>
      <c r="E230" s="9" t="s">
        <v>84</v>
      </c>
      <c r="F230" s="10" t="s">
        <v>85</v>
      </c>
      <c r="G230" s="10" t="s">
        <v>2998</v>
      </c>
      <c r="H230" s="20">
        <v>29.49</v>
      </c>
      <c r="I230" s="9" t="s">
        <v>582</v>
      </c>
      <c r="J230" s="9" t="s">
        <v>3254</v>
      </c>
    </row>
    <row r="231" spans="1:10" x14ac:dyDescent="0.25">
      <c r="A231" s="9" t="s">
        <v>27</v>
      </c>
      <c r="B231" s="9" t="s">
        <v>31</v>
      </c>
      <c r="C231" s="9" t="s">
        <v>34</v>
      </c>
      <c r="D231" s="10" t="s">
        <v>35</v>
      </c>
      <c r="E231" s="9" t="s">
        <v>84</v>
      </c>
      <c r="F231" s="10" t="s">
        <v>85</v>
      </c>
      <c r="G231" s="10" t="s">
        <v>3008</v>
      </c>
      <c r="H231" s="20">
        <v>54.23</v>
      </c>
      <c r="I231" s="9" t="s">
        <v>3255</v>
      </c>
      <c r="J231" s="9" t="s">
        <v>3256</v>
      </c>
    </row>
    <row r="232" spans="1:10" x14ac:dyDescent="0.25">
      <c r="A232" s="9" t="s">
        <v>23</v>
      </c>
      <c r="B232" s="9" t="s">
        <v>31</v>
      </c>
      <c r="C232" s="9" t="s">
        <v>34</v>
      </c>
      <c r="D232" s="10" t="s">
        <v>35</v>
      </c>
      <c r="E232" s="9" t="s">
        <v>84</v>
      </c>
      <c r="F232" s="10" t="s">
        <v>85</v>
      </c>
      <c r="G232" s="10" t="s">
        <v>3008</v>
      </c>
      <c r="H232" s="20">
        <v>53.02</v>
      </c>
      <c r="I232" s="9" t="s">
        <v>3257</v>
      </c>
      <c r="J232" s="9" t="s">
        <v>3258</v>
      </c>
    </row>
    <row r="233" spans="1:10" x14ac:dyDescent="0.25">
      <c r="A233" s="9" t="s">
        <v>25</v>
      </c>
      <c r="B233" s="9" t="s">
        <v>31</v>
      </c>
      <c r="C233" s="9" t="s">
        <v>34</v>
      </c>
      <c r="D233" s="10" t="s">
        <v>35</v>
      </c>
      <c r="E233" s="9" t="s">
        <v>84</v>
      </c>
      <c r="F233" s="10" t="s">
        <v>85</v>
      </c>
      <c r="G233" s="10" t="s">
        <v>3003</v>
      </c>
      <c r="H233" s="20">
        <v>50</v>
      </c>
      <c r="I233" s="9" t="s">
        <v>2065</v>
      </c>
      <c r="J233" s="9" t="s">
        <v>3259</v>
      </c>
    </row>
    <row r="234" spans="1:10" x14ac:dyDescent="0.25">
      <c r="A234" s="9" t="s">
        <v>25</v>
      </c>
      <c r="B234" s="9" t="s">
        <v>31</v>
      </c>
      <c r="C234" s="9" t="s">
        <v>34</v>
      </c>
      <c r="D234" s="10" t="s">
        <v>35</v>
      </c>
      <c r="E234" s="9" t="s">
        <v>84</v>
      </c>
      <c r="F234" s="10" t="s">
        <v>85</v>
      </c>
      <c r="G234" s="10" t="s">
        <v>3012</v>
      </c>
      <c r="H234" s="20">
        <v>16.86</v>
      </c>
      <c r="I234" s="9" t="s">
        <v>582</v>
      </c>
      <c r="J234" s="9" t="s">
        <v>3260</v>
      </c>
    </row>
    <row r="235" spans="1:10" x14ac:dyDescent="0.25">
      <c r="A235" s="9" t="s">
        <v>27</v>
      </c>
      <c r="B235" s="9" t="s">
        <v>31</v>
      </c>
      <c r="C235" s="9" t="s">
        <v>34</v>
      </c>
      <c r="D235" s="10" t="s">
        <v>35</v>
      </c>
      <c r="E235" s="9" t="s">
        <v>84</v>
      </c>
      <c r="F235" s="10" t="s">
        <v>85</v>
      </c>
      <c r="G235" s="10" t="s">
        <v>3001</v>
      </c>
      <c r="H235" s="20">
        <v>29.99</v>
      </c>
      <c r="I235" s="9" t="s">
        <v>3261</v>
      </c>
      <c r="J235" s="9" t="s">
        <v>588</v>
      </c>
    </row>
    <row r="236" spans="1:10" x14ac:dyDescent="0.25">
      <c r="A236" s="9" t="s">
        <v>25</v>
      </c>
      <c r="B236" s="9" t="s">
        <v>31</v>
      </c>
      <c r="C236" s="9" t="s">
        <v>34</v>
      </c>
      <c r="D236" s="10" t="s">
        <v>35</v>
      </c>
      <c r="E236" s="9" t="s">
        <v>84</v>
      </c>
      <c r="F236" s="10" t="s">
        <v>85</v>
      </c>
      <c r="G236" s="10" t="s">
        <v>3001</v>
      </c>
      <c r="H236" s="20">
        <v>37.1</v>
      </c>
      <c r="I236" s="9" t="s">
        <v>3262</v>
      </c>
      <c r="J236" s="9" t="s">
        <v>380</v>
      </c>
    </row>
    <row r="237" spans="1:10" x14ac:dyDescent="0.25">
      <c r="A237" s="9" t="s">
        <v>25</v>
      </c>
      <c r="B237" s="9" t="s">
        <v>31</v>
      </c>
      <c r="C237" s="9" t="s">
        <v>34</v>
      </c>
      <c r="D237" s="10" t="s">
        <v>35</v>
      </c>
      <c r="E237" s="9" t="s">
        <v>84</v>
      </c>
      <c r="F237" s="10" t="s">
        <v>85</v>
      </c>
      <c r="G237" s="10" t="s">
        <v>3001</v>
      </c>
      <c r="H237" s="20">
        <v>91.4</v>
      </c>
      <c r="I237" s="9" t="s">
        <v>582</v>
      </c>
      <c r="J237" s="9" t="s">
        <v>365</v>
      </c>
    </row>
    <row r="238" spans="1:10" x14ac:dyDescent="0.25">
      <c r="A238" s="9" t="s">
        <v>27</v>
      </c>
      <c r="B238" s="9" t="s">
        <v>31</v>
      </c>
      <c r="C238" s="9" t="s">
        <v>301</v>
      </c>
      <c r="D238" s="10" t="s">
        <v>302</v>
      </c>
      <c r="E238" s="9" t="s">
        <v>84</v>
      </c>
      <c r="F238" s="10" t="s">
        <v>85</v>
      </c>
      <c r="G238" s="10" t="s">
        <v>2990</v>
      </c>
      <c r="H238" s="20">
        <v>46.4</v>
      </c>
      <c r="I238" s="9" t="s">
        <v>3263</v>
      </c>
      <c r="J238" s="9" t="s">
        <v>380</v>
      </c>
    </row>
    <row r="239" spans="1:10" x14ac:dyDescent="0.25">
      <c r="A239" s="9" t="s">
        <v>27</v>
      </c>
      <c r="B239" s="9" t="s">
        <v>31</v>
      </c>
      <c r="C239" s="9" t="s">
        <v>301</v>
      </c>
      <c r="D239" s="10" t="s">
        <v>302</v>
      </c>
      <c r="E239" s="9" t="s">
        <v>84</v>
      </c>
      <c r="F239" s="10" t="s">
        <v>85</v>
      </c>
      <c r="G239" s="10" t="s">
        <v>3037</v>
      </c>
      <c r="H239" s="20">
        <v>8.98</v>
      </c>
      <c r="I239" s="9" t="s">
        <v>3264</v>
      </c>
      <c r="J239" s="9" t="s">
        <v>380</v>
      </c>
    </row>
    <row r="240" spans="1:10" x14ac:dyDescent="0.25">
      <c r="A240" s="9" t="s">
        <v>27</v>
      </c>
      <c r="B240" s="9" t="s">
        <v>31</v>
      </c>
      <c r="C240" s="9" t="s">
        <v>301</v>
      </c>
      <c r="D240" s="10" t="s">
        <v>302</v>
      </c>
      <c r="E240" s="9" t="s">
        <v>84</v>
      </c>
      <c r="F240" s="10" t="s">
        <v>85</v>
      </c>
      <c r="G240" s="10" t="s">
        <v>3056</v>
      </c>
      <c r="H240" s="20">
        <v>270.73</v>
      </c>
      <c r="I240" s="9" t="s">
        <v>3265</v>
      </c>
      <c r="J240" s="9" t="s">
        <v>713</v>
      </c>
    </row>
    <row r="241" spans="1:10" x14ac:dyDescent="0.25">
      <c r="A241" s="9" t="s">
        <v>27</v>
      </c>
      <c r="B241" s="9" t="s">
        <v>31</v>
      </c>
      <c r="C241" s="9" t="s">
        <v>301</v>
      </c>
      <c r="D241" s="10" t="s">
        <v>302</v>
      </c>
      <c r="E241" s="9" t="s">
        <v>84</v>
      </c>
      <c r="F241" s="10" t="s">
        <v>85</v>
      </c>
      <c r="G241" s="10" t="s">
        <v>3001</v>
      </c>
      <c r="H241" s="20">
        <v>30.22</v>
      </c>
      <c r="I241" s="9" t="s">
        <v>3266</v>
      </c>
      <c r="J241" s="9" t="s">
        <v>588</v>
      </c>
    </row>
    <row r="242" spans="1:10" x14ac:dyDescent="0.25">
      <c r="A242" s="9" t="s">
        <v>25</v>
      </c>
      <c r="B242" s="9" t="s">
        <v>31</v>
      </c>
      <c r="C242" s="9" t="s">
        <v>301</v>
      </c>
      <c r="D242" s="10" t="s">
        <v>302</v>
      </c>
      <c r="E242" s="9" t="s">
        <v>84</v>
      </c>
      <c r="F242" s="10" t="s">
        <v>85</v>
      </c>
      <c r="G242" s="10" t="s">
        <v>3001</v>
      </c>
      <c r="H242" s="20">
        <v>8.52</v>
      </c>
      <c r="I242" s="9" t="s">
        <v>3267</v>
      </c>
      <c r="J242" s="9" t="s">
        <v>380</v>
      </c>
    </row>
    <row r="243" spans="1:10" x14ac:dyDescent="0.25">
      <c r="A243" s="14" t="s">
        <v>25</v>
      </c>
      <c r="B243" s="14" t="s">
        <v>31</v>
      </c>
      <c r="C243" s="14" t="s">
        <v>34</v>
      </c>
      <c r="D243" s="15" t="s">
        <v>35</v>
      </c>
      <c r="E243" s="14" t="s">
        <v>680</v>
      </c>
      <c r="F243" s="15" t="s">
        <v>681</v>
      </c>
      <c r="G243" s="15" t="s">
        <v>3067</v>
      </c>
      <c r="H243" s="27">
        <v>34.58</v>
      </c>
      <c r="I243" s="14" t="s">
        <v>3268</v>
      </c>
      <c r="J243" s="14" t="s">
        <v>122</v>
      </c>
    </row>
    <row r="244" spans="1:10" x14ac:dyDescent="0.25">
      <c r="A244" s="14" t="s">
        <v>653</v>
      </c>
      <c r="B244" s="14" t="s">
        <v>31</v>
      </c>
      <c r="C244" s="14" t="s">
        <v>34</v>
      </c>
      <c r="D244" s="15" t="s">
        <v>35</v>
      </c>
      <c r="E244" s="14" t="s">
        <v>680</v>
      </c>
      <c r="F244" s="15" t="s">
        <v>681</v>
      </c>
      <c r="G244" s="15" t="s">
        <v>2990</v>
      </c>
      <c r="H244" s="27">
        <v>15</v>
      </c>
      <c r="I244" s="14" t="s">
        <v>3269</v>
      </c>
      <c r="J244" s="14" t="s">
        <v>2111</v>
      </c>
    </row>
    <row r="245" spans="1:10" x14ac:dyDescent="0.25">
      <c r="A245" s="14" t="s">
        <v>653</v>
      </c>
      <c r="B245" s="14" t="s">
        <v>31</v>
      </c>
      <c r="C245" s="14" t="s">
        <v>34</v>
      </c>
      <c r="D245" s="15" t="s">
        <v>35</v>
      </c>
      <c r="E245" s="14" t="s">
        <v>680</v>
      </c>
      <c r="F245" s="15" t="s">
        <v>681</v>
      </c>
      <c r="G245" s="15" t="s">
        <v>2990</v>
      </c>
      <c r="H245" s="27">
        <v>15</v>
      </c>
      <c r="I245" s="14" t="s">
        <v>3270</v>
      </c>
      <c r="J245" s="14" t="s">
        <v>2111</v>
      </c>
    </row>
    <row r="246" spans="1:10" x14ac:dyDescent="0.25">
      <c r="A246" s="9" t="s">
        <v>30</v>
      </c>
      <c r="B246" s="9" t="s">
        <v>31</v>
      </c>
      <c r="C246" s="9" t="s">
        <v>92</v>
      </c>
      <c r="D246" s="10" t="s">
        <v>93</v>
      </c>
      <c r="E246" s="9" t="s">
        <v>94</v>
      </c>
      <c r="F246" s="10" t="s">
        <v>95</v>
      </c>
      <c r="G246" s="10" t="s">
        <v>3067</v>
      </c>
      <c r="H246" s="20">
        <v>10</v>
      </c>
      <c r="I246" s="9" t="s">
        <v>594</v>
      </c>
      <c r="J246" s="9" t="s">
        <v>183</v>
      </c>
    </row>
    <row r="247" spans="1:10" x14ac:dyDescent="0.25">
      <c r="A247" s="9" t="s">
        <v>30</v>
      </c>
      <c r="B247" s="9" t="s">
        <v>31</v>
      </c>
      <c r="C247" s="9" t="s">
        <v>102</v>
      </c>
      <c r="D247" s="10" t="s">
        <v>103</v>
      </c>
      <c r="E247" s="9" t="s">
        <v>94</v>
      </c>
      <c r="F247" s="10" t="s">
        <v>95</v>
      </c>
      <c r="G247" s="10" t="s">
        <v>3153</v>
      </c>
      <c r="H247" s="20">
        <v>5</v>
      </c>
      <c r="I247" s="9" t="s">
        <v>3271</v>
      </c>
      <c r="J247" s="9" t="s">
        <v>3272</v>
      </c>
    </row>
    <row r="248" spans="1:10" x14ac:dyDescent="0.25">
      <c r="A248" s="9" t="s">
        <v>30</v>
      </c>
      <c r="B248" s="9" t="s">
        <v>31</v>
      </c>
      <c r="C248" s="9" t="s">
        <v>102</v>
      </c>
      <c r="D248" s="10" t="s">
        <v>103</v>
      </c>
      <c r="E248" s="9" t="s">
        <v>94</v>
      </c>
      <c r="F248" s="10" t="s">
        <v>95</v>
      </c>
      <c r="G248" s="10" t="s">
        <v>3153</v>
      </c>
      <c r="H248" s="20">
        <v>14</v>
      </c>
      <c r="I248" s="9" t="s">
        <v>3273</v>
      </c>
      <c r="J248" s="9" t="s">
        <v>596</v>
      </c>
    </row>
    <row r="249" spans="1:10" x14ac:dyDescent="0.25">
      <c r="A249" s="14" t="s">
        <v>28</v>
      </c>
      <c r="B249" s="14" t="s">
        <v>31</v>
      </c>
      <c r="C249" s="14" t="s">
        <v>92</v>
      </c>
      <c r="D249" s="15" t="s">
        <v>93</v>
      </c>
      <c r="E249" s="14" t="s">
        <v>100</v>
      </c>
      <c r="F249" s="15" t="s">
        <v>101</v>
      </c>
      <c r="G249" s="15" t="s">
        <v>3057</v>
      </c>
      <c r="H249" s="27">
        <v>5557.5</v>
      </c>
      <c r="I249" s="14" t="s">
        <v>3274</v>
      </c>
      <c r="J249" s="14" t="s">
        <v>3275</v>
      </c>
    </row>
    <row r="250" spans="1:10" x14ac:dyDescent="0.25">
      <c r="A250" s="14" t="s">
        <v>28</v>
      </c>
      <c r="B250" s="14" t="s">
        <v>31</v>
      </c>
      <c r="C250" s="14" t="s">
        <v>98</v>
      </c>
      <c r="D250" s="15" t="s">
        <v>99</v>
      </c>
      <c r="E250" s="14" t="s">
        <v>100</v>
      </c>
      <c r="F250" s="15" t="s">
        <v>101</v>
      </c>
      <c r="G250" s="15" t="s">
        <v>3067</v>
      </c>
      <c r="H250" s="27">
        <v>47.95</v>
      </c>
      <c r="I250" s="14" t="s">
        <v>3276</v>
      </c>
      <c r="J250" s="14" t="s">
        <v>188</v>
      </c>
    </row>
    <row r="251" spans="1:10" x14ac:dyDescent="0.25">
      <c r="A251" s="9" t="s">
        <v>28</v>
      </c>
      <c r="B251" s="9" t="s">
        <v>31</v>
      </c>
      <c r="C251" s="9" t="s">
        <v>92</v>
      </c>
      <c r="D251" s="10" t="s">
        <v>93</v>
      </c>
      <c r="E251" s="9" t="s">
        <v>104</v>
      </c>
      <c r="F251" s="10" t="s">
        <v>105</v>
      </c>
      <c r="G251" s="10" t="s">
        <v>3153</v>
      </c>
      <c r="H251" s="20">
        <v>49.5</v>
      </c>
      <c r="I251" s="9" t="s">
        <v>2943</v>
      </c>
      <c r="J251" s="9" t="s">
        <v>195</v>
      </c>
    </row>
    <row r="252" spans="1:10" x14ac:dyDescent="0.25">
      <c r="A252" s="9" t="s">
        <v>28</v>
      </c>
      <c r="B252" s="9" t="s">
        <v>31</v>
      </c>
      <c r="C252" s="9" t="s">
        <v>92</v>
      </c>
      <c r="D252" s="10" t="s">
        <v>93</v>
      </c>
      <c r="E252" s="9" t="s">
        <v>104</v>
      </c>
      <c r="F252" s="10" t="s">
        <v>105</v>
      </c>
      <c r="G252" s="10" t="s">
        <v>3037</v>
      </c>
      <c r="H252" s="20">
        <v>526.95000000000005</v>
      </c>
      <c r="I252" s="9" t="s">
        <v>3277</v>
      </c>
      <c r="J252" s="9" t="s">
        <v>197</v>
      </c>
    </row>
    <row r="253" spans="1:10" x14ac:dyDescent="0.25">
      <c r="A253" s="9" t="s">
        <v>28</v>
      </c>
      <c r="B253" s="9" t="s">
        <v>31</v>
      </c>
      <c r="C253" s="9" t="s">
        <v>92</v>
      </c>
      <c r="D253" s="10" t="s">
        <v>93</v>
      </c>
      <c r="E253" s="9" t="s">
        <v>104</v>
      </c>
      <c r="F253" s="10" t="s">
        <v>105</v>
      </c>
      <c r="G253" s="10" t="s">
        <v>2995</v>
      </c>
      <c r="H253" s="20">
        <v>49.5</v>
      </c>
      <c r="I253" s="9" t="s">
        <v>2943</v>
      </c>
      <c r="J253" s="9" t="s">
        <v>195</v>
      </c>
    </row>
    <row r="254" spans="1:10" x14ac:dyDescent="0.25">
      <c r="A254" s="9" t="s">
        <v>28</v>
      </c>
      <c r="B254" s="9" t="s">
        <v>31</v>
      </c>
      <c r="C254" s="9" t="s">
        <v>92</v>
      </c>
      <c r="D254" s="10" t="s">
        <v>93</v>
      </c>
      <c r="E254" s="9" t="s">
        <v>104</v>
      </c>
      <c r="F254" s="10" t="s">
        <v>105</v>
      </c>
      <c r="G254" s="10" t="s">
        <v>3008</v>
      </c>
      <c r="H254" s="20">
        <v>49.5</v>
      </c>
      <c r="I254" s="9" t="s">
        <v>2943</v>
      </c>
      <c r="J254" s="9" t="s">
        <v>195</v>
      </c>
    </row>
    <row r="255" spans="1:10" x14ac:dyDescent="0.25">
      <c r="A255" s="9" t="s">
        <v>28</v>
      </c>
      <c r="B255" s="9" t="s">
        <v>31</v>
      </c>
      <c r="C255" s="9" t="s">
        <v>92</v>
      </c>
      <c r="D255" s="10" t="s">
        <v>93</v>
      </c>
      <c r="E255" s="9" t="s">
        <v>104</v>
      </c>
      <c r="F255" s="10" t="s">
        <v>105</v>
      </c>
      <c r="G255" s="10" t="s">
        <v>3012</v>
      </c>
      <c r="H255" s="20">
        <v>26.5</v>
      </c>
      <c r="I255" s="9" t="s">
        <v>2943</v>
      </c>
      <c r="J255" s="9" t="s">
        <v>195</v>
      </c>
    </row>
    <row r="256" spans="1:10" x14ac:dyDescent="0.25">
      <c r="A256" s="9" t="s">
        <v>28</v>
      </c>
      <c r="B256" s="9" t="s">
        <v>31</v>
      </c>
      <c r="C256" s="9" t="s">
        <v>92</v>
      </c>
      <c r="D256" s="10" t="s">
        <v>93</v>
      </c>
      <c r="E256" s="9" t="s">
        <v>104</v>
      </c>
      <c r="F256" s="10" t="s">
        <v>105</v>
      </c>
      <c r="G256" s="10" t="s">
        <v>3001</v>
      </c>
      <c r="H256" s="20">
        <v>26.5</v>
      </c>
      <c r="I256" s="9" t="s">
        <v>2943</v>
      </c>
      <c r="J256" s="9" t="s">
        <v>195</v>
      </c>
    </row>
    <row r="257" spans="1:10" x14ac:dyDescent="0.25">
      <c r="A257" s="9" t="s">
        <v>28</v>
      </c>
      <c r="B257" s="9" t="s">
        <v>31</v>
      </c>
      <c r="C257" s="9" t="s">
        <v>92</v>
      </c>
      <c r="D257" s="10" t="s">
        <v>93</v>
      </c>
      <c r="E257" s="9" t="s">
        <v>104</v>
      </c>
      <c r="F257" s="10" t="s">
        <v>105</v>
      </c>
      <c r="G257" s="10" t="s">
        <v>3123</v>
      </c>
      <c r="H257" s="20">
        <v>26.5</v>
      </c>
      <c r="I257" s="9" t="s">
        <v>2943</v>
      </c>
      <c r="J257" s="9" t="s">
        <v>195</v>
      </c>
    </row>
    <row r="258" spans="1:10" x14ac:dyDescent="0.25">
      <c r="A258" s="14" t="s">
        <v>244</v>
      </c>
      <c r="B258" s="14" t="s">
        <v>31</v>
      </c>
      <c r="C258" s="14" t="s">
        <v>34</v>
      </c>
      <c r="D258" s="15" t="s">
        <v>35</v>
      </c>
      <c r="E258" s="14" t="s">
        <v>313</v>
      </c>
      <c r="F258" s="15" t="s">
        <v>314</v>
      </c>
      <c r="G258" s="15" t="s">
        <v>3089</v>
      </c>
      <c r="H258" s="27">
        <v>25.05</v>
      </c>
      <c r="I258" s="14" t="s">
        <v>1403</v>
      </c>
      <c r="J258" s="14" t="s">
        <v>3278</v>
      </c>
    </row>
    <row r="259" spans="1:10" x14ac:dyDescent="0.25">
      <c r="A259" s="14" t="s">
        <v>244</v>
      </c>
      <c r="B259" s="14" t="s">
        <v>31</v>
      </c>
      <c r="C259" s="14" t="s">
        <v>34</v>
      </c>
      <c r="D259" s="15" t="s">
        <v>35</v>
      </c>
      <c r="E259" s="14" t="s">
        <v>313</v>
      </c>
      <c r="F259" s="15" t="s">
        <v>314</v>
      </c>
      <c r="G259" s="15" t="s">
        <v>3153</v>
      </c>
      <c r="H259" s="27">
        <v>1440.84</v>
      </c>
      <c r="I259" s="14" t="s">
        <v>1403</v>
      </c>
      <c r="J259" s="14" t="s">
        <v>3279</v>
      </c>
    </row>
    <row r="260" spans="1:10" s="8" customFormat="1" x14ac:dyDescent="0.25">
      <c r="A260" s="22" t="s">
        <v>26</v>
      </c>
      <c r="B260" s="22" t="s">
        <v>31</v>
      </c>
      <c r="C260" s="22" t="s">
        <v>2975</v>
      </c>
      <c r="D260" s="71" t="s">
        <v>2976</v>
      </c>
      <c r="E260" s="22" t="s">
        <v>2640</v>
      </c>
      <c r="F260" s="71" t="s">
        <v>2641</v>
      </c>
      <c r="G260" s="71" t="s">
        <v>3081</v>
      </c>
      <c r="H260" s="72">
        <v>491.57</v>
      </c>
      <c r="I260" s="22" t="s">
        <v>3280</v>
      </c>
      <c r="J260" s="22" t="s">
        <v>2948</v>
      </c>
    </row>
    <row r="261" spans="1:10" x14ac:dyDescent="0.25">
      <c r="A261" s="14" t="s">
        <v>261</v>
      </c>
      <c r="B261" s="14" t="s">
        <v>264</v>
      </c>
      <c r="C261" s="14" t="s">
        <v>34</v>
      </c>
      <c r="D261" s="15" t="s">
        <v>35</v>
      </c>
      <c r="E261" s="14" t="s">
        <v>315</v>
      </c>
      <c r="F261" s="15" t="s">
        <v>316</v>
      </c>
      <c r="G261" s="15" t="s">
        <v>3067</v>
      </c>
      <c r="H261" s="27">
        <v>19.940000000000001</v>
      </c>
      <c r="I261" s="14" t="s">
        <v>3281</v>
      </c>
      <c r="J261" s="14" t="s">
        <v>326</v>
      </c>
    </row>
    <row r="262" spans="1:10" x14ac:dyDescent="0.25">
      <c r="A262" s="14" t="s">
        <v>261</v>
      </c>
      <c r="B262" s="14" t="s">
        <v>264</v>
      </c>
      <c r="C262" s="14" t="s">
        <v>317</v>
      </c>
      <c r="D262" s="15" t="s">
        <v>318</v>
      </c>
      <c r="E262" s="14" t="s">
        <v>315</v>
      </c>
      <c r="F262" s="15" t="s">
        <v>316</v>
      </c>
      <c r="G262" s="15" t="s">
        <v>3067</v>
      </c>
      <c r="H262" s="27">
        <v>6.84</v>
      </c>
      <c r="I262" s="14" t="s">
        <v>3282</v>
      </c>
      <c r="J262" s="14" t="s">
        <v>326</v>
      </c>
    </row>
    <row r="263" spans="1:10" x14ac:dyDescent="0.25">
      <c r="A263" s="14" t="s">
        <v>261</v>
      </c>
      <c r="B263" s="14" t="s">
        <v>264</v>
      </c>
      <c r="C263" s="14" t="s">
        <v>317</v>
      </c>
      <c r="D263" s="15" t="s">
        <v>318</v>
      </c>
      <c r="E263" s="14" t="s">
        <v>315</v>
      </c>
      <c r="F263" s="15" t="s">
        <v>316</v>
      </c>
      <c r="G263" s="15" t="s">
        <v>2990</v>
      </c>
      <c r="H263" s="27">
        <v>7.96</v>
      </c>
      <c r="I263" s="14" t="s">
        <v>317</v>
      </c>
      <c r="J263" s="14" t="s">
        <v>122</v>
      </c>
    </row>
    <row r="264" spans="1:10" x14ac:dyDescent="0.25">
      <c r="A264" s="14" t="s">
        <v>23</v>
      </c>
      <c r="B264" s="14" t="s">
        <v>264</v>
      </c>
      <c r="C264" s="14" t="s">
        <v>317</v>
      </c>
      <c r="D264" s="15" t="s">
        <v>318</v>
      </c>
      <c r="E264" s="14" t="s">
        <v>315</v>
      </c>
      <c r="F264" s="15" t="s">
        <v>316</v>
      </c>
      <c r="G264" s="15" t="s">
        <v>2995</v>
      </c>
      <c r="H264" s="27">
        <v>1735.34</v>
      </c>
      <c r="I264" s="14" t="s">
        <v>317</v>
      </c>
      <c r="J264" s="14" t="s">
        <v>1411</v>
      </c>
    </row>
    <row r="265" spans="1:10" x14ac:dyDescent="0.25">
      <c r="A265" s="9" t="s">
        <v>260</v>
      </c>
      <c r="B265" s="9" t="s">
        <v>260</v>
      </c>
      <c r="C265" s="9" t="s">
        <v>34</v>
      </c>
      <c r="D265" s="10" t="s">
        <v>35</v>
      </c>
      <c r="E265" s="9" t="s">
        <v>643</v>
      </c>
      <c r="F265" s="10" t="s">
        <v>319</v>
      </c>
      <c r="G265" s="10" t="s">
        <v>3037</v>
      </c>
      <c r="H265" s="20">
        <v>140.6</v>
      </c>
      <c r="I265" s="9" t="s">
        <v>2080</v>
      </c>
      <c r="J265" s="9" t="s">
        <v>3022</v>
      </c>
    </row>
    <row r="266" spans="1:10" x14ac:dyDescent="0.25">
      <c r="A266" s="9" t="s">
        <v>260</v>
      </c>
      <c r="B266" s="9" t="s">
        <v>260</v>
      </c>
      <c r="C266" s="9" t="s">
        <v>34</v>
      </c>
      <c r="D266" s="10" t="s">
        <v>35</v>
      </c>
      <c r="E266" s="9" t="s">
        <v>643</v>
      </c>
      <c r="F266" s="10" t="s">
        <v>319</v>
      </c>
      <c r="G266" s="10" t="s">
        <v>3037</v>
      </c>
      <c r="H266" s="20">
        <v>214.04</v>
      </c>
      <c r="I266" s="9" t="s">
        <v>2080</v>
      </c>
      <c r="J266" s="9" t="s">
        <v>3022</v>
      </c>
    </row>
    <row r="267" spans="1:10" x14ac:dyDescent="0.25">
      <c r="A267" s="9" t="s">
        <v>23</v>
      </c>
      <c r="B267" s="9" t="s">
        <v>260</v>
      </c>
      <c r="C267" s="9" t="s">
        <v>34</v>
      </c>
      <c r="D267" s="10" t="s">
        <v>35</v>
      </c>
      <c r="E267" s="9" t="s">
        <v>643</v>
      </c>
      <c r="F267" s="10" t="s">
        <v>319</v>
      </c>
      <c r="G267" s="10" t="s">
        <v>3056</v>
      </c>
      <c r="H267" s="20">
        <v>465</v>
      </c>
      <c r="I267" s="9" t="s">
        <v>3283</v>
      </c>
      <c r="J267" s="9" t="s">
        <v>1109</v>
      </c>
    </row>
    <row r="268" spans="1:10" x14ac:dyDescent="0.25">
      <c r="A268" s="14" t="s">
        <v>23</v>
      </c>
      <c r="B268" s="14" t="s">
        <v>32</v>
      </c>
      <c r="C268" s="14" t="s">
        <v>50</v>
      </c>
      <c r="D268" s="15" t="s">
        <v>51</v>
      </c>
      <c r="E268" s="14" t="s">
        <v>52</v>
      </c>
      <c r="F268" s="15" t="s">
        <v>53</v>
      </c>
      <c r="G268" s="15" t="s">
        <v>3046</v>
      </c>
      <c r="H268" s="27">
        <v>2717.5</v>
      </c>
      <c r="I268" s="14" t="s">
        <v>156</v>
      </c>
      <c r="J268" s="14" t="s">
        <v>3284</v>
      </c>
    </row>
    <row r="269" spans="1:10" x14ac:dyDescent="0.25">
      <c r="A269" s="14" t="s">
        <v>23</v>
      </c>
      <c r="B269" s="14" t="s">
        <v>32</v>
      </c>
      <c r="C269" s="14" t="s">
        <v>50</v>
      </c>
      <c r="D269" s="15" t="s">
        <v>51</v>
      </c>
      <c r="E269" s="14" t="s">
        <v>52</v>
      </c>
      <c r="F269" s="15" t="s">
        <v>53</v>
      </c>
      <c r="G269" s="15" t="s">
        <v>3023</v>
      </c>
      <c r="H269" s="27">
        <v>11.8</v>
      </c>
      <c r="I269" s="14" t="s">
        <v>3285</v>
      </c>
      <c r="J269" s="14" t="s">
        <v>620</v>
      </c>
    </row>
    <row r="270" spans="1:10" x14ac:dyDescent="0.25">
      <c r="A270" s="14" t="s">
        <v>23</v>
      </c>
      <c r="B270" s="14" t="s">
        <v>32</v>
      </c>
      <c r="C270" s="14" t="s">
        <v>50</v>
      </c>
      <c r="D270" s="15" t="s">
        <v>51</v>
      </c>
      <c r="E270" s="14" t="s">
        <v>52</v>
      </c>
      <c r="F270" s="15" t="s">
        <v>53</v>
      </c>
      <c r="G270" s="15" t="s">
        <v>3023</v>
      </c>
      <c r="H270" s="27">
        <v>62.8</v>
      </c>
      <c r="I270" s="14" t="s">
        <v>3285</v>
      </c>
      <c r="J270" s="14" t="s">
        <v>620</v>
      </c>
    </row>
    <row r="271" spans="1:10" x14ac:dyDescent="0.25">
      <c r="A271" s="14" t="s">
        <v>27</v>
      </c>
      <c r="B271" s="14" t="s">
        <v>32</v>
      </c>
      <c r="C271" s="14" t="s">
        <v>50</v>
      </c>
      <c r="D271" s="15" t="s">
        <v>51</v>
      </c>
      <c r="E271" s="14" t="s">
        <v>52</v>
      </c>
      <c r="F271" s="15" t="s">
        <v>53</v>
      </c>
      <c r="G271" s="15" t="s">
        <v>3119</v>
      </c>
      <c r="H271" s="27">
        <v>1574</v>
      </c>
      <c r="I271" s="14" t="s">
        <v>3286</v>
      </c>
      <c r="J271" s="14" t="s">
        <v>3287</v>
      </c>
    </row>
    <row r="272" spans="1:10" x14ac:dyDescent="0.25">
      <c r="A272" s="9" t="s">
        <v>26</v>
      </c>
      <c r="B272" s="9" t="s">
        <v>32</v>
      </c>
      <c r="C272" s="9" t="s">
        <v>92</v>
      </c>
      <c r="D272" s="10" t="s">
        <v>93</v>
      </c>
      <c r="E272" s="9" t="s">
        <v>90</v>
      </c>
      <c r="F272" s="10" t="s">
        <v>91</v>
      </c>
      <c r="G272" s="10" t="s">
        <v>2993</v>
      </c>
      <c r="H272" s="20">
        <v>14966.52</v>
      </c>
      <c r="I272" s="9" t="s">
        <v>199</v>
      </c>
      <c r="J272" s="9" t="s">
        <v>200</v>
      </c>
    </row>
    <row r="273" spans="1:10" x14ac:dyDescent="0.25">
      <c r="A273" s="9" t="s">
        <v>26</v>
      </c>
      <c r="B273" s="9" t="s">
        <v>32</v>
      </c>
      <c r="C273" s="9" t="s">
        <v>92</v>
      </c>
      <c r="D273" s="10" t="s">
        <v>93</v>
      </c>
      <c r="E273" s="9" t="s">
        <v>90</v>
      </c>
      <c r="F273" s="10" t="s">
        <v>91</v>
      </c>
      <c r="G273" s="10" t="s">
        <v>3003</v>
      </c>
      <c r="H273" s="20">
        <v>579</v>
      </c>
      <c r="I273" s="9" t="s">
        <v>3288</v>
      </c>
      <c r="J273" s="9" t="s">
        <v>2090</v>
      </c>
    </row>
    <row r="274" spans="1:10" x14ac:dyDescent="0.25">
      <c r="A274" s="9" t="s">
        <v>26</v>
      </c>
      <c r="B274" s="9" t="s">
        <v>32</v>
      </c>
      <c r="C274" s="9" t="s">
        <v>108</v>
      </c>
      <c r="D274" s="10" t="s">
        <v>109</v>
      </c>
      <c r="E274" s="9" t="s">
        <v>90</v>
      </c>
      <c r="F274" s="10" t="s">
        <v>91</v>
      </c>
      <c r="G274" s="10" t="s">
        <v>3064</v>
      </c>
      <c r="H274" s="20">
        <v>1324.88</v>
      </c>
      <c r="I274" s="9" t="s">
        <v>2091</v>
      </c>
      <c r="J274" s="9" t="s">
        <v>204</v>
      </c>
    </row>
    <row r="275" spans="1:10" x14ac:dyDescent="0.25">
      <c r="A275" s="9" t="s">
        <v>26</v>
      </c>
      <c r="B275" s="9" t="s">
        <v>32</v>
      </c>
      <c r="C275" s="9" t="s">
        <v>108</v>
      </c>
      <c r="D275" s="10" t="s">
        <v>109</v>
      </c>
      <c r="E275" s="9" t="s">
        <v>90</v>
      </c>
      <c r="F275" s="10" t="s">
        <v>91</v>
      </c>
      <c r="G275" s="10" t="s">
        <v>3057</v>
      </c>
      <c r="H275" s="20">
        <v>1400.32</v>
      </c>
      <c r="I275" s="9" t="s">
        <v>2091</v>
      </c>
      <c r="J275" s="9" t="s">
        <v>204</v>
      </c>
    </row>
    <row r="276" spans="1:10" x14ac:dyDescent="0.25">
      <c r="A276" s="9" t="s">
        <v>26</v>
      </c>
      <c r="B276" s="9" t="s">
        <v>32</v>
      </c>
      <c r="C276" s="9" t="s">
        <v>110</v>
      </c>
      <c r="D276" s="10" t="s">
        <v>111</v>
      </c>
      <c r="E276" s="9" t="s">
        <v>90</v>
      </c>
      <c r="F276" s="10" t="s">
        <v>91</v>
      </c>
      <c r="G276" s="10" t="s">
        <v>3046</v>
      </c>
      <c r="H276" s="20">
        <v>958.81</v>
      </c>
      <c r="I276" s="9" t="s">
        <v>205</v>
      </c>
      <c r="J276" s="9" t="s">
        <v>206</v>
      </c>
    </row>
    <row r="277" spans="1:10" x14ac:dyDescent="0.25">
      <c r="A277" s="9" t="s">
        <v>26</v>
      </c>
      <c r="B277" s="9" t="s">
        <v>32</v>
      </c>
      <c r="C277" s="9" t="s">
        <v>112</v>
      </c>
      <c r="D277" s="10" t="s">
        <v>113</v>
      </c>
      <c r="E277" s="9" t="s">
        <v>90</v>
      </c>
      <c r="F277" s="10" t="s">
        <v>91</v>
      </c>
      <c r="G277" s="10" t="s">
        <v>2993</v>
      </c>
      <c r="H277" s="20">
        <v>3014.41</v>
      </c>
      <c r="I277" s="9" t="s">
        <v>209</v>
      </c>
      <c r="J277" s="9" t="s">
        <v>208</v>
      </c>
    </row>
    <row r="278" spans="1:10" x14ac:dyDescent="0.25">
      <c r="A278" s="9" t="s">
        <v>26</v>
      </c>
      <c r="B278" s="9" t="s">
        <v>32</v>
      </c>
      <c r="C278" s="9" t="s">
        <v>114</v>
      </c>
      <c r="D278" s="10" t="s">
        <v>115</v>
      </c>
      <c r="E278" s="9" t="s">
        <v>90</v>
      </c>
      <c r="F278" s="10" t="s">
        <v>91</v>
      </c>
      <c r="G278" s="10" t="s">
        <v>2990</v>
      </c>
      <c r="H278" s="20">
        <v>6079</v>
      </c>
      <c r="I278" s="9" t="s">
        <v>2089</v>
      </c>
      <c r="J278" s="9" t="s">
        <v>2090</v>
      </c>
    </row>
    <row r="279" spans="1:10" x14ac:dyDescent="0.25">
      <c r="A279" s="9" t="s">
        <v>26</v>
      </c>
      <c r="B279" s="9" t="s">
        <v>32</v>
      </c>
      <c r="C279" s="9" t="s">
        <v>114</v>
      </c>
      <c r="D279" s="10" t="s">
        <v>115</v>
      </c>
      <c r="E279" s="9" t="s">
        <v>90</v>
      </c>
      <c r="F279" s="10" t="s">
        <v>91</v>
      </c>
      <c r="G279" s="10" t="s">
        <v>2990</v>
      </c>
      <c r="H279" s="20">
        <v>315</v>
      </c>
      <c r="I279" s="9" t="s">
        <v>3289</v>
      </c>
      <c r="J279" s="9" t="s">
        <v>3290</v>
      </c>
    </row>
    <row r="280" spans="1:10" x14ac:dyDescent="0.25">
      <c r="A280" s="9" t="s">
        <v>26</v>
      </c>
      <c r="B280" s="9" t="s">
        <v>32</v>
      </c>
      <c r="C280" s="9" t="s">
        <v>114</v>
      </c>
      <c r="D280" s="10" t="s">
        <v>115</v>
      </c>
      <c r="E280" s="9" t="s">
        <v>90</v>
      </c>
      <c r="F280" s="10" t="s">
        <v>91</v>
      </c>
      <c r="G280" s="10" t="s">
        <v>2993</v>
      </c>
      <c r="H280" s="20">
        <v>505</v>
      </c>
      <c r="I280" s="9" t="s">
        <v>3291</v>
      </c>
      <c r="J280" s="9" t="s">
        <v>3292</v>
      </c>
    </row>
    <row r="281" spans="1:10" x14ac:dyDescent="0.25">
      <c r="A281" s="9" t="s">
        <v>26</v>
      </c>
      <c r="B281" s="9" t="s">
        <v>32</v>
      </c>
      <c r="C281" s="9" t="s">
        <v>114</v>
      </c>
      <c r="D281" s="10" t="s">
        <v>115</v>
      </c>
      <c r="E281" s="9" t="s">
        <v>90</v>
      </c>
      <c r="F281" s="10" t="s">
        <v>91</v>
      </c>
      <c r="G281" s="10" t="s">
        <v>3037</v>
      </c>
      <c r="H281" s="20">
        <v>227</v>
      </c>
      <c r="I281" s="9" t="s">
        <v>212</v>
      </c>
      <c r="J281" s="9" t="s">
        <v>1862</v>
      </c>
    </row>
    <row r="282" spans="1:10" x14ac:dyDescent="0.25">
      <c r="A282" s="9" t="s">
        <v>26</v>
      </c>
      <c r="B282" s="9" t="s">
        <v>32</v>
      </c>
      <c r="C282" s="9" t="s">
        <v>116</v>
      </c>
      <c r="D282" s="10" t="s">
        <v>117</v>
      </c>
      <c r="E282" s="9" t="s">
        <v>90</v>
      </c>
      <c r="F282" s="10" t="s">
        <v>91</v>
      </c>
      <c r="G282" s="10" t="s">
        <v>2990</v>
      </c>
      <c r="H282" s="20">
        <v>322.99</v>
      </c>
      <c r="I282" s="9" t="s">
        <v>216</v>
      </c>
      <c r="J282" s="9" t="s">
        <v>217</v>
      </c>
    </row>
    <row r="283" spans="1:10" x14ac:dyDescent="0.25">
      <c r="A283" s="9" t="s">
        <v>26</v>
      </c>
      <c r="B283" s="9" t="s">
        <v>32</v>
      </c>
      <c r="C283" s="9" t="s">
        <v>116</v>
      </c>
      <c r="D283" s="10" t="s">
        <v>117</v>
      </c>
      <c r="E283" s="9" t="s">
        <v>90</v>
      </c>
      <c r="F283" s="10" t="s">
        <v>91</v>
      </c>
      <c r="G283" s="10" t="s">
        <v>3046</v>
      </c>
      <c r="H283" s="20">
        <v>559.07000000000005</v>
      </c>
      <c r="I283" s="9" t="s">
        <v>214</v>
      </c>
      <c r="J283" s="9" t="s">
        <v>215</v>
      </c>
    </row>
    <row r="284" spans="1:10" x14ac:dyDescent="0.25">
      <c r="A284" s="9" t="s">
        <v>26</v>
      </c>
      <c r="B284" s="9" t="s">
        <v>32</v>
      </c>
      <c r="C284" s="9" t="s">
        <v>116</v>
      </c>
      <c r="D284" s="10" t="s">
        <v>117</v>
      </c>
      <c r="E284" s="9" t="s">
        <v>90</v>
      </c>
      <c r="F284" s="10" t="s">
        <v>91</v>
      </c>
      <c r="G284" s="10" t="s">
        <v>3012</v>
      </c>
      <c r="H284" s="20">
        <v>123.94</v>
      </c>
      <c r="I284" s="9" t="s">
        <v>2092</v>
      </c>
      <c r="J284" s="9" t="s">
        <v>219</v>
      </c>
    </row>
    <row r="285" spans="1:10" x14ac:dyDescent="0.25">
      <c r="A285" s="9" t="s">
        <v>26</v>
      </c>
      <c r="B285" s="9" t="s">
        <v>32</v>
      </c>
      <c r="C285" s="9" t="s">
        <v>34</v>
      </c>
      <c r="D285" s="10" t="s">
        <v>35</v>
      </c>
      <c r="E285" s="9" t="s">
        <v>90</v>
      </c>
      <c r="F285" s="10" t="s">
        <v>91</v>
      </c>
      <c r="G285" s="10" t="s">
        <v>2986</v>
      </c>
      <c r="H285" s="20">
        <v>76.98</v>
      </c>
      <c r="I285" s="9" t="s">
        <v>220</v>
      </c>
      <c r="J285" s="9" t="s">
        <v>3293</v>
      </c>
    </row>
    <row r="286" spans="1:10" x14ac:dyDescent="0.25">
      <c r="A286" s="9" t="s">
        <v>263</v>
      </c>
      <c r="B286" s="9" t="s">
        <v>32</v>
      </c>
      <c r="C286" s="9" t="s">
        <v>34</v>
      </c>
      <c r="D286" s="10" t="s">
        <v>35</v>
      </c>
      <c r="E286" s="9" t="s">
        <v>90</v>
      </c>
      <c r="F286" s="10" t="s">
        <v>91</v>
      </c>
      <c r="G286" s="10" t="s">
        <v>2986</v>
      </c>
      <c r="H286" s="20">
        <v>11.37</v>
      </c>
      <c r="I286" s="9" t="s">
        <v>220</v>
      </c>
      <c r="J286" s="9" t="s">
        <v>123</v>
      </c>
    </row>
    <row r="287" spans="1:10" x14ac:dyDescent="0.25">
      <c r="A287" s="9" t="s">
        <v>26</v>
      </c>
      <c r="B287" s="9" t="s">
        <v>32</v>
      </c>
      <c r="C287" s="9" t="s">
        <v>34</v>
      </c>
      <c r="D287" s="10" t="s">
        <v>35</v>
      </c>
      <c r="E287" s="9" t="s">
        <v>90</v>
      </c>
      <c r="F287" s="10" t="s">
        <v>91</v>
      </c>
      <c r="G287" s="10" t="s">
        <v>2990</v>
      </c>
      <c r="H287" s="20">
        <v>39.020000000000003</v>
      </c>
      <c r="I287" s="9" t="s">
        <v>220</v>
      </c>
      <c r="J287" s="9" t="s">
        <v>226</v>
      </c>
    </row>
    <row r="288" spans="1:10" x14ac:dyDescent="0.25">
      <c r="A288" s="9" t="s">
        <v>26</v>
      </c>
      <c r="B288" s="9" t="s">
        <v>32</v>
      </c>
      <c r="C288" s="9" t="s">
        <v>34</v>
      </c>
      <c r="D288" s="10" t="s">
        <v>35</v>
      </c>
      <c r="E288" s="9" t="s">
        <v>90</v>
      </c>
      <c r="F288" s="10" t="s">
        <v>91</v>
      </c>
      <c r="G288" s="10" t="s">
        <v>2990</v>
      </c>
      <c r="H288" s="20">
        <v>242.88</v>
      </c>
      <c r="I288" s="9" t="s">
        <v>220</v>
      </c>
      <c r="J288" s="9" t="s">
        <v>637</v>
      </c>
    </row>
    <row r="289" spans="1:10" x14ac:dyDescent="0.25">
      <c r="A289" s="9" t="s">
        <v>26</v>
      </c>
      <c r="B289" s="9" t="s">
        <v>32</v>
      </c>
      <c r="C289" s="9" t="s">
        <v>34</v>
      </c>
      <c r="D289" s="10" t="s">
        <v>35</v>
      </c>
      <c r="E289" s="9" t="s">
        <v>90</v>
      </c>
      <c r="F289" s="10" t="s">
        <v>91</v>
      </c>
      <c r="G289" s="10" t="s">
        <v>3046</v>
      </c>
      <c r="H289" s="20">
        <v>39.630000000000003</v>
      </c>
      <c r="I289" s="9" t="s">
        <v>220</v>
      </c>
      <c r="J289" s="9" t="s">
        <v>637</v>
      </c>
    </row>
    <row r="290" spans="1:10" x14ac:dyDescent="0.25">
      <c r="A290" s="9" t="s">
        <v>26</v>
      </c>
      <c r="B290" s="9" t="s">
        <v>32</v>
      </c>
      <c r="C290" s="9" t="s">
        <v>34</v>
      </c>
      <c r="D290" s="10" t="s">
        <v>35</v>
      </c>
      <c r="E290" s="9" t="s">
        <v>90</v>
      </c>
      <c r="F290" s="10" t="s">
        <v>91</v>
      </c>
      <c r="G290" s="10" t="s">
        <v>3153</v>
      </c>
      <c r="H290" s="20">
        <v>24.61</v>
      </c>
      <c r="I290" s="9" t="s">
        <v>220</v>
      </c>
      <c r="J290" s="9" t="s">
        <v>370</v>
      </c>
    </row>
    <row r="291" spans="1:10" x14ac:dyDescent="0.25">
      <c r="A291" s="9" t="s">
        <v>26</v>
      </c>
      <c r="B291" s="9" t="s">
        <v>32</v>
      </c>
      <c r="C291" s="9" t="s">
        <v>34</v>
      </c>
      <c r="D291" s="10" t="s">
        <v>35</v>
      </c>
      <c r="E291" s="9" t="s">
        <v>90</v>
      </c>
      <c r="F291" s="10" t="s">
        <v>91</v>
      </c>
      <c r="G291" s="10" t="s">
        <v>3012</v>
      </c>
      <c r="H291" s="20">
        <v>13.11</v>
      </c>
      <c r="I291" s="9" t="s">
        <v>220</v>
      </c>
      <c r="J291" s="9" t="s">
        <v>370</v>
      </c>
    </row>
    <row r="292" spans="1:10" x14ac:dyDescent="0.25">
      <c r="A292" s="9" t="s">
        <v>26</v>
      </c>
      <c r="B292" s="9" t="s">
        <v>32</v>
      </c>
      <c r="C292" s="9" t="s">
        <v>34</v>
      </c>
      <c r="D292" s="10" t="s">
        <v>35</v>
      </c>
      <c r="E292" s="9" t="s">
        <v>90</v>
      </c>
      <c r="F292" s="10" t="s">
        <v>91</v>
      </c>
      <c r="G292" s="10" t="s">
        <v>3123</v>
      </c>
      <c r="H292" s="20">
        <v>1124.55</v>
      </c>
      <c r="I292" s="9" t="s">
        <v>3294</v>
      </c>
      <c r="J292" s="9" t="s">
        <v>3005</v>
      </c>
    </row>
    <row r="293" spans="1:10" x14ac:dyDescent="0.25">
      <c r="A293" s="9" t="s">
        <v>26</v>
      </c>
      <c r="B293" s="9" t="s">
        <v>32</v>
      </c>
      <c r="C293" s="9" t="s">
        <v>34</v>
      </c>
      <c r="D293" s="10" t="s">
        <v>35</v>
      </c>
      <c r="E293" s="9" t="s">
        <v>90</v>
      </c>
      <c r="F293" s="10" t="s">
        <v>91</v>
      </c>
      <c r="G293" s="10" t="s">
        <v>3057</v>
      </c>
      <c r="H293" s="20">
        <v>1514.2</v>
      </c>
      <c r="I293" s="9" t="s">
        <v>220</v>
      </c>
      <c r="J293" s="9" t="s">
        <v>3295</v>
      </c>
    </row>
    <row r="294" spans="1:10" x14ac:dyDescent="0.25">
      <c r="A294" s="9" t="s">
        <v>26</v>
      </c>
      <c r="B294" s="9" t="s">
        <v>32</v>
      </c>
      <c r="C294" s="9" t="s">
        <v>320</v>
      </c>
      <c r="D294" s="10" t="s">
        <v>321</v>
      </c>
      <c r="E294" s="9" t="s">
        <v>90</v>
      </c>
      <c r="F294" s="10" t="s">
        <v>91</v>
      </c>
      <c r="G294" s="10" t="s">
        <v>2995</v>
      </c>
      <c r="H294" s="20">
        <v>11404.24</v>
      </c>
      <c r="I294" s="9" t="s">
        <v>641</v>
      </c>
      <c r="J294" s="9" t="s">
        <v>2628</v>
      </c>
    </row>
    <row r="295" spans="1:10" x14ac:dyDescent="0.25">
      <c r="A295" s="9" t="s">
        <v>26</v>
      </c>
      <c r="B295" s="9" t="s">
        <v>32</v>
      </c>
      <c r="C295" s="9" t="s">
        <v>320</v>
      </c>
      <c r="D295" s="10" t="s">
        <v>321</v>
      </c>
      <c r="E295" s="9" t="s">
        <v>90</v>
      </c>
      <c r="F295" s="10" t="s">
        <v>91</v>
      </c>
      <c r="G295" s="10" t="s">
        <v>2995</v>
      </c>
      <c r="H295" s="20">
        <v>250.89</v>
      </c>
      <c r="I295" s="9" t="s">
        <v>641</v>
      </c>
      <c r="J295" s="9" t="s">
        <v>2963</v>
      </c>
    </row>
    <row r="296" spans="1:10" x14ac:dyDescent="0.25">
      <c r="A296" s="14" t="s">
        <v>654</v>
      </c>
      <c r="B296" s="14" t="s">
        <v>33</v>
      </c>
      <c r="C296" s="14" t="s">
        <v>265</v>
      </c>
      <c r="D296" s="15" t="s">
        <v>266</v>
      </c>
      <c r="E296" s="14" t="s">
        <v>682</v>
      </c>
      <c r="F296" s="15" t="s">
        <v>683</v>
      </c>
      <c r="G296" s="15" t="s">
        <v>3064</v>
      </c>
      <c r="H296" s="27">
        <v>425.65</v>
      </c>
      <c r="I296" s="14" t="s">
        <v>3296</v>
      </c>
      <c r="J296" s="14" t="s">
        <v>3297</v>
      </c>
    </row>
    <row r="297" spans="1:10" x14ac:dyDescent="0.25">
      <c r="A297" s="14" t="s">
        <v>654</v>
      </c>
      <c r="B297" s="14" t="s">
        <v>33</v>
      </c>
      <c r="C297" s="14" t="s">
        <v>265</v>
      </c>
      <c r="D297" s="15" t="s">
        <v>266</v>
      </c>
      <c r="E297" s="14" t="s">
        <v>682</v>
      </c>
      <c r="F297" s="15" t="s">
        <v>683</v>
      </c>
      <c r="G297" s="15" t="s">
        <v>3067</v>
      </c>
      <c r="H297" s="27">
        <v>37.29</v>
      </c>
      <c r="I297" s="14" t="s">
        <v>3296</v>
      </c>
      <c r="J297" s="14" t="s">
        <v>3298</v>
      </c>
    </row>
    <row r="298" spans="1:10" x14ac:dyDescent="0.25">
      <c r="A298" s="14" t="s">
        <v>654</v>
      </c>
      <c r="B298" s="14" t="s">
        <v>33</v>
      </c>
      <c r="C298" s="14" t="s">
        <v>265</v>
      </c>
      <c r="D298" s="15" t="s">
        <v>266</v>
      </c>
      <c r="E298" s="14" t="s">
        <v>682</v>
      </c>
      <c r="F298" s="15" t="s">
        <v>683</v>
      </c>
      <c r="G298" s="15" t="s">
        <v>3067</v>
      </c>
      <c r="H298" s="27">
        <v>36.4</v>
      </c>
      <c r="I298" s="14" t="s">
        <v>3296</v>
      </c>
      <c r="J298" s="14" t="s">
        <v>3299</v>
      </c>
    </row>
    <row r="299" spans="1:10" x14ac:dyDescent="0.25">
      <c r="A299" s="9" t="s">
        <v>23</v>
      </c>
      <c r="B299" s="9" t="s">
        <v>33</v>
      </c>
      <c r="C299" s="9" t="s">
        <v>1898</v>
      </c>
      <c r="D299" s="10" t="s">
        <v>1899</v>
      </c>
      <c r="E299" s="9" t="s">
        <v>1900</v>
      </c>
      <c r="F299" s="10" t="s">
        <v>1901</v>
      </c>
      <c r="G299" s="10" t="s">
        <v>3089</v>
      </c>
      <c r="H299" s="20">
        <v>90</v>
      </c>
      <c r="I299" s="9" t="s">
        <v>2100</v>
      </c>
      <c r="J299" s="9" t="s">
        <v>600</v>
      </c>
    </row>
    <row r="300" spans="1:10" x14ac:dyDescent="0.25">
      <c r="H300" s="23">
        <f>SUM(H3:H299)</f>
        <v>123827.99</v>
      </c>
      <c r="I300" s="24" t="s">
        <v>3300</v>
      </c>
    </row>
    <row r="302" spans="1:10" x14ac:dyDescent="0.25">
      <c r="H302" s="26">
        <f>H300+'Apr 2021'!H349</f>
        <v>1089550.3</v>
      </c>
      <c r="I302" s="25" t="s">
        <v>3301</v>
      </c>
    </row>
  </sheetData>
  <mergeCells count="1"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10"/>
  <sheetViews>
    <sheetView tabSelected="1" workbookViewId="0">
      <pane ySplit="2" topLeftCell="A79" activePane="bottomLeft" state="frozen"/>
      <selection pane="bottomLeft" activeCell="J92" sqref="J92"/>
    </sheetView>
  </sheetViews>
  <sheetFormatPr defaultRowHeight="15" x14ac:dyDescent="0.25"/>
  <cols>
    <col min="1" max="1" width="21.7109375" bestFit="1" customWidth="1"/>
    <col min="2" max="2" width="29" customWidth="1"/>
    <col min="3" max="3" width="28.7109375" customWidth="1"/>
    <col min="4" max="4" width="8.28515625" bestFit="1" customWidth="1"/>
    <col min="5" max="5" width="26.5703125" customWidth="1"/>
    <col min="6" max="6" width="8.85546875" bestFit="1" customWidth="1"/>
    <col min="7" max="7" width="10.7109375" bestFit="1" customWidth="1"/>
    <col min="8" max="8" width="13.28515625" bestFit="1" customWidth="1"/>
    <col min="9" max="9" width="35" customWidth="1"/>
    <col min="10" max="10" width="27.28515625" bestFit="1" customWidth="1"/>
  </cols>
  <sheetData>
    <row r="1" spans="1:10" ht="18" x14ac:dyDescent="0.25">
      <c r="A1" s="73" t="s">
        <v>21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248</v>
      </c>
      <c r="B3" s="9" t="s">
        <v>31</v>
      </c>
      <c r="C3" s="9" t="s">
        <v>34</v>
      </c>
      <c r="D3" s="10" t="s">
        <v>35</v>
      </c>
      <c r="E3" s="9" t="s">
        <v>36</v>
      </c>
      <c r="F3" s="10" t="s">
        <v>37</v>
      </c>
      <c r="G3" s="10" t="s">
        <v>3302</v>
      </c>
      <c r="H3" s="20">
        <v>43.22</v>
      </c>
      <c r="I3" s="9" t="s">
        <v>3303</v>
      </c>
      <c r="J3" s="9" t="s">
        <v>3304</v>
      </c>
    </row>
    <row r="4" spans="1:10" x14ac:dyDescent="0.25">
      <c r="A4" s="14" t="s">
        <v>1134</v>
      </c>
      <c r="B4" s="14" t="s">
        <v>31</v>
      </c>
      <c r="C4" s="14" t="s">
        <v>34</v>
      </c>
      <c r="D4" s="15" t="s">
        <v>35</v>
      </c>
      <c r="E4" s="14" t="s">
        <v>656</v>
      </c>
      <c r="F4" s="15" t="s">
        <v>657</v>
      </c>
      <c r="G4" s="15" t="s">
        <v>3305</v>
      </c>
      <c r="H4" s="27">
        <v>110.87</v>
      </c>
      <c r="I4" s="14" t="s">
        <v>2415</v>
      </c>
      <c r="J4" s="14" t="s">
        <v>715</v>
      </c>
    </row>
    <row r="5" spans="1:10" x14ac:dyDescent="0.25">
      <c r="A5" s="14" t="s">
        <v>1134</v>
      </c>
      <c r="B5" s="14" t="s">
        <v>31</v>
      </c>
      <c r="C5" s="14" t="s">
        <v>34</v>
      </c>
      <c r="D5" s="15" t="s">
        <v>35</v>
      </c>
      <c r="E5" s="14" t="s">
        <v>656</v>
      </c>
      <c r="F5" s="15" t="s">
        <v>657</v>
      </c>
      <c r="G5" s="15" t="s">
        <v>3306</v>
      </c>
      <c r="H5" s="27">
        <v>295</v>
      </c>
      <c r="I5" s="14" t="s">
        <v>2415</v>
      </c>
      <c r="J5" s="14" t="s">
        <v>3307</v>
      </c>
    </row>
    <row r="6" spans="1:10" x14ac:dyDescent="0.25">
      <c r="A6" s="14" t="s">
        <v>248</v>
      </c>
      <c r="B6" s="14" t="s">
        <v>31</v>
      </c>
      <c r="C6" s="14" t="s">
        <v>34</v>
      </c>
      <c r="D6" s="15" t="s">
        <v>35</v>
      </c>
      <c r="E6" s="14" t="s">
        <v>656</v>
      </c>
      <c r="F6" s="15" t="s">
        <v>657</v>
      </c>
      <c r="G6" s="15" t="s">
        <v>3302</v>
      </c>
      <c r="H6" s="27">
        <v>6.99</v>
      </c>
      <c r="I6" s="14" t="s">
        <v>2415</v>
      </c>
      <c r="J6" s="14" t="s">
        <v>3308</v>
      </c>
    </row>
    <row r="7" spans="1:10" x14ac:dyDescent="0.25">
      <c r="A7" s="14" t="s">
        <v>248</v>
      </c>
      <c r="B7" s="14" t="s">
        <v>31</v>
      </c>
      <c r="C7" s="14" t="s">
        <v>34</v>
      </c>
      <c r="D7" s="15" t="s">
        <v>35</v>
      </c>
      <c r="E7" s="14" t="s">
        <v>656</v>
      </c>
      <c r="F7" s="15" t="s">
        <v>657</v>
      </c>
      <c r="G7" s="15" t="s">
        <v>3302</v>
      </c>
      <c r="H7" s="27">
        <v>36.99</v>
      </c>
      <c r="I7" s="14" t="s">
        <v>3309</v>
      </c>
      <c r="J7" s="14" t="s">
        <v>3310</v>
      </c>
    </row>
    <row r="8" spans="1:10" x14ac:dyDescent="0.25">
      <c r="A8" s="14" t="s">
        <v>248</v>
      </c>
      <c r="B8" s="14" t="s">
        <v>31</v>
      </c>
      <c r="C8" s="14" t="s">
        <v>34</v>
      </c>
      <c r="D8" s="15" t="s">
        <v>35</v>
      </c>
      <c r="E8" s="14" t="s">
        <v>656</v>
      </c>
      <c r="F8" s="15" t="s">
        <v>657</v>
      </c>
      <c r="G8" s="15" t="s">
        <v>3302</v>
      </c>
      <c r="H8" s="27">
        <v>319.97000000000003</v>
      </c>
      <c r="I8" s="14" t="s">
        <v>3311</v>
      </c>
      <c r="J8" s="14" t="s">
        <v>3312</v>
      </c>
    </row>
    <row r="9" spans="1:10" x14ac:dyDescent="0.25">
      <c r="A9" s="14" t="s">
        <v>1134</v>
      </c>
      <c r="B9" s="14" t="s">
        <v>31</v>
      </c>
      <c r="C9" s="14" t="s">
        <v>34</v>
      </c>
      <c r="D9" s="15" t="s">
        <v>35</v>
      </c>
      <c r="E9" s="14" t="s">
        <v>656</v>
      </c>
      <c r="F9" s="15" t="s">
        <v>657</v>
      </c>
      <c r="G9" s="15" t="s">
        <v>3313</v>
      </c>
      <c r="H9" s="27">
        <v>303.82</v>
      </c>
      <c r="I9" s="14" t="s">
        <v>2296</v>
      </c>
      <c r="J9" s="14" t="s">
        <v>3314</v>
      </c>
    </row>
    <row r="10" spans="1:10" x14ac:dyDescent="0.25">
      <c r="A10" s="14" t="s">
        <v>248</v>
      </c>
      <c r="B10" s="14" t="s">
        <v>31</v>
      </c>
      <c r="C10" s="14" t="s">
        <v>265</v>
      </c>
      <c r="D10" s="15" t="s">
        <v>266</v>
      </c>
      <c r="E10" s="14" t="s">
        <v>656</v>
      </c>
      <c r="F10" s="15" t="s">
        <v>657</v>
      </c>
      <c r="G10" s="15" t="s">
        <v>3302</v>
      </c>
      <c r="H10" s="27">
        <v>60</v>
      </c>
      <c r="I10" s="14" t="s">
        <v>3315</v>
      </c>
      <c r="J10" s="14" t="s">
        <v>3316</v>
      </c>
    </row>
    <row r="11" spans="1:10" x14ac:dyDescent="0.25">
      <c r="A11" s="9" t="s">
        <v>651</v>
      </c>
      <c r="B11" s="9" t="s">
        <v>31</v>
      </c>
      <c r="C11" s="9" t="s">
        <v>267</v>
      </c>
      <c r="D11" s="10" t="s">
        <v>268</v>
      </c>
      <c r="E11" s="9" t="s">
        <v>269</v>
      </c>
      <c r="F11" s="10" t="s">
        <v>270</v>
      </c>
      <c r="G11" s="10" t="s">
        <v>3302</v>
      </c>
      <c r="H11" s="20">
        <v>4436</v>
      </c>
      <c r="I11" s="9" t="s">
        <v>3317</v>
      </c>
      <c r="J11" s="9" t="s">
        <v>2436</v>
      </c>
    </row>
    <row r="12" spans="1:10" x14ac:dyDescent="0.25">
      <c r="A12" s="14" t="s">
        <v>651</v>
      </c>
      <c r="B12" s="14" t="s">
        <v>31</v>
      </c>
      <c r="C12" s="14" t="s">
        <v>34</v>
      </c>
      <c r="D12" s="15" t="s">
        <v>35</v>
      </c>
      <c r="E12" s="14" t="s">
        <v>40</v>
      </c>
      <c r="F12" s="15" t="s">
        <v>41</v>
      </c>
      <c r="G12" s="15" t="s">
        <v>3318</v>
      </c>
      <c r="H12" s="27">
        <v>213.49</v>
      </c>
      <c r="I12" s="14" t="s">
        <v>3319</v>
      </c>
      <c r="J12" s="14" t="s">
        <v>600</v>
      </c>
    </row>
    <row r="13" spans="1:10" x14ac:dyDescent="0.25">
      <c r="A13" s="14" t="s">
        <v>651</v>
      </c>
      <c r="B13" s="14" t="s">
        <v>31</v>
      </c>
      <c r="C13" s="14" t="s">
        <v>34</v>
      </c>
      <c r="D13" s="15" t="s">
        <v>35</v>
      </c>
      <c r="E13" s="14" t="s">
        <v>40</v>
      </c>
      <c r="F13" s="15" t="s">
        <v>41</v>
      </c>
      <c r="G13" s="15" t="s">
        <v>3320</v>
      </c>
      <c r="H13" s="27">
        <v>35.14</v>
      </c>
      <c r="I13" s="14" t="s">
        <v>3321</v>
      </c>
      <c r="J13" s="14" t="s">
        <v>123</v>
      </c>
    </row>
    <row r="14" spans="1:10" x14ac:dyDescent="0.25">
      <c r="A14" s="14" t="s">
        <v>651</v>
      </c>
      <c r="B14" s="14" t="s">
        <v>31</v>
      </c>
      <c r="C14" s="14" t="s">
        <v>301</v>
      </c>
      <c r="D14" s="15" t="s">
        <v>302</v>
      </c>
      <c r="E14" s="14" t="s">
        <v>40</v>
      </c>
      <c r="F14" s="15" t="s">
        <v>41</v>
      </c>
      <c r="G14" s="15" t="s">
        <v>3320</v>
      </c>
      <c r="H14" s="27">
        <v>194.71</v>
      </c>
      <c r="I14" s="14" t="s">
        <v>3322</v>
      </c>
      <c r="J14" s="14" t="s">
        <v>123</v>
      </c>
    </row>
    <row r="15" spans="1:10" x14ac:dyDescent="0.25">
      <c r="A15" s="14" t="s">
        <v>651</v>
      </c>
      <c r="B15" s="14" t="s">
        <v>31</v>
      </c>
      <c r="C15" s="14" t="s">
        <v>301</v>
      </c>
      <c r="D15" s="15" t="s">
        <v>302</v>
      </c>
      <c r="E15" s="14" t="s">
        <v>40</v>
      </c>
      <c r="F15" s="15" t="s">
        <v>41</v>
      </c>
      <c r="G15" s="15" t="s">
        <v>3305</v>
      </c>
      <c r="H15" s="27">
        <v>123.71</v>
      </c>
      <c r="I15" s="14" t="s">
        <v>3323</v>
      </c>
      <c r="J15" s="14" t="s">
        <v>600</v>
      </c>
    </row>
    <row r="16" spans="1:10" x14ac:dyDescent="0.25">
      <c r="A16" s="14" t="s">
        <v>651</v>
      </c>
      <c r="B16" s="14" t="s">
        <v>31</v>
      </c>
      <c r="C16" s="14" t="s">
        <v>301</v>
      </c>
      <c r="D16" s="15" t="s">
        <v>302</v>
      </c>
      <c r="E16" s="14" t="s">
        <v>40</v>
      </c>
      <c r="F16" s="15" t="s">
        <v>41</v>
      </c>
      <c r="G16" s="15" t="s">
        <v>3305</v>
      </c>
      <c r="H16" s="27">
        <v>365.7</v>
      </c>
      <c r="I16" s="14" t="s">
        <v>3323</v>
      </c>
      <c r="J16" s="14" t="s">
        <v>3324</v>
      </c>
    </row>
    <row r="17" spans="1:10" x14ac:dyDescent="0.25">
      <c r="A17" s="14" t="s">
        <v>651</v>
      </c>
      <c r="B17" s="14" t="s">
        <v>31</v>
      </c>
      <c r="C17" s="14" t="s">
        <v>301</v>
      </c>
      <c r="D17" s="15" t="s">
        <v>302</v>
      </c>
      <c r="E17" s="14" t="s">
        <v>40</v>
      </c>
      <c r="F17" s="15" t="s">
        <v>41</v>
      </c>
      <c r="G17" s="15" t="s">
        <v>3305</v>
      </c>
      <c r="H17" s="27">
        <v>1063.75</v>
      </c>
      <c r="I17" s="14" t="s">
        <v>3323</v>
      </c>
      <c r="J17" s="14" t="s">
        <v>1735</v>
      </c>
    </row>
    <row r="18" spans="1:10" x14ac:dyDescent="0.25">
      <c r="A18" s="9" t="s">
        <v>25</v>
      </c>
      <c r="B18" s="9" t="s">
        <v>31</v>
      </c>
      <c r="C18" s="9" t="s">
        <v>34</v>
      </c>
      <c r="D18" s="10" t="s">
        <v>35</v>
      </c>
      <c r="E18" s="9" t="s">
        <v>42</v>
      </c>
      <c r="F18" s="10" t="s">
        <v>43</v>
      </c>
      <c r="G18" s="10" t="s">
        <v>3320</v>
      </c>
      <c r="H18" s="20">
        <v>18.7</v>
      </c>
      <c r="I18" s="9" t="s">
        <v>3036</v>
      </c>
      <c r="J18" s="9" t="s">
        <v>1360</v>
      </c>
    </row>
    <row r="19" spans="1:10" x14ac:dyDescent="0.25">
      <c r="A19" s="14" t="s">
        <v>647</v>
      </c>
      <c r="B19" s="14" t="s">
        <v>31</v>
      </c>
      <c r="C19" s="14" t="s">
        <v>301</v>
      </c>
      <c r="D19" s="15" t="s">
        <v>302</v>
      </c>
      <c r="E19" s="14" t="s">
        <v>658</v>
      </c>
      <c r="F19" s="15" t="s">
        <v>659</v>
      </c>
      <c r="G19" s="15" t="s">
        <v>3305</v>
      </c>
      <c r="H19" s="27">
        <v>820</v>
      </c>
      <c r="I19" s="14" t="s">
        <v>3325</v>
      </c>
      <c r="J19" s="14" t="s">
        <v>3326</v>
      </c>
    </row>
    <row r="20" spans="1:10" x14ac:dyDescent="0.25">
      <c r="A20" s="9" t="s">
        <v>248</v>
      </c>
      <c r="B20" s="9" t="s">
        <v>31</v>
      </c>
      <c r="C20" s="9" t="s">
        <v>34</v>
      </c>
      <c r="D20" s="10" t="s">
        <v>35</v>
      </c>
      <c r="E20" s="9" t="s">
        <v>46</v>
      </c>
      <c r="F20" s="10" t="s">
        <v>47</v>
      </c>
      <c r="G20" s="10" t="s">
        <v>3302</v>
      </c>
      <c r="H20" s="20">
        <v>170.92</v>
      </c>
      <c r="I20" s="9" t="s">
        <v>3327</v>
      </c>
      <c r="J20" s="9" t="s">
        <v>3328</v>
      </c>
    </row>
    <row r="21" spans="1:10" x14ac:dyDescent="0.25">
      <c r="A21" s="9" t="s">
        <v>248</v>
      </c>
      <c r="B21" s="9" t="s">
        <v>31</v>
      </c>
      <c r="C21" s="9" t="s">
        <v>34</v>
      </c>
      <c r="D21" s="10" t="s">
        <v>35</v>
      </c>
      <c r="E21" s="9" t="s">
        <v>46</v>
      </c>
      <c r="F21" s="10" t="s">
        <v>47</v>
      </c>
      <c r="G21" s="10" t="s">
        <v>3302</v>
      </c>
      <c r="H21" s="20">
        <v>896.87</v>
      </c>
      <c r="I21" s="9" t="s">
        <v>3329</v>
      </c>
      <c r="J21" s="9" t="s">
        <v>3330</v>
      </c>
    </row>
    <row r="22" spans="1:10" x14ac:dyDescent="0.25">
      <c r="A22" s="9" t="s">
        <v>248</v>
      </c>
      <c r="B22" s="9" t="s">
        <v>31</v>
      </c>
      <c r="C22" s="9" t="s">
        <v>265</v>
      </c>
      <c r="D22" s="10" t="s">
        <v>266</v>
      </c>
      <c r="E22" s="9" t="s">
        <v>46</v>
      </c>
      <c r="F22" s="10" t="s">
        <v>47</v>
      </c>
      <c r="G22" s="10" t="s">
        <v>3306</v>
      </c>
      <c r="H22" s="20">
        <v>197.1</v>
      </c>
      <c r="I22" s="9" t="s">
        <v>3331</v>
      </c>
      <c r="J22" s="9" t="s">
        <v>3332</v>
      </c>
    </row>
    <row r="23" spans="1:10" x14ac:dyDescent="0.25">
      <c r="A23" s="9" t="s">
        <v>23</v>
      </c>
      <c r="B23" s="9" t="s">
        <v>31</v>
      </c>
      <c r="C23" s="9" t="s">
        <v>50</v>
      </c>
      <c r="D23" s="10" t="s">
        <v>51</v>
      </c>
      <c r="E23" s="9" t="s">
        <v>46</v>
      </c>
      <c r="F23" s="10" t="s">
        <v>47</v>
      </c>
      <c r="G23" s="10" t="s">
        <v>3318</v>
      </c>
      <c r="H23" s="20">
        <v>4585</v>
      </c>
      <c r="I23" s="9" t="s">
        <v>3333</v>
      </c>
      <c r="J23" s="9" t="s">
        <v>516</v>
      </c>
    </row>
    <row r="24" spans="1:10" x14ac:dyDescent="0.25">
      <c r="A24" s="14" t="s">
        <v>25</v>
      </c>
      <c r="B24" s="14" t="s">
        <v>31</v>
      </c>
      <c r="C24" s="14" t="s">
        <v>92</v>
      </c>
      <c r="D24" s="15" t="s">
        <v>93</v>
      </c>
      <c r="E24" s="14" t="s">
        <v>48</v>
      </c>
      <c r="F24" s="15" t="s">
        <v>49</v>
      </c>
      <c r="G24" s="15" t="s">
        <v>3306</v>
      </c>
      <c r="H24" s="27">
        <v>604.96</v>
      </c>
      <c r="I24" s="14" t="s">
        <v>3334</v>
      </c>
      <c r="J24" s="14" t="s">
        <v>2745</v>
      </c>
    </row>
    <row r="25" spans="1:10" x14ac:dyDescent="0.25">
      <c r="A25" s="14" t="s">
        <v>28</v>
      </c>
      <c r="B25" s="14" t="s">
        <v>31</v>
      </c>
      <c r="C25" s="14" t="s">
        <v>92</v>
      </c>
      <c r="D25" s="15" t="s">
        <v>93</v>
      </c>
      <c r="E25" s="14" t="s">
        <v>48</v>
      </c>
      <c r="F25" s="15" t="s">
        <v>49</v>
      </c>
      <c r="G25" s="15" t="s">
        <v>3335</v>
      </c>
      <c r="H25" s="27">
        <v>1511.25</v>
      </c>
      <c r="I25" s="14" t="s">
        <v>3336</v>
      </c>
      <c r="J25" s="14" t="s">
        <v>3275</v>
      </c>
    </row>
    <row r="26" spans="1:10" x14ac:dyDescent="0.25">
      <c r="A26" s="14" t="s">
        <v>28</v>
      </c>
      <c r="B26" s="14" t="s">
        <v>31</v>
      </c>
      <c r="C26" s="14" t="s">
        <v>98</v>
      </c>
      <c r="D26" s="15" t="s">
        <v>99</v>
      </c>
      <c r="E26" s="14" t="s">
        <v>48</v>
      </c>
      <c r="F26" s="15" t="s">
        <v>49</v>
      </c>
      <c r="G26" s="15" t="s">
        <v>3335</v>
      </c>
      <c r="H26" s="27">
        <v>113.7</v>
      </c>
      <c r="I26" s="14" t="s">
        <v>3337</v>
      </c>
      <c r="J26" s="14" t="s">
        <v>3338</v>
      </c>
    </row>
    <row r="27" spans="1:10" x14ac:dyDescent="0.25">
      <c r="A27" s="14" t="s">
        <v>651</v>
      </c>
      <c r="B27" s="14" t="s">
        <v>31</v>
      </c>
      <c r="C27" s="14" t="s">
        <v>267</v>
      </c>
      <c r="D27" s="15" t="s">
        <v>268</v>
      </c>
      <c r="E27" s="14" t="s">
        <v>48</v>
      </c>
      <c r="F27" s="15" t="s">
        <v>49</v>
      </c>
      <c r="G27" s="15" t="s">
        <v>3306</v>
      </c>
      <c r="H27" s="27">
        <v>153.76</v>
      </c>
      <c r="I27" s="14" t="s">
        <v>3339</v>
      </c>
      <c r="J27" s="14" t="s">
        <v>3340</v>
      </c>
    </row>
    <row r="28" spans="1:10" x14ac:dyDescent="0.25">
      <c r="A28" s="14" t="s">
        <v>651</v>
      </c>
      <c r="B28" s="14" t="s">
        <v>31</v>
      </c>
      <c r="C28" s="14" t="s">
        <v>267</v>
      </c>
      <c r="D28" s="15" t="s">
        <v>268</v>
      </c>
      <c r="E28" s="14" t="s">
        <v>48</v>
      </c>
      <c r="F28" s="15" t="s">
        <v>49</v>
      </c>
      <c r="G28" s="15" t="s">
        <v>3302</v>
      </c>
      <c r="H28" s="27">
        <v>209.84</v>
      </c>
      <c r="I28" s="14" t="s">
        <v>3339</v>
      </c>
      <c r="J28" s="14" t="s">
        <v>3341</v>
      </c>
    </row>
    <row r="29" spans="1:10" x14ac:dyDescent="0.25">
      <c r="A29" s="14" t="s">
        <v>26</v>
      </c>
      <c r="B29" s="14" t="s">
        <v>31</v>
      </c>
      <c r="C29" s="14" t="s">
        <v>267</v>
      </c>
      <c r="D29" s="15" t="s">
        <v>268</v>
      </c>
      <c r="E29" s="14" t="s">
        <v>48</v>
      </c>
      <c r="F29" s="15" t="s">
        <v>49</v>
      </c>
      <c r="G29" s="15" t="s">
        <v>3342</v>
      </c>
      <c r="H29" s="27">
        <v>7250.6</v>
      </c>
      <c r="I29" s="14" t="s">
        <v>3343</v>
      </c>
      <c r="J29" s="14" t="s">
        <v>3344</v>
      </c>
    </row>
    <row r="30" spans="1:10" x14ac:dyDescent="0.25">
      <c r="A30" s="14" t="s">
        <v>26</v>
      </c>
      <c r="B30" s="14" t="s">
        <v>31</v>
      </c>
      <c r="C30" s="14" t="s">
        <v>267</v>
      </c>
      <c r="D30" s="15" t="s">
        <v>268</v>
      </c>
      <c r="E30" s="14" t="s">
        <v>48</v>
      </c>
      <c r="F30" s="15" t="s">
        <v>49</v>
      </c>
      <c r="G30" s="15" t="s">
        <v>3345</v>
      </c>
      <c r="H30" s="27">
        <v>418.45</v>
      </c>
      <c r="I30" s="14" t="s">
        <v>3346</v>
      </c>
      <c r="J30" s="14" t="s">
        <v>3347</v>
      </c>
    </row>
    <row r="31" spans="1:10" x14ac:dyDescent="0.25">
      <c r="A31" s="14" t="s">
        <v>26</v>
      </c>
      <c r="B31" s="14" t="s">
        <v>31</v>
      </c>
      <c r="C31" s="14" t="s">
        <v>267</v>
      </c>
      <c r="D31" s="15" t="s">
        <v>268</v>
      </c>
      <c r="E31" s="14" t="s">
        <v>48</v>
      </c>
      <c r="F31" s="15" t="s">
        <v>49</v>
      </c>
      <c r="G31" s="15" t="s">
        <v>3345</v>
      </c>
      <c r="H31" s="27">
        <v>1200</v>
      </c>
      <c r="I31" s="14" t="s">
        <v>3346</v>
      </c>
      <c r="J31" s="14" t="s">
        <v>2159</v>
      </c>
    </row>
    <row r="32" spans="1:10" x14ac:dyDescent="0.25">
      <c r="A32" s="14" t="s">
        <v>26</v>
      </c>
      <c r="B32" s="14" t="s">
        <v>31</v>
      </c>
      <c r="C32" s="14" t="s">
        <v>267</v>
      </c>
      <c r="D32" s="15" t="s">
        <v>268</v>
      </c>
      <c r="E32" s="14" t="s">
        <v>48</v>
      </c>
      <c r="F32" s="15" t="s">
        <v>49</v>
      </c>
      <c r="G32" s="15" t="s">
        <v>3345</v>
      </c>
      <c r="H32" s="27">
        <v>140</v>
      </c>
      <c r="I32" s="14" t="s">
        <v>3348</v>
      </c>
      <c r="J32" s="14" t="s">
        <v>3349</v>
      </c>
    </row>
    <row r="33" spans="1:10" x14ac:dyDescent="0.25">
      <c r="A33" s="14" t="s">
        <v>651</v>
      </c>
      <c r="B33" s="14" t="s">
        <v>31</v>
      </c>
      <c r="C33" s="14" t="s">
        <v>267</v>
      </c>
      <c r="D33" s="15" t="s">
        <v>268</v>
      </c>
      <c r="E33" s="14" t="s">
        <v>48</v>
      </c>
      <c r="F33" s="15" t="s">
        <v>49</v>
      </c>
      <c r="G33" s="15" t="s">
        <v>3345</v>
      </c>
      <c r="H33" s="27">
        <v>-76.88</v>
      </c>
      <c r="I33" s="14" t="s">
        <v>3350</v>
      </c>
      <c r="J33" s="14" t="s">
        <v>3340</v>
      </c>
    </row>
    <row r="34" spans="1:10" x14ac:dyDescent="0.25">
      <c r="A34" s="14" t="s">
        <v>26</v>
      </c>
      <c r="B34" s="14" t="s">
        <v>31</v>
      </c>
      <c r="C34" s="14" t="s">
        <v>267</v>
      </c>
      <c r="D34" s="15" t="s">
        <v>268</v>
      </c>
      <c r="E34" s="14" t="s">
        <v>48</v>
      </c>
      <c r="F34" s="15" t="s">
        <v>49</v>
      </c>
      <c r="G34" s="15" t="s">
        <v>3351</v>
      </c>
      <c r="H34" s="27">
        <v>-600</v>
      </c>
      <c r="I34" s="14" t="s">
        <v>3352</v>
      </c>
      <c r="J34" s="14" t="s">
        <v>2159</v>
      </c>
    </row>
    <row r="35" spans="1:10" x14ac:dyDescent="0.25">
      <c r="A35" s="9" t="s">
        <v>2403</v>
      </c>
      <c r="B35" s="9" t="s">
        <v>31</v>
      </c>
      <c r="C35" s="9" t="s">
        <v>265</v>
      </c>
      <c r="D35" s="10" t="s">
        <v>266</v>
      </c>
      <c r="E35" s="9" t="s">
        <v>276</v>
      </c>
      <c r="F35" s="10" t="s">
        <v>277</v>
      </c>
      <c r="G35" s="10" t="s">
        <v>3313</v>
      </c>
      <c r="H35" s="20">
        <v>239.44</v>
      </c>
      <c r="I35" s="9" t="s">
        <v>3353</v>
      </c>
      <c r="J35" s="9" t="s">
        <v>723</v>
      </c>
    </row>
    <row r="36" spans="1:10" x14ac:dyDescent="0.25">
      <c r="A36" s="14" t="s">
        <v>248</v>
      </c>
      <c r="B36" s="14" t="s">
        <v>31</v>
      </c>
      <c r="C36" s="14" t="s">
        <v>102</v>
      </c>
      <c r="D36" s="15" t="s">
        <v>103</v>
      </c>
      <c r="E36" s="14" t="s">
        <v>290</v>
      </c>
      <c r="F36" s="15" t="s">
        <v>291</v>
      </c>
      <c r="G36" s="15" t="s">
        <v>3354</v>
      </c>
      <c r="H36" s="27">
        <v>1249</v>
      </c>
      <c r="I36" s="14" t="s">
        <v>3355</v>
      </c>
      <c r="J36" s="14" t="s">
        <v>447</v>
      </c>
    </row>
    <row r="37" spans="1:10" x14ac:dyDescent="0.25">
      <c r="A37" s="9" t="s">
        <v>25</v>
      </c>
      <c r="B37" s="9" t="s">
        <v>31</v>
      </c>
      <c r="C37" s="9" t="s">
        <v>34</v>
      </c>
      <c r="D37" s="10" t="s">
        <v>35</v>
      </c>
      <c r="E37" s="9" t="s">
        <v>1139</v>
      </c>
      <c r="F37" s="10" t="s">
        <v>1140</v>
      </c>
      <c r="G37" s="10" t="s">
        <v>3320</v>
      </c>
      <c r="H37" s="20">
        <v>94.82</v>
      </c>
      <c r="I37" s="9" t="s">
        <v>3356</v>
      </c>
      <c r="J37" s="9" t="s">
        <v>3357</v>
      </c>
    </row>
    <row r="38" spans="1:10" x14ac:dyDescent="0.25">
      <c r="A38" s="14" t="s">
        <v>29</v>
      </c>
      <c r="B38" s="14" t="s">
        <v>31</v>
      </c>
      <c r="C38" s="14" t="s">
        <v>267</v>
      </c>
      <c r="D38" s="15" t="s">
        <v>268</v>
      </c>
      <c r="E38" s="14" t="s">
        <v>676</v>
      </c>
      <c r="F38" s="15" t="s">
        <v>677</v>
      </c>
      <c r="G38" s="15" t="s">
        <v>3302</v>
      </c>
      <c r="H38" s="27">
        <v>-99.05</v>
      </c>
      <c r="I38" s="14" t="s">
        <v>3358</v>
      </c>
      <c r="J38" s="14" t="s">
        <v>179</v>
      </c>
    </row>
    <row r="39" spans="1:10" x14ac:dyDescent="0.25">
      <c r="A39" s="14" t="s">
        <v>29</v>
      </c>
      <c r="B39" s="14" t="s">
        <v>31</v>
      </c>
      <c r="C39" s="14" t="s">
        <v>267</v>
      </c>
      <c r="D39" s="15" t="s">
        <v>268</v>
      </c>
      <c r="E39" s="14" t="s">
        <v>676</v>
      </c>
      <c r="F39" s="15" t="s">
        <v>677</v>
      </c>
      <c r="G39" s="15" t="s">
        <v>3302</v>
      </c>
      <c r="H39" s="27">
        <v>-0.68</v>
      </c>
      <c r="I39" s="14" t="s">
        <v>3358</v>
      </c>
      <c r="J39" s="14" t="s">
        <v>179</v>
      </c>
    </row>
    <row r="40" spans="1:10" x14ac:dyDescent="0.25">
      <c r="A40" s="14" t="s">
        <v>29</v>
      </c>
      <c r="B40" s="14" t="s">
        <v>31</v>
      </c>
      <c r="C40" s="14" t="s">
        <v>267</v>
      </c>
      <c r="D40" s="15" t="s">
        <v>268</v>
      </c>
      <c r="E40" s="14" t="s">
        <v>676</v>
      </c>
      <c r="F40" s="15" t="s">
        <v>677</v>
      </c>
      <c r="G40" s="15" t="s">
        <v>3302</v>
      </c>
      <c r="H40" s="27">
        <v>-79</v>
      </c>
      <c r="I40" s="14" t="s">
        <v>3358</v>
      </c>
      <c r="J40" s="14" t="s">
        <v>179</v>
      </c>
    </row>
    <row r="41" spans="1:10" x14ac:dyDescent="0.25">
      <c r="A41" s="14" t="s">
        <v>29</v>
      </c>
      <c r="B41" s="14" t="s">
        <v>31</v>
      </c>
      <c r="C41" s="14" t="s">
        <v>267</v>
      </c>
      <c r="D41" s="15" t="s">
        <v>268</v>
      </c>
      <c r="E41" s="14" t="s">
        <v>676</v>
      </c>
      <c r="F41" s="15" t="s">
        <v>677</v>
      </c>
      <c r="G41" s="15" t="s">
        <v>3302</v>
      </c>
      <c r="H41" s="27">
        <v>-67.7</v>
      </c>
      <c r="I41" s="14" t="s">
        <v>3358</v>
      </c>
      <c r="J41" s="14" t="s">
        <v>179</v>
      </c>
    </row>
    <row r="42" spans="1:10" x14ac:dyDescent="0.25">
      <c r="A42" s="9" t="s">
        <v>23</v>
      </c>
      <c r="B42" s="9" t="s">
        <v>31</v>
      </c>
      <c r="C42" s="9" t="s">
        <v>34</v>
      </c>
      <c r="D42" s="10" t="s">
        <v>35</v>
      </c>
      <c r="E42" s="9" t="s">
        <v>54</v>
      </c>
      <c r="F42" s="10" t="s">
        <v>55</v>
      </c>
      <c r="G42" s="10" t="s">
        <v>3354</v>
      </c>
      <c r="H42" s="20">
        <v>1614.6</v>
      </c>
      <c r="I42" s="9" t="s">
        <v>3359</v>
      </c>
      <c r="J42" s="9" t="s">
        <v>730</v>
      </c>
    </row>
    <row r="43" spans="1:10" x14ac:dyDescent="0.25">
      <c r="A43" s="14" t="s">
        <v>29</v>
      </c>
      <c r="B43" s="14" t="s">
        <v>31</v>
      </c>
      <c r="C43" s="14" t="s">
        <v>267</v>
      </c>
      <c r="D43" s="15" t="s">
        <v>268</v>
      </c>
      <c r="E43" s="14" t="s">
        <v>56</v>
      </c>
      <c r="F43" s="15" t="s">
        <v>57</v>
      </c>
      <c r="G43" s="15" t="s">
        <v>3320</v>
      </c>
      <c r="H43" s="27">
        <v>126.32</v>
      </c>
      <c r="I43" s="14" t="s">
        <v>3360</v>
      </c>
      <c r="J43" s="14" t="s">
        <v>3361</v>
      </c>
    </row>
    <row r="44" spans="1:10" x14ac:dyDescent="0.25">
      <c r="A44" s="14" t="s">
        <v>23</v>
      </c>
      <c r="B44" s="14" t="s">
        <v>31</v>
      </c>
      <c r="C44" s="14" t="s">
        <v>50</v>
      </c>
      <c r="D44" s="15" t="s">
        <v>51</v>
      </c>
      <c r="E44" s="14" t="s">
        <v>56</v>
      </c>
      <c r="F44" s="15" t="s">
        <v>57</v>
      </c>
      <c r="G44" s="15" t="s">
        <v>3313</v>
      </c>
      <c r="H44" s="27">
        <v>60</v>
      </c>
      <c r="I44" s="14" t="s">
        <v>3362</v>
      </c>
      <c r="J44" s="14" t="s">
        <v>1048</v>
      </c>
    </row>
    <row r="45" spans="1:10" x14ac:dyDescent="0.25">
      <c r="A45" s="9" t="s">
        <v>23</v>
      </c>
      <c r="B45" s="9" t="s">
        <v>31</v>
      </c>
      <c r="C45" s="9" t="s">
        <v>34</v>
      </c>
      <c r="D45" s="10" t="s">
        <v>35</v>
      </c>
      <c r="E45" s="9" t="s">
        <v>2638</v>
      </c>
      <c r="F45" s="10" t="s">
        <v>2639</v>
      </c>
      <c r="G45" s="10" t="s">
        <v>3354</v>
      </c>
      <c r="H45" s="20">
        <v>1614.6</v>
      </c>
      <c r="I45" s="9" t="s">
        <v>3363</v>
      </c>
      <c r="J45" s="9" t="s">
        <v>730</v>
      </c>
    </row>
    <row r="46" spans="1:10" x14ac:dyDescent="0.25">
      <c r="A46" s="14" t="s">
        <v>29</v>
      </c>
      <c r="B46" s="14" t="s">
        <v>31</v>
      </c>
      <c r="C46" s="14" t="s">
        <v>34</v>
      </c>
      <c r="D46" s="15" t="s">
        <v>35</v>
      </c>
      <c r="E46" s="14" t="s">
        <v>64</v>
      </c>
      <c r="F46" s="15" t="s">
        <v>65</v>
      </c>
      <c r="G46" s="15" t="s">
        <v>3318</v>
      </c>
      <c r="H46" s="27">
        <v>454.55</v>
      </c>
      <c r="I46" s="14" t="s">
        <v>1353</v>
      </c>
      <c r="J46" s="14" t="s">
        <v>3162</v>
      </c>
    </row>
    <row r="47" spans="1:10" x14ac:dyDescent="0.25">
      <c r="A47" s="14" t="s">
        <v>23</v>
      </c>
      <c r="B47" s="14" t="s">
        <v>31</v>
      </c>
      <c r="C47" s="14" t="s">
        <v>34</v>
      </c>
      <c r="D47" s="15" t="s">
        <v>35</v>
      </c>
      <c r="E47" s="14" t="s">
        <v>64</v>
      </c>
      <c r="F47" s="15" t="s">
        <v>65</v>
      </c>
      <c r="G47" s="15" t="s">
        <v>3302</v>
      </c>
      <c r="H47" s="27">
        <v>711.46</v>
      </c>
      <c r="I47" s="14" t="s">
        <v>3364</v>
      </c>
      <c r="J47" s="14" t="s">
        <v>3365</v>
      </c>
    </row>
    <row r="48" spans="1:10" x14ac:dyDescent="0.25">
      <c r="A48" s="9" t="s">
        <v>23</v>
      </c>
      <c r="B48" s="9" t="s">
        <v>31</v>
      </c>
      <c r="C48" s="9" t="s">
        <v>34</v>
      </c>
      <c r="D48" s="10" t="s">
        <v>35</v>
      </c>
      <c r="E48" s="9" t="s">
        <v>66</v>
      </c>
      <c r="F48" s="10" t="s">
        <v>67</v>
      </c>
      <c r="G48" s="10" t="s">
        <v>3354</v>
      </c>
      <c r="H48" s="20">
        <v>1614.6</v>
      </c>
      <c r="I48" s="9" t="s">
        <v>3366</v>
      </c>
      <c r="J48" s="9" t="s">
        <v>730</v>
      </c>
    </row>
    <row r="49" spans="1:10" x14ac:dyDescent="0.25">
      <c r="A49" s="14" t="s">
        <v>29</v>
      </c>
      <c r="B49" s="14" t="s">
        <v>31</v>
      </c>
      <c r="C49" s="14" t="s">
        <v>82</v>
      </c>
      <c r="D49" s="15" t="s">
        <v>83</v>
      </c>
      <c r="E49" s="14" t="s">
        <v>76</v>
      </c>
      <c r="F49" s="15" t="s">
        <v>77</v>
      </c>
      <c r="G49" s="15" t="s">
        <v>3320</v>
      </c>
      <c r="H49" s="27">
        <v>62.4</v>
      </c>
      <c r="I49" s="14" t="s">
        <v>3367</v>
      </c>
      <c r="J49" s="14" t="s">
        <v>3368</v>
      </c>
    </row>
    <row r="50" spans="1:10" x14ac:dyDescent="0.25">
      <c r="A50" s="14" t="s">
        <v>29</v>
      </c>
      <c r="B50" s="14" t="s">
        <v>31</v>
      </c>
      <c r="C50" s="14" t="s">
        <v>34</v>
      </c>
      <c r="D50" s="15" t="s">
        <v>35</v>
      </c>
      <c r="E50" s="14" t="s">
        <v>76</v>
      </c>
      <c r="F50" s="15" t="s">
        <v>77</v>
      </c>
      <c r="G50" s="15" t="s">
        <v>3305</v>
      </c>
      <c r="H50" s="27">
        <v>2496.5500000000002</v>
      </c>
      <c r="I50" s="14" t="s">
        <v>3369</v>
      </c>
      <c r="J50" s="14" t="s">
        <v>3370</v>
      </c>
    </row>
    <row r="51" spans="1:10" x14ac:dyDescent="0.25">
      <c r="A51" s="9" t="s">
        <v>23</v>
      </c>
      <c r="B51" s="9" t="s">
        <v>31</v>
      </c>
      <c r="C51" s="9" t="s">
        <v>34</v>
      </c>
      <c r="D51" s="10" t="s">
        <v>35</v>
      </c>
      <c r="E51" s="9" t="s">
        <v>1141</v>
      </c>
      <c r="F51" s="10" t="s">
        <v>1142</v>
      </c>
      <c r="G51" s="10" t="s">
        <v>3371</v>
      </c>
      <c r="H51" s="20">
        <v>3351.79</v>
      </c>
      <c r="I51" s="9" t="s">
        <v>3372</v>
      </c>
      <c r="J51" s="9" t="s">
        <v>1360</v>
      </c>
    </row>
    <row r="52" spans="1:10" x14ac:dyDescent="0.25">
      <c r="A52" s="14" t="s">
        <v>23</v>
      </c>
      <c r="B52" s="14" t="s">
        <v>31</v>
      </c>
      <c r="C52" s="14" t="s">
        <v>82</v>
      </c>
      <c r="D52" s="15" t="s">
        <v>83</v>
      </c>
      <c r="E52" s="14" t="s">
        <v>678</v>
      </c>
      <c r="F52" s="15" t="s">
        <v>679</v>
      </c>
      <c r="G52" s="15" t="s">
        <v>3354</v>
      </c>
      <c r="H52" s="27">
        <v>8000</v>
      </c>
      <c r="I52" s="14" t="s">
        <v>3373</v>
      </c>
      <c r="J52" s="14" t="s">
        <v>3374</v>
      </c>
    </row>
    <row r="53" spans="1:10" x14ac:dyDescent="0.25">
      <c r="A53" s="14" t="s">
        <v>23</v>
      </c>
      <c r="B53" s="14" t="s">
        <v>31</v>
      </c>
      <c r="C53" s="14" t="s">
        <v>34</v>
      </c>
      <c r="D53" s="15" t="s">
        <v>35</v>
      </c>
      <c r="E53" s="14" t="s">
        <v>678</v>
      </c>
      <c r="F53" s="15" t="s">
        <v>679</v>
      </c>
      <c r="G53" s="15" t="s">
        <v>3371</v>
      </c>
      <c r="H53" s="27">
        <v>10968.61</v>
      </c>
      <c r="I53" s="14" t="s">
        <v>3375</v>
      </c>
      <c r="J53" s="14" t="s">
        <v>1360</v>
      </c>
    </row>
    <row r="54" spans="1:10" x14ac:dyDescent="0.25">
      <c r="A54" s="9" t="s">
        <v>25</v>
      </c>
      <c r="B54" s="9" t="s">
        <v>31</v>
      </c>
      <c r="C54" s="9" t="s">
        <v>34</v>
      </c>
      <c r="D54" s="10" t="s">
        <v>35</v>
      </c>
      <c r="E54" s="9" t="s">
        <v>299</v>
      </c>
      <c r="F54" s="10" t="s">
        <v>300</v>
      </c>
      <c r="G54" s="10" t="s">
        <v>3320</v>
      </c>
      <c r="H54" s="20">
        <v>359.8</v>
      </c>
      <c r="I54" s="9" t="s">
        <v>3376</v>
      </c>
      <c r="J54" s="9" t="s">
        <v>1719</v>
      </c>
    </row>
    <row r="55" spans="1:10" x14ac:dyDescent="0.25">
      <c r="A55" s="9" t="s">
        <v>25</v>
      </c>
      <c r="B55" s="9" t="s">
        <v>31</v>
      </c>
      <c r="C55" s="9" t="s">
        <v>34</v>
      </c>
      <c r="D55" s="10" t="s">
        <v>35</v>
      </c>
      <c r="E55" s="9" t="s">
        <v>299</v>
      </c>
      <c r="F55" s="10" t="s">
        <v>300</v>
      </c>
      <c r="G55" s="10" t="s">
        <v>3305</v>
      </c>
      <c r="H55" s="20">
        <v>130.38999999999999</v>
      </c>
      <c r="I55" s="9" t="s">
        <v>3377</v>
      </c>
      <c r="J55" s="9" t="s">
        <v>3378</v>
      </c>
    </row>
    <row r="56" spans="1:10" x14ac:dyDescent="0.25">
      <c r="A56" s="14" t="s">
        <v>30</v>
      </c>
      <c r="B56" s="14" t="s">
        <v>31</v>
      </c>
      <c r="C56" s="14" t="s">
        <v>34</v>
      </c>
      <c r="D56" s="15" t="s">
        <v>35</v>
      </c>
      <c r="E56" s="14" t="s">
        <v>303</v>
      </c>
      <c r="F56" s="15" t="s">
        <v>304</v>
      </c>
      <c r="G56" s="15" t="s">
        <v>3379</v>
      </c>
      <c r="H56" s="27">
        <v>79.92</v>
      </c>
      <c r="I56" s="14" t="s">
        <v>3380</v>
      </c>
      <c r="J56" s="14" t="s">
        <v>3381</v>
      </c>
    </row>
    <row r="57" spans="1:10" x14ac:dyDescent="0.25">
      <c r="A57" s="9" t="s">
        <v>27</v>
      </c>
      <c r="B57" s="9" t="s">
        <v>31</v>
      </c>
      <c r="C57" s="9" t="s">
        <v>34</v>
      </c>
      <c r="D57" s="10" t="s">
        <v>35</v>
      </c>
      <c r="E57" s="9" t="s">
        <v>305</v>
      </c>
      <c r="F57" s="10" t="s">
        <v>306</v>
      </c>
      <c r="G57" s="10" t="s">
        <v>3320</v>
      </c>
      <c r="H57" s="20">
        <v>350</v>
      </c>
      <c r="I57" s="9" t="s">
        <v>3382</v>
      </c>
      <c r="J57" s="9" t="s">
        <v>600</v>
      </c>
    </row>
    <row r="58" spans="1:10" x14ac:dyDescent="0.25">
      <c r="A58" s="14" t="s">
        <v>25</v>
      </c>
      <c r="B58" s="14" t="s">
        <v>31</v>
      </c>
      <c r="C58" s="14" t="s">
        <v>82</v>
      </c>
      <c r="D58" s="15" t="s">
        <v>83</v>
      </c>
      <c r="E58" s="14" t="s">
        <v>84</v>
      </c>
      <c r="F58" s="15" t="s">
        <v>85</v>
      </c>
      <c r="G58" s="15" t="s">
        <v>3306</v>
      </c>
      <c r="H58" s="27">
        <v>192.65</v>
      </c>
      <c r="I58" s="14" t="s">
        <v>3383</v>
      </c>
      <c r="J58" s="14" t="s">
        <v>1624</v>
      </c>
    </row>
    <row r="59" spans="1:10" x14ac:dyDescent="0.25">
      <c r="A59" s="14" t="s">
        <v>25</v>
      </c>
      <c r="B59" s="14" t="s">
        <v>31</v>
      </c>
      <c r="C59" s="14" t="s">
        <v>98</v>
      </c>
      <c r="D59" s="15" t="s">
        <v>99</v>
      </c>
      <c r="E59" s="14" t="s">
        <v>84</v>
      </c>
      <c r="F59" s="15" t="s">
        <v>85</v>
      </c>
      <c r="G59" s="15" t="s">
        <v>3379</v>
      </c>
      <c r="H59" s="27">
        <v>133.62</v>
      </c>
      <c r="I59" s="14" t="s">
        <v>578</v>
      </c>
      <c r="J59" s="14" t="s">
        <v>3384</v>
      </c>
    </row>
    <row r="60" spans="1:10" x14ac:dyDescent="0.25">
      <c r="A60" s="14" t="s">
        <v>25</v>
      </c>
      <c r="B60" s="14" t="s">
        <v>31</v>
      </c>
      <c r="C60" s="14" t="s">
        <v>34</v>
      </c>
      <c r="D60" s="15" t="s">
        <v>35</v>
      </c>
      <c r="E60" s="14" t="s">
        <v>84</v>
      </c>
      <c r="F60" s="15" t="s">
        <v>85</v>
      </c>
      <c r="G60" s="15" t="s">
        <v>3318</v>
      </c>
      <c r="H60" s="27">
        <v>100</v>
      </c>
      <c r="I60" s="14" t="s">
        <v>582</v>
      </c>
      <c r="J60" s="14" t="s">
        <v>3385</v>
      </c>
    </row>
    <row r="61" spans="1:10" x14ac:dyDescent="0.25">
      <c r="A61" s="14" t="s">
        <v>27</v>
      </c>
      <c r="B61" s="14" t="s">
        <v>31</v>
      </c>
      <c r="C61" s="14" t="s">
        <v>34</v>
      </c>
      <c r="D61" s="15" t="s">
        <v>35</v>
      </c>
      <c r="E61" s="14" t="s">
        <v>84</v>
      </c>
      <c r="F61" s="15" t="s">
        <v>85</v>
      </c>
      <c r="G61" s="15" t="s">
        <v>3318</v>
      </c>
      <c r="H61" s="27">
        <v>40.57</v>
      </c>
      <c r="I61" s="14" t="s">
        <v>582</v>
      </c>
      <c r="J61" s="14" t="s">
        <v>3386</v>
      </c>
    </row>
    <row r="62" spans="1:10" x14ac:dyDescent="0.25">
      <c r="A62" s="14" t="s">
        <v>27</v>
      </c>
      <c r="B62" s="14" t="s">
        <v>31</v>
      </c>
      <c r="C62" s="14" t="s">
        <v>34</v>
      </c>
      <c r="D62" s="15" t="s">
        <v>35</v>
      </c>
      <c r="E62" s="14" t="s">
        <v>84</v>
      </c>
      <c r="F62" s="15" t="s">
        <v>85</v>
      </c>
      <c r="G62" s="15" t="s">
        <v>3320</v>
      </c>
      <c r="H62" s="27">
        <v>115</v>
      </c>
      <c r="I62" s="14" t="s">
        <v>3387</v>
      </c>
      <c r="J62" s="14" t="s">
        <v>3388</v>
      </c>
    </row>
    <row r="63" spans="1:10" x14ac:dyDescent="0.25">
      <c r="A63" s="14" t="s">
        <v>25</v>
      </c>
      <c r="B63" s="14" t="s">
        <v>31</v>
      </c>
      <c r="C63" s="14" t="s">
        <v>34</v>
      </c>
      <c r="D63" s="15" t="s">
        <v>35</v>
      </c>
      <c r="E63" s="14" t="s">
        <v>84</v>
      </c>
      <c r="F63" s="15" t="s">
        <v>85</v>
      </c>
      <c r="G63" s="15" t="s">
        <v>3305</v>
      </c>
      <c r="H63" s="27">
        <v>51.23</v>
      </c>
      <c r="I63" s="14" t="s">
        <v>3389</v>
      </c>
      <c r="J63" s="14" t="s">
        <v>585</v>
      </c>
    </row>
    <row r="64" spans="1:10" x14ac:dyDescent="0.25">
      <c r="A64" s="14" t="s">
        <v>25</v>
      </c>
      <c r="B64" s="14" t="s">
        <v>31</v>
      </c>
      <c r="C64" s="14" t="s">
        <v>34</v>
      </c>
      <c r="D64" s="15" t="s">
        <v>35</v>
      </c>
      <c r="E64" s="14" t="s">
        <v>84</v>
      </c>
      <c r="F64" s="15" t="s">
        <v>85</v>
      </c>
      <c r="G64" s="15" t="s">
        <v>3305</v>
      </c>
      <c r="H64" s="27">
        <v>41.74</v>
      </c>
      <c r="I64" s="14" t="s">
        <v>582</v>
      </c>
      <c r="J64" s="14" t="s">
        <v>3390</v>
      </c>
    </row>
    <row r="65" spans="1:10" x14ac:dyDescent="0.25">
      <c r="A65" s="14" t="s">
        <v>27</v>
      </c>
      <c r="B65" s="14" t="s">
        <v>31</v>
      </c>
      <c r="C65" s="14" t="s">
        <v>34</v>
      </c>
      <c r="D65" s="15" t="s">
        <v>35</v>
      </c>
      <c r="E65" s="14" t="s">
        <v>84</v>
      </c>
      <c r="F65" s="15" t="s">
        <v>85</v>
      </c>
      <c r="G65" s="15" t="s">
        <v>3305</v>
      </c>
      <c r="H65" s="27">
        <v>10</v>
      </c>
      <c r="I65" s="14" t="s">
        <v>3387</v>
      </c>
      <c r="J65" s="14" t="s">
        <v>3388</v>
      </c>
    </row>
    <row r="66" spans="1:10" x14ac:dyDescent="0.25">
      <c r="A66" s="14" t="s">
        <v>25</v>
      </c>
      <c r="B66" s="14" t="s">
        <v>31</v>
      </c>
      <c r="C66" s="14" t="s">
        <v>265</v>
      </c>
      <c r="D66" s="15" t="s">
        <v>266</v>
      </c>
      <c r="E66" s="14" t="s">
        <v>84</v>
      </c>
      <c r="F66" s="15" t="s">
        <v>85</v>
      </c>
      <c r="G66" s="15" t="s">
        <v>3313</v>
      </c>
      <c r="H66" s="27">
        <v>22.48</v>
      </c>
      <c r="I66" s="14" t="s">
        <v>3391</v>
      </c>
      <c r="J66" s="14" t="s">
        <v>3392</v>
      </c>
    </row>
    <row r="67" spans="1:10" x14ac:dyDescent="0.25">
      <c r="A67" s="9" t="s">
        <v>23</v>
      </c>
      <c r="B67" s="9" t="s">
        <v>31</v>
      </c>
      <c r="C67" s="9" t="s">
        <v>267</v>
      </c>
      <c r="D67" s="10" t="s">
        <v>268</v>
      </c>
      <c r="E67" s="9" t="s">
        <v>86</v>
      </c>
      <c r="F67" s="10" t="s">
        <v>87</v>
      </c>
      <c r="G67" s="10" t="s">
        <v>3393</v>
      </c>
      <c r="H67" s="20">
        <v>1000</v>
      </c>
      <c r="I67" s="9" t="s">
        <v>3394</v>
      </c>
      <c r="J67" s="9" t="s">
        <v>3395</v>
      </c>
    </row>
    <row r="68" spans="1:10" x14ac:dyDescent="0.25">
      <c r="A68" s="9" t="s">
        <v>23</v>
      </c>
      <c r="B68" s="9" t="s">
        <v>31</v>
      </c>
      <c r="C68" s="9" t="s">
        <v>267</v>
      </c>
      <c r="D68" s="10" t="s">
        <v>268</v>
      </c>
      <c r="E68" s="9" t="s">
        <v>86</v>
      </c>
      <c r="F68" s="10" t="s">
        <v>87</v>
      </c>
      <c r="G68" s="10" t="s">
        <v>3335</v>
      </c>
      <c r="H68" s="20">
        <v>750</v>
      </c>
      <c r="I68" s="9" t="s">
        <v>3396</v>
      </c>
      <c r="J68" s="9" t="s">
        <v>575</v>
      </c>
    </row>
    <row r="69" spans="1:10" x14ac:dyDescent="0.25">
      <c r="A69" s="14" t="s">
        <v>26</v>
      </c>
      <c r="B69" s="14" t="s">
        <v>31</v>
      </c>
      <c r="C69" s="14" t="s">
        <v>311</v>
      </c>
      <c r="D69" s="15" t="s">
        <v>312</v>
      </c>
      <c r="E69" s="14" t="s">
        <v>90</v>
      </c>
      <c r="F69" s="15" t="s">
        <v>91</v>
      </c>
      <c r="G69" s="15" t="s">
        <v>3306</v>
      </c>
      <c r="H69" s="27">
        <v>1068.93</v>
      </c>
      <c r="I69" s="14" t="s">
        <v>3397</v>
      </c>
      <c r="J69" s="14" t="s">
        <v>593</v>
      </c>
    </row>
    <row r="70" spans="1:10" x14ac:dyDescent="0.25">
      <c r="A70" s="9" t="s">
        <v>30</v>
      </c>
      <c r="B70" s="9" t="s">
        <v>31</v>
      </c>
      <c r="C70" s="9" t="s">
        <v>92</v>
      </c>
      <c r="D70" s="10" t="s">
        <v>93</v>
      </c>
      <c r="E70" s="9" t="s">
        <v>94</v>
      </c>
      <c r="F70" s="10" t="s">
        <v>95</v>
      </c>
      <c r="G70" s="10" t="s">
        <v>3320</v>
      </c>
      <c r="H70" s="20">
        <v>10</v>
      </c>
      <c r="I70" s="9" t="s">
        <v>594</v>
      </c>
      <c r="J70" s="9" t="s">
        <v>183</v>
      </c>
    </row>
    <row r="71" spans="1:10" x14ac:dyDescent="0.25">
      <c r="A71" s="14" t="s">
        <v>28</v>
      </c>
      <c r="B71" s="14" t="s">
        <v>31</v>
      </c>
      <c r="C71" s="14" t="s">
        <v>92</v>
      </c>
      <c r="D71" s="15" t="s">
        <v>93</v>
      </c>
      <c r="E71" s="14" t="s">
        <v>100</v>
      </c>
      <c r="F71" s="15" t="s">
        <v>101</v>
      </c>
      <c r="G71" s="15" t="s">
        <v>3320</v>
      </c>
      <c r="H71" s="27">
        <v>25</v>
      </c>
      <c r="I71" s="14" t="s">
        <v>192</v>
      </c>
      <c r="J71" s="14" t="s">
        <v>193</v>
      </c>
    </row>
    <row r="72" spans="1:10" x14ac:dyDescent="0.25">
      <c r="A72" s="14" t="s">
        <v>28</v>
      </c>
      <c r="B72" s="14" t="s">
        <v>31</v>
      </c>
      <c r="C72" s="14" t="s">
        <v>102</v>
      </c>
      <c r="D72" s="15" t="s">
        <v>103</v>
      </c>
      <c r="E72" s="14" t="s">
        <v>100</v>
      </c>
      <c r="F72" s="15" t="s">
        <v>101</v>
      </c>
      <c r="G72" s="15" t="s">
        <v>3371</v>
      </c>
      <c r="H72" s="27">
        <v>1500</v>
      </c>
      <c r="I72" s="14" t="s">
        <v>3398</v>
      </c>
      <c r="J72" s="14" t="s">
        <v>2939</v>
      </c>
    </row>
    <row r="73" spans="1:10" x14ac:dyDescent="0.25">
      <c r="A73" s="9" t="s">
        <v>28</v>
      </c>
      <c r="B73" s="9" t="s">
        <v>31</v>
      </c>
      <c r="C73" s="9" t="s">
        <v>92</v>
      </c>
      <c r="D73" s="10" t="s">
        <v>93</v>
      </c>
      <c r="E73" s="9" t="s">
        <v>104</v>
      </c>
      <c r="F73" s="10" t="s">
        <v>105</v>
      </c>
      <c r="G73" s="10" t="s">
        <v>3318</v>
      </c>
      <c r="H73" s="20">
        <v>26.5</v>
      </c>
      <c r="I73" s="9" t="s">
        <v>2943</v>
      </c>
      <c r="J73" s="9" t="s">
        <v>195</v>
      </c>
    </row>
    <row r="74" spans="1:10" x14ac:dyDescent="0.25">
      <c r="A74" s="9" t="s">
        <v>28</v>
      </c>
      <c r="B74" s="9" t="s">
        <v>31</v>
      </c>
      <c r="C74" s="9" t="s">
        <v>92</v>
      </c>
      <c r="D74" s="10" t="s">
        <v>93</v>
      </c>
      <c r="E74" s="9" t="s">
        <v>104</v>
      </c>
      <c r="F74" s="10" t="s">
        <v>105</v>
      </c>
      <c r="G74" s="10" t="s">
        <v>3318</v>
      </c>
      <c r="H74" s="20">
        <v>26.5</v>
      </c>
      <c r="I74" s="9" t="s">
        <v>2943</v>
      </c>
      <c r="J74" s="9" t="s">
        <v>195</v>
      </c>
    </row>
    <row r="75" spans="1:10" x14ac:dyDescent="0.25">
      <c r="A75" s="9" t="s">
        <v>28</v>
      </c>
      <c r="B75" s="9" t="s">
        <v>31</v>
      </c>
      <c r="C75" s="9" t="s">
        <v>92</v>
      </c>
      <c r="D75" s="10" t="s">
        <v>93</v>
      </c>
      <c r="E75" s="9" t="s">
        <v>104</v>
      </c>
      <c r="F75" s="10" t="s">
        <v>105</v>
      </c>
      <c r="G75" s="10" t="s">
        <v>3354</v>
      </c>
      <c r="H75" s="20">
        <v>26.5</v>
      </c>
      <c r="I75" s="9" t="s">
        <v>2943</v>
      </c>
      <c r="J75" s="9" t="s">
        <v>195</v>
      </c>
    </row>
    <row r="76" spans="1:10" x14ac:dyDescent="0.25">
      <c r="A76" s="9" t="s">
        <v>28</v>
      </c>
      <c r="B76" s="9" t="s">
        <v>31</v>
      </c>
      <c r="C76" s="9" t="s">
        <v>92</v>
      </c>
      <c r="D76" s="10" t="s">
        <v>93</v>
      </c>
      <c r="E76" s="9" t="s">
        <v>104</v>
      </c>
      <c r="F76" s="10" t="s">
        <v>105</v>
      </c>
      <c r="G76" s="10" t="s">
        <v>3302</v>
      </c>
      <c r="H76" s="20">
        <v>26.5</v>
      </c>
      <c r="I76" s="9" t="s">
        <v>2943</v>
      </c>
      <c r="J76" s="9" t="s">
        <v>195</v>
      </c>
    </row>
    <row r="77" spans="1:10" x14ac:dyDescent="0.25">
      <c r="A77" s="9" t="s">
        <v>28</v>
      </c>
      <c r="B77" s="9" t="s">
        <v>31</v>
      </c>
      <c r="C77" s="9" t="s">
        <v>92</v>
      </c>
      <c r="D77" s="10" t="s">
        <v>93</v>
      </c>
      <c r="E77" s="9" t="s">
        <v>104</v>
      </c>
      <c r="F77" s="10" t="s">
        <v>105</v>
      </c>
      <c r="G77" s="10" t="s">
        <v>3313</v>
      </c>
      <c r="H77" s="20">
        <v>49.5</v>
      </c>
      <c r="I77" s="9" t="s">
        <v>2943</v>
      </c>
      <c r="J77" s="9" t="s">
        <v>195</v>
      </c>
    </row>
    <row r="78" spans="1:10" x14ac:dyDescent="0.25">
      <c r="A78" s="9" t="s">
        <v>28</v>
      </c>
      <c r="B78" s="9" t="s">
        <v>31</v>
      </c>
      <c r="C78" s="9" t="s">
        <v>92</v>
      </c>
      <c r="D78" s="10" t="s">
        <v>93</v>
      </c>
      <c r="E78" s="9" t="s">
        <v>104</v>
      </c>
      <c r="F78" s="10" t="s">
        <v>105</v>
      </c>
      <c r="G78" s="10" t="s">
        <v>3335</v>
      </c>
      <c r="H78" s="20">
        <v>49.5</v>
      </c>
      <c r="I78" s="9" t="s">
        <v>2943</v>
      </c>
      <c r="J78" s="9" t="s">
        <v>195</v>
      </c>
    </row>
    <row r="79" spans="1:10" x14ac:dyDescent="0.25">
      <c r="A79" s="9" t="s">
        <v>28</v>
      </c>
      <c r="B79" s="9" t="s">
        <v>31</v>
      </c>
      <c r="C79" s="9" t="s">
        <v>92</v>
      </c>
      <c r="D79" s="10" t="s">
        <v>93</v>
      </c>
      <c r="E79" s="9" t="s">
        <v>104</v>
      </c>
      <c r="F79" s="10" t="s">
        <v>105</v>
      </c>
      <c r="G79" s="10" t="s">
        <v>3399</v>
      </c>
      <c r="H79" s="20">
        <v>26.5</v>
      </c>
      <c r="I79" s="9" t="s">
        <v>2943</v>
      </c>
      <c r="J79" s="9" t="s">
        <v>195</v>
      </c>
    </row>
    <row r="80" spans="1:10" x14ac:dyDescent="0.25">
      <c r="A80" s="9" t="s">
        <v>28</v>
      </c>
      <c r="B80" s="9" t="s">
        <v>31</v>
      </c>
      <c r="C80" s="9" t="s">
        <v>92</v>
      </c>
      <c r="D80" s="10" t="s">
        <v>93</v>
      </c>
      <c r="E80" s="9" t="s">
        <v>104</v>
      </c>
      <c r="F80" s="10" t="s">
        <v>105</v>
      </c>
      <c r="G80" s="10" t="s">
        <v>3400</v>
      </c>
      <c r="H80" s="20">
        <v>26.5</v>
      </c>
      <c r="I80" s="9" t="s">
        <v>2943</v>
      </c>
      <c r="J80" s="9" t="s">
        <v>195</v>
      </c>
    </row>
    <row r="81" spans="1:10" x14ac:dyDescent="0.25">
      <c r="A81" s="9" t="s">
        <v>28</v>
      </c>
      <c r="B81" s="9" t="s">
        <v>31</v>
      </c>
      <c r="C81" s="9" t="s">
        <v>92</v>
      </c>
      <c r="D81" s="10" t="s">
        <v>93</v>
      </c>
      <c r="E81" s="9" t="s">
        <v>104</v>
      </c>
      <c r="F81" s="10" t="s">
        <v>105</v>
      </c>
      <c r="G81" s="10" t="s">
        <v>3400</v>
      </c>
      <c r="H81" s="20">
        <v>26.5</v>
      </c>
      <c r="I81" s="9" t="s">
        <v>2943</v>
      </c>
      <c r="J81" s="9" t="s">
        <v>195</v>
      </c>
    </row>
    <row r="82" spans="1:10" x14ac:dyDescent="0.25">
      <c r="A82" s="9" t="s">
        <v>28</v>
      </c>
      <c r="B82" s="9" t="s">
        <v>31</v>
      </c>
      <c r="C82" s="9" t="s">
        <v>92</v>
      </c>
      <c r="D82" s="10" t="s">
        <v>93</v>
      </c>
      <c r="E82" s="9" t="s">
        <v>104</v>
      </c>
      <c r="F82" s="10" t="s">
        <v>105</v>
      </c>
      <c r="G82" s="10" t="s">
        <v>3342</v>
      </c>
      <c r="H82" s="20">
        <v>157.94999999999999</v>
      </c>
      <c r="I82" s="9" t="s">
        <v>3401</v>
      </c>
      <c r="J82" s="9" t="s">
        <v>197</v>
      </c>
    </row>
    <row r="83" spans="1:10" x14ac:dyDescent="0.25">
      <c r="A83" s="9" t="s">
        <v>28</v>
      </c>
      <c r="B83" s="9" t="s">
        <v>31</v>
      </c>
      <c r="C83" s="9" t="s">
        <v>92</v>
      </c>
      <c r="D83" s="10" t="s">
        <v>93</v>
      </c>
      <c r="E83" s="9" t="s">
        <v>104</v>
      </c>
      <c r="F83" s="10" t="s">
        <v>105</v>
      </c>
      <c r="G83" s="10" t="s">
        <v>3345</v>
      </c>
      <c r="H83" s="20">
        <v>49.5</v>
      </c>
      <c r="I83" s="9" t="s">
        <v>2943</v>
      </c>
      <c r="J83" s="9" t="s">
        <v>195</v>
      </c>
    </row>
    <row r="84" spans="1:10" x14ac:dyDescent="0.25">
      <c r="A84" s="14" t="s">
        <v>261</v>
      </c>
      <c r="B84" s="14" t="s">
        <v>264</v>
      </c>
      <c r="C84" s="14" t="s">
        <v>34</v>
      </c>
      <c r="D84" s="15" t="s">
        <v>35</v>
      </c>
      <c r="E84" s="14" t="s">
        <v>315</v>
      </c>
      <c r="F84" s="15" t="s">
        <v>316</v>
      </c>
      <c r="G84" s="15" t="s">
        <v>3402</v>
      </c>
      <c r="H84" s="27">
        <v>-195.88</v>
      </c>
      <c r="I84" s="14" t="s">
        <v>3403</v>
      </c>
      <c r="J84" s="14" t="s">
        <v>151</v>
      </c>
    </row>
    <row r="85" spans="1:10" x14ac:dyDescent="0.25">
      <c r="A85" s="14" t="s">
        <v>23</v>
      </c>
      <c r="B85" s="14" t="s">
        <v>264</v>
      </c>
      <c r="C85" s="14" t="s">
        <v>317</v>
      </c>
      <c r="D85" s="15" t="s">
        <v>318</v>
      </c>
      <c r="E85" s="14" t="s">
        <v>315</v>
      </c>
      <c r="F85" s="15" t="s">
        <v>316</v>
      </c>
      <c r="G85" s="15" t="s">
        <v>3335</v>
      </c>
      <c r="H85" s="27">
        <v>1582.56</v>
      </c>
      <c r="I85" s="14" t="s">
        <v>317</v>
      </c>
      <c r="J85" s="14" t="s">
        <v>1411</v>
      </c>
    </row>
    <row r="86" spans="1:10" x14ac:dyDescent="0.25">
      <c r="A86" s="9" t="s">
        <v>23</v>
      </c>
      <c r="B86" s="9" t="s">
        <v>32</v>
      </c>
      <c r="C86" s="9" t="s">
        <v>50</v>
      </c>
      <c r="D86" s="10" t="s">
        <v>51</v>
      </c>
      <c r="E86" s="9" t="s">
        <v>52</v>
      </c>
      <c r="F86" s="10" t="s">
        <v>53</v>
      </c>
      <c r="G86" s="10" t="s">
        <v>3404</v>
      </c>
      <c r="H86" s="20">
        <v>22.8</v>
      </c>
      <c r="I86" s="9" t="s">
        <v>3405</v>
      </c>
      <c r="J86" s="9" t="s">
        <v>620</v>
      </c>
    </row>
    <row r="87" spans="1:10" x14ac:dyDescent="0.25">
      <c r="A87" s="14" t="s">
        <v>26</v>
      </c>
      <c r="B87" s="14" t="s">
        <v>32</v>
      </c>
      <c r="C87" s="14" t="s">
        <v>92</v>
      </c>
      <c r="D87" s="15" t="s">
        <v>93</v>
      </c>
      <c r="E87" s="14" t="s">
        <v>90</v>
      </c>
      <c r="F87" s="15" t="s">
        <v>91</v>
      </c>
      <c r="G87" s="15" t="s">
        <v>3404</v>
      </c>
      <c r="H87" s="27">
        <v>648.53</v>
      </c>
      <c r="I87" s="14" t="s">
        <v>3406</v>
      </c>
      <c r="J87" s="14" t="s">
        <v>2090</v>
      </c>
    </row>
    <row r="88" spans="1:10" x14ac:dyDescent="0.25">
      <c r="A88" s="14" t="s">
        <v>26</v>
      </c>
      <c r="B88" s="14" t="s">
        <v>32</v>
      </c>
      <c r="C88" s="14" t="s">
        <v>92</v>
      </c>
      <c r="D88" s="15" t="s">
        <v>93</v>
      </c>
      <c r="E88" s="14" t="s">
        <v>90</v>
      </c>
      <c r="F88" s="15" t="s">
        <v>91</v>
      </c>
      <c r="G88" s="15" t="s">
        <v>3404</v>
      </c>
      <c r="H88" s="27">
        <v>13460.47</v>
      </c>
      <c r="I88" s="14" t="s">
        <v>199</v>
      </c>
      <c r="J88" s="14" t="s">
        <v>200</v>
      </c>
    </row>
    <row r="89" spans="1:10" x14ac:dyDescent="0.25">
      <c r="A89" s="14" t="s">
        <v>26</v>
      </c>
      <c r="B89" s="14" t="s">
        <v>32</v>
      </c>
      <c r="C89" s="14" t="s">
        <v>108</v>
      </c>
      <c r="D89" s="15" t="s">
        <v>109</v>
      </c>
      <c r="E89" s="14" t="s">
        <v>90</v>
      </c>
      <c r="F89" s="15" t="s">
        <v>91</v>
      </c>
      <c r="G89" s="15" t="s">
        <v>3393</v>
      </c>
      <c r="H89" s="27">
        <v>985.81</v>
      </c>
      <c r="I89" s="14" t="s">
        <v>3407</v>
      </c>
      <c r="J89" s="14" t="s">
        <v>622</v>
      </c>
    </row>
    <row r="90" spans="1:10" x14ac:dyDescent="0.25">
      <c r="A90" s="14" t="s">
        <v>26</v>
      </c>
      <c r="B90" s="14" t="s">
        <v>32</v>
      </c>
      <c r="C90" s="14" t="s">
        <v>112</v>
      </c>
      <c r="D90" s="15" t="s">
        <v>113</v>
      </c>
      <c r="E90" s="14" t="s">
        <v>90</v>
      </c>
      <c r="F90" s="15" t="s">
        <v>91</v>
      </c>
      <c r="G90" s="15" t="s">
        <v>3354</v>
      </c>
      <c r="H90" s="27">
        <v>2070</v>
      </c>
      <c r="I90" s="14" t="s">
        <v>1423</v>
      </c>
      <c r="J90" s="14" t="s">
        <v>1424</v>
      </c>
    </row>
    <row r="91" spans="1:10" x14ac:dyDescent="0.25">
      <c r="A91" s="14" t="s">
        <v>26</v>
      </c>
      <c r="B91" s="14" t="s">
        <v>32</v>
      </c>
      <c r="C91" s="14" t="s">
        <v>112</v>
      </c>
      <c r="D91" s="15" t="s">
        <v>113</v>
      </c>
      <c r="E91" s="14" t="s">
        <v>90</v>
      </c>
      <c r="F91" s="15" t="s">
        <v>91</v>
      </c>
      <c r="G91" s="15" t="s">
        <v>3354</v>
      </c>
      <c r="H91" s="27">
        <v>3014.41</v>
      </c>
      <c r="I91" s="14" t="s">
        <v>3408</v>
      </c>
      <c r="J91" s="14" t="s">
        <v>208</v>
      </c>
    </row>
    <row r="92" spans="1:10" x14ac:dyDescent="0.25">
      <c r="A92" s="14" t="s">
        <v>26</v>
      </c>
      <c r="B92" s="14" t="s">
        <v>32</v>
      </c>
      <c r="C92" s="14" t="s">
        <v>112</v>
      </c>
      <c r="D92" s="15" t="s">
        <v>113</v>
      </c>
      <c r="E92" s="14" t="s">
        <v>90</v>
      </c>
      <c r="F92" s="15" t="s">
        <v>91</v>
      </c>
      <c r="G92" s="15" t="s">
        <v>3402</v>
      </c>
      <c r="H92" s="27">
        <v>687</v>
      </c>
      <c r="I92" s="14" t="s">
        <v>3409</v>
      </c>
      <c r="J92" s="14" t="s">
        <v>208</v>
      </c>
    </row>
    <row r="93" spans="1:10" x14ac:dyDescent="0.25">
      <c r="A93" s="14" t="s">
        <v>26</v>
      </c>
      <c r="B93" s="14" t="s">
        <v>32</v>
      </c>
      <c r="C93" s="14" t="s">
        <v>114</v>
      </c>
      <c r="D93" s="15" t="s">
        <v>115</v>
      </c>
      <c r="E93" s="14" t="s">
        <v>90</v>
      </c>
      <c r="F93" s="15" t="s">
        <v>91</v>
      </c>
      <c r="G93" s="15" t="s">
        <v>3410</v>
      </c>
      <c r="H93" s="27">
        <v>227</v>
      </c>
      <c r="I93" s="14" t="s">
        <v>212</v>
      </c>
      <c r="J93" s="14" t="s">
        <v>1862</v>
      </c>
    </row>
    <row r="94" spans="1:10" x14ac:dyDescent="0.25">
      <c r="A94" s="14" t="s">
        <v>26</v>
      </c>
      <c r="B94" s="14" t="s">
        <v>32</v>
      </c>
      <c r="C94" s="14" t="s">
        <v>116</v>
      </c>
      <c r="D94" s="15" t="s">
        <v>117</v>
      </c>
      <c r="E94" s="14" t="s">
        <v>90</v>
      </c>
      <c r="F94" s="15" t="s">
        <v>91</v>
      </c>
      <c r="G94" s="15" t="s">
        <v>3354</v>
      </c>
      <c r="H94" s="27">
        <v>322.99</v>
      </c>
      <c r="I94" s="14" t="s">
        <v>216</v>
      </c>
      <c r="J94" s="14" t="s">
        <v>217</v>
      </c>
    </row>
    <row r="95" spans="1:10" x14ac:dyDescent="0.25">
      <c r="A95" s="14" t="s">
        <v>26</v>
      </c>
      <c r="B95" s="14" t="s">
        <v>32</v>
      </c>
      <c r="C95" s="14" t="s">
        <v>116</v>
      </c>
      <c r="D95" s="15" t="s">
        <v>117</v>
      </c>
      <c r="E95" s="14" t="s">
        <v>90</v>
      </c>
      <c r="F95" s="15" t="s">
        <v>91</v>
      </c>
      <c r="G95" s="15" t="s">
        <v>3379</v>
      </c>
      <c r="H95" s="27">
        <v>558.66999999999996</v>
      </c>
      <c r="I95" s="14" t="s">
        <v>214</v>
      </c>
      <c r="J95" s="14" t="s">
        <v>215</v>
      </c>
    </row>
    <row r="96" spans="1:10" x14ac:dyDescent="0.25">
      <c r="A96" s="14" t="s">
        <v>26</v>
      </c>
      <c r="B96" s="14" t="s">
        <v>32</v>
      </c>
      <c r="C96" s="14" t="s">
        <v>116</v>
      </c>
      <c r="D96" s="15" t="s">
        <v>117</v>
      </c>
      <c r="E96" s="14" t="s">
        <v>90</v>
      </c>
      <c r="F96" s="15" t="s">
        <v>91</v>
      </c>
      <c r="G96" s="15" t="s">
        <v>3410</v>
      </c>
      <c r="H96" s="27">
        <v>123.94</v>
      </c>
      <c r="I96" s="14" t="s">
        <v>2952</v>
      </c>
      <c r="J96" s="14" t="s">
        <v>219</v>
      </c>
    </row>
    <row r="97" spans="1:10" x14ac:dyDescent="0.25">
      <c r="A97" s="14" t="s">
        <v>26</v>
      </c>
      <c r="B97" s="14" t="s">
        <v>32</v>
      </c>
      <c r="C97" s="14" t="s">
        <v>34</v>
      </c>
      <c r="D97" s="15" t="s">
        <v>35</v>
      </c>
      <c r="E97" s="14" t="s">
        <v>90</v>
      </c>
      <c r="F97" s="15" t="s">
        <v>91</v>
      </c>
      <c r="G97" s="15" t="s">
        <v>3302</v>
      </c>
      <c r="H97" s="27">
        <v>20.59</v>
      </c>
      <c r="I97" s="14" t="s">
        <v>220</v>
      </c>
      <c r="J97" s="14" t="s">
        <v>370</v>
      </c>
    </row>
    <row r="98" spans="1:10" x14ac:dyDescent="0.25">
      <c r="A98" s="14" t="s">
        <v>26</v>
      </c>
      <c r="B98" s="14" t="s">
        <v>32</v>
      </c>
      <c r="C98" s="14" t="s">
        <v>34</v>
      </c>
      <c r="D98" s="15" t="s">
        <v>35</v>
      </c>
      <c r="E98" s="14" t="s">
        <v>90</v>
      </c>
      <c r="F98" s="15" t="s">
        <v>91</v>
      </c>
      <c r="G98" s="15" t="s">
        <v>3402</v>
      </c>
      <c r="H98" s="27">
        <v>298.72000000000003</v>
      </c>
      <c r="I98" s="14" t="s">
        <v>220</v>
      </c>
      <c r="J98" s="14" t="s">
        <v>226</v>
      </c>
    </row>
    <row r="99" spans="1:10" x14ac:dyDescent="0.25">
      <c r="A99" s="14" t="s">
        <v>26</v>
      </c>
      <c r="B99" s="14" t="s">
        <v>32</v>
      </c>
      <c r="C99" s="14" t="s">
        <v>34</v>
      </c>
      <c r="D99" s="15" t="s">
        <v>35</v>
      </c>
      <c r="E99" s="14" t="s">
        <v>90</v>
      </c>
      <c r="F99" s="15" t="s">
        <v>91</v>
      </c>
      <c r="G99" s="15" t="s">
        <v>3399</v>
      </c>
      <c r="H99" s="27">
        <v>36.549999999999997</v>
      </c>
      <c r="I99" s="14" t="s">
        <v>220</v>
      </c>
      <c r="J99" s="14" t="s">
        <v>3411</v>
      </c>
    </row>
    <row r="100" spans="1:10" x14ac:dyDescent="0.25">
      <c r="A100" s="14" t="s">
        <v>26</v>
      </c>
      <c r="B100" s="14" t="s">
        <v>32</v>
      </c>
      <c r="C100" s="14" t="s">
        <v>34</v>
      </c>
      <c r="D100" s="15" t="s">
        <v>35</v>
      </c>
      <c r="E100" s="14" t="s">
        <v>90</v>
      </c>
      <c r="F100" s="15" t="s">
        <v>91</v>
      </c>
      <c r="G100" s="15" t="s">
        <v>3399</v>
      </c>
      <c r="H100" s="27">
        <v>26.26</v>
      </c>
      <c r="I100" s="14" t="s">
        <v>220</v>
      </c>
      <c r="J100" s="14" t="s">
        <v>525</v>
      </c>
    </row>
    <row r="101" spans="1:10" x14ac:dyDescent="0.25">
      <c r="A101" s="14" t="s">
        <v>26</v>
      </c>
      <c r="B101" s="14" t="s">
        <v>32</v>
      </c>
      <c r="C101" s="14" t="s">
        <v>34</v>
      </c>
      <c r="D101" s="15" t="s">
        <v>35</v>
      </c>
      <c r="E101" s="14" t="s">
        <v>90</v>
      </c>
      <c r="F101" s="15" t="s">
        <v>91</v>
      </c>
      <c r="G101" s="15" t="s">
        <v>3399</v>
      </c>
      <c r="H101" s="27">
        <v>83.98</v>
      </c>
      <c r="I101" s="14" t="s">
        <v>220</v>
      </c>
      <c r="J101" s="14" t="s">
        <v>3412</v>
      </c>
    </row>
    <row r="102" spans="1:10" x14ac:dyDescent="0.25">
      <c r="A102" s="14" t="s">
        <v>26</v>
      </c>
      <c r="B102" s="14" t="s">
        <v>32</v>
      </c>
      <c r="C102" s="14" t="s">
        <v>34</v>
      </c>
      <c r="D102" s="15" t="s">
        <v>35</v>
      </c>
      <c r="E102" s="14" t="s">
        <v>90</v>
      </c>
      <c r="F102" s="15" t="s">
        <v>91</v>
      </c>
      <c r="G102" s="15" t="s">
        <v>3399</v>
      </c>
      <c r="H102" s="27">
        <v>85.49</v>
      </c>
      <c r="I102" s="14" t="s">
        <v>220</v>
      </c>
      <c r="J102" s="14" t="s">
        <v>3413</v>
      </c>
    </row>
    <row r="103" spans="1:10" x14ac:dyDescent="0.25">
      <c r="A103" s="14" t="s">
        <v>26</v>
      </c>
      <c r="B103" s="14" t="s">
        <v>32</v>
      </c>
      <c r="C103" s="14" t="s">
        <v>34</v>
      </c>
      <c r="D103" s="15" t="s">
        <v>35</v>
      </c>
      <c r="E103" s="14" t="s">
        <v>90</v>
      </c>
      <c r="F103" s="15" t="s">
        <v>91</v>
      </c>
      <c r="G103" s="15" t="s">
        <v>3399</v>
      </c>
      <c r="H103" s="27">
        <v>98.88</v>
      </c>
      <c r="I103" s="14" t="s">
        <v>220</v>
      </c>
      <c r="J103" s="14" t="s">
        <v>374</v>
      </c>
    </row>
    <row r="104" spans="1:10" x14ac:dyDescent="0.25">
      <c r="A104" s="14" t="s">
        <v>26</v>
      </c>
      <c r="B104" s="14" t="s">
        <v>32</v>
      </c>
      <c r="C104" s="14" t="s">
        <v>34</v>
      </c>
      <c r="D104" s="15" t="s">
        <v>35</v>
      </c>
      <c r="E104" s="14" t="s">
        <v>90</v>
      </c>
      <c r="F104" s="15" t="s">
        <v>91</v>
      </c>
      <c r="G104" s="15" t="s">
        <v>3399</v>
      </c>
      <c r="H104" s="27">
        <v>13.2</v>
      </c>
      <c r="I104" s="14" t="s">
        <v>220</v>
      </c>
      <c r="J104" s="14" t="s">
        <v>3414</v>
      </c>
    </row>
    <row r="105" spans="1:10" x14ac:dyDescent="0.25">
      <c r="A105" s="14" t="s">
        <v>26</v>
      </c>
      <c r="B105" s="14" t="s">
        <v>32</v>
      </c>
      <c r="C105" s="14" t="s">
        <v>34</v>
      </c>
      <c r="D105" s="15" t="s">
        <v>35</v>
      </c>
      <c r="E105" s="14" t="s">
        <v>90</v>
      </c>
      <c r="F105" s="15" t="s">
        <v>91</v>
      </c>
      <c r="G105" s="15" t="s">
        <v>3342</v>
      </c>
      <c r="H105" s="27">
        <v>59.44</v>
      </c>
      <c r="I105" s="14" t="s">
        <v>220</v>
      </c>
      <c r="J105" s="14" t="s">
        <v>3415</v>
      </c>
    </row>
    <row r="106" spans="1:10" x14ac:dyDescent="0.25">
      <c r="A106" s="14" t="s">
        <v>26</v>
      </c>
      <c r="B106" s="14" t="s">
        <v>32</v>
      </c>
      <c r="C106" s="14" t="s">
        <v>320</v>
      </c>
      <c r="D106" s="15" t="s">
        <v>321</v>
      </c>
      <c r="E106" s="14" t="s">
        <v>90</v>
      </c>
      <c r="F106" s="15" t="s">
        <v>91</v>
      </c>
      <c r="G106" s="15" t="s">
        <v>3402</v>
      </c>
      <c r="H106" s="27">
        <v>223</v>
      </c>
      <c r="I106" s="14" t="s">
        <v>641</v>
      </c>
      <c r="J106" s="14" t="s">
        <v>2963</v>
      </c>
    </row>
    <row r="107" spans="1:10" x14ac:dyDescent="0.25">
      <c r="A107" s="14" t="s">
        <v>26</v>
      </c>
      <c r="B107" s="14" t="s">
        <v>32</v>
      </c>
      <c r="C107" s="14" t="s">
        <v>320</v>
      </c>
      <c r="D107" s="15" t="s">
        <v>321</v>
      </c>
      <c r="E107" s="14" t="s">
        <v>90</v>
      </c>
      <c r="F107" s="15" t="s">
        <v>91</v>
      </c>
      <c r="G107" s="15" t="s">
        <v>3402</v>
      </c>
      <c r="H107" s="27">
        <v>10136.26</v>
      </c>
      <c r="I107" s="14" t="s">
        <v>641</v>
      </c>
      <c r="J107" s="14" t="s">
        <v>2628</v>
      </c>
    </row>
    <row r="108" spans="1:10" x14ac:dyDescent="0.25">
      <c r="H108" s="23">
        <f>SUM(H3:H107)</f>
        <v>98699.890000000014</v>
      </c>
      <c r="I108" s="24" t="s">
        <v>3416</v>
      </c>
    </row>
    <row r="110" spans="1:10" x14ac:dyDescent="0.25">
      <c r="H110" s="26">
        <f>H108+'May 2021'!H302</f>
        <v>1188250.19</v>
      </c>
      <c r="I110" s="25" t="s">
        <v>3417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6"/>
  <sheetViews>
    <sheetView workbookViewId="0">
      <pane ySplit="2" topLeftCell="A207" activePane="bottomLeft" state="frozen"/>
      <selection pane="bottomLeft" activeCell="I274" sqref="I274:I276"/>
    </sheetView>
  </sheetViews>
  <sheetFormatPr defaultRowHeight="15" x14ac:dyDescent="0.25"/>
  <cols>
    <col min="1" max="1" width="23" bestFit="1" customWidth="1"/>
    <col min="2" max="2" width="28" customWidth="1"/>
    <col min="3" max="3" width="27.7109375" customWidth="1"/>
    <col min="4" max="4" width="8.28515625" bestFit="1" customWidth="1"/>
    <col min="5" max="5" width="21.28515625" customWidth="1"/>
    <col min="6" max="6" width="8.85546875" style="6" bestFit="1" customWidth="1"/>
    <col min="7" max="7" width="10.140625" style="5" bestFit="1" customWidth="1"/>
    <col min="8" max="8" width="12.140625" bestFit="1" customWidth="1"/>
    <col min="9" max="9" width="31.5703125" customWidth="1"/>
    <col min="10" max="10" width="28.7109375" bestFit="1" customWidth="1"/>
  </cols>
  <sheetData>
    <row r="1" spans="1:10" ht="18" x14ac:dyDescent="0.25">
      <c r="A1" s="73" t="s">
        <v>11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7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239</v>
      </c>
      <c r="B3" s="9" t="s">
        <v>31</v>
      </c>
      <c r="C3" s="9" t="s">
        <v>98</v>
      </c>
      <c r="D3" s="10" t="s">
        <v>99</v>
      </c>
      <c r="E3" s="9" t="s">
        <v>36</v>
      </c>
      <c r="F3" s="10" t="s">
        <v>37</v>
      </c>
      <c r="G3" s="10" t="s">
        <v>322</v>
      </c>
      <c r="H3" s="20">
        <v>-28.7</v>
      </c>
      <c r="I3" s="9" t="s">
        <v>323</v>
      </c>
      <c r="J3" s="9" t="s">
        <v>188</v>
      </c>
    </row>
    <row r="4" spans="1:10" x14ac:dyDescent="0.25">
      <c r="A4" s="9" t="s">
        <v>239</v>
      </c>
      <c r="B4" s="9" t="s">
        <v>31</v>
      </c>
      <c r="C4" s="9" t="s">
        <v>98</v>
      </c>
      <c r="D4" s="10" t="s">
        <v>99</v>
      </c>
      <c r="E4" s="9" t="s">
        <v>36</v>
      </c>
      <c r="F4" s="10" t="s">
        <v>37</v>
      </c>
      <c r="G4" s="10" t="s">
        <v>322</v>
      </c>
      <c r="H4" s="20">
        <v>28.7</v>
      </c>
      <c r="I4" s="9" t="s">
        <v>324</v>
      </c>
      <c r="J4" s="9" t="s">
        <v>188</v>
      </c>
    </row>
    <row r="5" spans="1:10" x14ac:dyDescent="0.25">
      <c r="A5" s="9" t="s">
        <v>239</v>
      </c>
      <c r="B5" s="9" t="s">
        <v>31</v>
      </c>
      <c r="C5" s="9" t="s">
        <v>98</v>
      </c>
      <c r="D5" s="10" t="s">
        <v>99</v>
      </c>
      <c r="E5" s="9" t="s">
        <v>36</v>
      </c>
      <c r="F5" s="10" t="s">
        <v>37</v>
      </c>
      <c r="G5" s="10" t="s">
        <v>322</v>
      </c>
      <c r="H5" s="20">
        <v>28.7</v>
      </c>
      <c r="I5" s="9" t="s">
        <v>324</v>
      </c>
      <c r="J5" s="9" t="s">
        <v>188</v>
      </c>
    </row>
    <row r="6" spans="1:10" x14ac:dyDescent="0.25">
      <c r="A6" s="9" t="s">
        <v>239</v>
      </c>
      <c r="B6" s="9" t="s">
        <v>31</v>
      </c>
      <c r="C6" s="9" t="s">
        <v>98</v>
      </c>
      <c r="D6" s="10" t="s">
        <v>99</v>
      </c>
      <c r="E6" s="9" t="s">
        <v>36</v>
      </c>
      <c r="F6" s="10" t="s">
        <v>37</v>
      </c>
      <c r="G6" s="10" t="s">
        <v>322</v>
      </c>
      <c r="H6" s="20">
        <v>-28.7</v>
      </c>
      <c r="I6" s="9" t="s">
        <v>323</v>
      </c>
      <c r="J6" s="9" t="s">
        <v>188</v>
      </c>
    </row>
    <row r="7" spans="1:10" x14ac:dyDescent="0.25">
      <c r="A7" s="9" t="s">
        <v>239</v>
      </c>
      <c r="B7" s="9" t="s">
        <v>31</v>
      </c>
      <c r="C7" s="9" t="s">
        <v>98</v>
      </c>
      <c r="D7" s="10" t="s">
        <v>99</v>
      </c>
      <c r="E7" s="9" t="s">
        <v>36</v>
      </c>
      <c r="F7" s="10" t="s">
        <v>37</v>
      </c>
      <c r="G7" s="10" t="s">
        <v>322</v>
      </c>
      <c r="H7" s="20">
        <v>28.7</v>
      </c>
      <c r="I7" s="9" t="s">
        <v>324</v>
      </c>
      <c r="J7" s="9" t="s">
        <v>188</v>
      </c>
    </row>
    <row r="8" spans="1:10" x14ac:dyDescent="0.25">
      <c r="A8" s="9" t="s">
        <v>22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325</v>
      </c>
      <c r="H8" s="20">
        <v>14.94</v>
      </c>
      <c r="I8" s="9" t="s">
        <v>121</v>
      </c>
      <c r="J8" s="9" t="s">
        <v>326</v>
      </c>
    </row>
    <row r="9" spans="1:10" x14ac:dyDescent="0.25">
      <c r="A9" s="9" t="s">
        <v>239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327</v>
      </c>
      <c r="H9" s="20">
        <v>48.66</v>
      </c>
      <c r="I9" s="9" t="s">
        <v>328</v>
      </c>
      <c r="J9" s="9" t="s">
        <v>329</v>
      </c>
    </row>
    <row r="10" spans="1:10" x14ac:dyDescent="0.25">
      <c r="A10" s="9" t="s">
        <v>239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330</v>
      </c>
      <c r="H10" s="20">
        <v>1446.37</v>
      </c>
      <c r="I10" s="9" t="s">
        <v>328</v>
      </c>
      <c r="J10" s="9" t="s">
        <v>331</v>
      </c>
    </row>
    <row r="11" spans="1:10" x14ac:dyDescent="0.25">
      <c r="A11" s="9" t="s">
        <v>239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330</v>
      </c>
      <c r="H11" s="20">
        <v>107.3</v>
      </c>
      <c r="I11" s="9" t="s">
        <v>328</v>
      </c>
      <c r="J11" s="9" t="s">
        <v>332</v>
      </c>
    </row>
    <row r="12" spans="1:10" x14ac:dyDescent="0.25">
      <c r="A12" s="9" t="s">
        <v>240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330</v>
      </c>
      <c r="H12" s="20">
        <v>86.79</v>
      </c>
      <c r="I12" s="9" t="s">
        <v>333</v>
      </c>
      <c r="J12" s="9" t="s">
        <v>334</v>
      </c>
    </row>
    <row r="13" spans="1:10" x14ac:dyDescent="0.25">
      <c r="A13" s="9" t="s">
        <v>239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335</v>
      </c>
      <c r="H13" s="20">
        <v>15</v>
      </c>
      <c r="I13" s="9" t="s">
        <v>328</v>
      </c>
      <c r="J13" s="9" t="s">
        <v>336</v>
      </c>
    </row>
    <row r="14" spans="1:10" x14ac:dyDescent="0.25">
      <c r="A14" s="9" t="s">
        <v>22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335</v>
      </c>
      <c r="H14" s="20">
        <v>26.98</v>
      </c>
      <c r="I14" s="9" t="s">
        <v>121</v>
      </c>
      <c r="J14" s="9" t="s">
        <v>337</v>
      </c>
    </row>
    <row r="15" spans="1:10" x14ac:dyDescent="0.25">
      <c r="A15" s="9" t="s">
        <v>241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338</v>
      </c>
      <c r="H15" s="20">
        <v>13.49</v>
      </c>
      <c r="I15" s="9" t="s">
        <v>339</v>
      </c>
      <c r="J15" s="9" t="s">
        <v>340</v>
      </c>
    </row>
    <row r="16" spans="1:10" x14ac:dyDescent="0.25">
      <c r="A16" s="9" t="s">
        <v>25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338</v>
      </c>
      <c r="H16" s="20">
        <v>39</v>
      </c>
      <c r="I16" s="9" t="s">
        <v>341</v>
      </c>
      <c r="J16" s="9" t="s">
        <v>122</v>
      </c>
    </row>
    <row r="17" spans="1:10" x14ac:dyDescent="0.25">
      <c r="A17" s="9" t="s">
        <v>242</v>
      </c>
      <c r="B17" s="9" t="s">
        <v>31</v>
      </c>
      <c r="C17" s="9" t="s">
        <v>34</v>
      </c>
      <c r="D17" s="10" t="s">
        <v>35</v>
      </c>
      <c r="E17" s="9" t="s">
        <v>36</v>
      </c>
      <c r="F17" s="10" t="s">
        <v>37</v>
      </c>
      <c r="G17" s="10" t="s">
        <v>338</v>
      </c>
      <c r="H17" s="20">
        <v>15</v>
      </c>
      <c r="I17" s="9" t="s">
        <v>342</v>
      </c>
      <c r="J17" s="9" t="s">
        <v>336</v>
      </c>
    </row>
    <row r="18" spans="1:10" x14ac:dyDescent="0.25">
      <c r="A18" s="9" t="s">
        <v>240</v>
      </c>
      <c r="B18" s="9" t="s">
        <v>31</v>
      </c>
      <c r="C18" s="9" t="s">
        <v>34</v>
      </c>
      <c r="D18" s="10" t="s">
        <v>35</v>
      </c>
      <c r="E18" s="9" t="s">
        <v>36</v>
      </c>
      <c r="F18" s="10" t="s">
        <v>37</v>
      </c>
      <c r="G18" s="10" t="s">
        <v>343</v>
      </c>
      <c r="H18" s="20">
        <v>14.99</v>
      </c>
      <c r="I18" s="9" t="s">
        <v>344</v>
      </c>
      <c r="J18" s="9" t="s">
        <v>345</v>
      </c>
    </row>
    <row r="19" spans="1:10" x14ac:dyDescent="0.25">
      <c r="A19" s="9" t="s">
        <v>239</v>
      </c>
      <c r="B19" s="9" t="s">
        <v>31</v>
      </c>
      <c r="C19" s="9" t="s">
        <v>34</v>
      </c>
      <c r="D19" s="10" t="s">
        <v>35</v>
      </c>
      <c r="E19" s="9" t="s">
        <v>36</v>
      </c>
      <c r="F19" s="10" t="s">
        <v>37</v>
      </c>
      <c r="G19" s="10" t="s">
        <v>343</v>
      </c>
      <c r="H19" s="20">
        <v>49.17</v>
      </c>
      <c r="I19" s="9" t="s">
        <v>346</v>
      </c>
      <c r="J19" s="9" t="s">
        <v>347</v>
      </c>
    </row>
    <row r="20" spans="1:10" x14ac:dyDescent="0.25">
      <c r="A20" s="9" t="s">
        <v>241</v>
      </c>
      <c r="B20" s="9" t="s">
        <v>31</v>
      </c>
      <c r="C20" s="9" t="s">
        <v>34</v>
      </c>
      <c r="D20" s="10" t="s">
        <v>35</v>
      </c>
      <c r="E20" s="9" t="s">
        <v>36</v>
      </c>
      <c r="F20" s="10" t="s">
        <v>37</v>
      </c>
      <c r="G20" s="10" t="s">
        <v>348</v>
      </c>
      <c r="H20" s="20">
        <v>116</v>
      </c>
      <c r="I20" s="9" t="s">
        <v>339</v>
      </c>
      <c r="J20" s="9" t="s">
        <v>122</v>
      </c>
    </row>
    <row r="21" spans="1:10" x14ac:dyDescent="0.25">
      <c r="A21" s="9" t="s">
        <v>241</v>
      </c>
      <c r="B21" s="9" t="s">
        <v>31</v>
      </c>
      <c r="C21" s="9" t="s">
        <v>34</v>
      </c>
      <c r="D21" s="10" t="s">
        <v>35</v>
      </c>
      <c r="E21" s="9" t="s">
        <v>36</v>
      </c>
      <c r="F21" s="10" t="s">
        <v>37</v>
      </c>
      <c r="G21" s="10" t="s">
        <v>348</v>
      </c>
      <c r="H21" s="20">
        <v>51.88</v>
      </c>
      <c r="I21" s="9" t="s">
        <v>341</v>
      </c>
      <c r="J21" s="9" t="s">
        <v>349</v>
      </c>
    </row>
    <row r="22" spans="1:10" x14ac:dyDescent="0.25">
      <c r="A22" s="9" t="s">
        <v>22</v>
      </c>
      <c r="B22" s="9" t="s">
        <v>31</v>
      </c>
      <c r="C22" s="9" t="s">
        <v>34</v>
      </c>
      <c r="D22" s="10" t="s">
        <v>35</v>
      </c>
      <c r="E22" s="9" t="s">
        <v>36</v>
      </c>
      <c r="F22" s="10" t="s">
        <v>37</v>
      </c>
      <c r="G22" s="10" t="s">
        <v>348</v>
      </c>
      <c r="H22" s="20">
        <v>19.62</v>
      </c>
      <c r="I22" s="9" t="s">
        <v>121</v>
      </c>
      <c r="J22" s="9" t="s">
        <v>122</v>
      </c>
    </row>
    <row r="23" spans="1:10" x14ac:dyDescent="0.25">
      <c r="A23" s="9" t="s">
        <v>240</v>
      </c>
      <c r="B23" s="9" t="s">
        <v>31</v>
      </c>
      <c r="C23" s="9" t="s">
        <v>265</v>
      </c>
      <c r="D23" s="10" t="s">
        <v>266</v>
      </c>
      <c r="E23" s="9" t="s">
        <v>36</v>
      </c>
      <c r="F23" s="10" t="s">
        <v>37</v>
      </c>
      <c r="G23" s="10" t="s">
        <v>338</v>
      </c>
      <c r="H23" s="20">
        <v>37.549999999999997</v>
      </c>
      <c r="I23" s="9" t="s">
        <v>350</v>
      </c>
      <c r="J23" s="9" t="s">
        <v>351</v>
      </c>
    </row>
    <row r="24" spans="1:10" x14ac:dyDescent="0.25">
      <c r="A24" s="14" t="s">
        <v>243</v>
      </c>
      <c r="B24" s="14" t="s">
        <v>31</v>
      </c>
      <c r="C24" s="14" t="s">
        <v>267</v>
      </c>
      <c r="D24" s="15" t="s">
        <v>268</v>
      </c>
      <c r="E24" s="14" t="s">
        <v>269</v>
      </c>
      <c r="F24" s="15" t="s">
        <v>270</v>
      </c>
      <c r="G24" s="15" t="s">
        <v>338</v>
      </c>
      <c r="H24" s="27">
        <v>299</v>
      </c>
      <c r="I24" s="14" t="s">
        <v>352</v>
      </c>
      <c r="J24" s="14" t="s">
        <v>353</v>
      </c>
    </row>
    <row r="25" spans="1:10" x14ac:dyDescent="0.25">
      <c r="A25" s="9" t="s">
        <v>25</v>
      </c>
      <c r="B25" s="9" t="s">
        <v>31</v>
      </c>
      <c r="C25" s="9" t="s">
        <v>44</v>
      </c>
      <c r="D25" s="10" t="s">
        <v>45</v>
      </c>
      <c r="E25" s="9" t="s">
        <v>46</v>
      </c>
      <c r="F25" s="10" t="s">
        <v>47</v>
      </c>
      <c r="G25" s="10" t="s">
        <v>343</v>
      </c>
      <c r="H25" s="20">
        <v>2198.4</v>
      </c>
      <c r="I25" s="9" t="s">
        <v>134</v>
      </c>
      <c r="J25" s="9" t="s">
        <v>135</v>
      </c>
    </row>
    <row r="26" spans="1:10" x14ac:dyDescent="0.25">
      <c r="A26" s="14" t="s">
        <v>26</v>
      </c>
      <c r="B26" s="14" t="s">
        <v>31</v>
      </c>
      <c r="C26" s="14" t="s">
        <v>34</v>
      </c>
      <c r="D26" s="15" t="s">
        <v>35</v>
      </c>
      <c r="E26" s="14" t="s">
        <v>48</v>
      </c>
      <c r="F26" s="15" t="s">
        <v>49</v>
      </c>
      <c r="G26" s="15" t="s">
        <v>354</v>
      </c>
      <c r="H26" s="27">
        <v>140.6</v>
      </c>
      <c r="I26" s="14" t="s">
        <v>355</v>
      </c>
      <c r="J26" s="14" t="s">
        <v>223</v>
      </c>
    </row>
    <row r="27" spans="1:10" x14ac:dyDescent="0.25">
      <c r="A27" s="14" t="s">
        <v>26</v>
      </c>
      <c r="B27" s="14" t="s">
        <v>31</v>
      </c>
      <c r="C27" s="14" t="s">
        <v>34</v>
      </c>
      <c r="D27" s="15" t="s">
        <v>35</v>
      </c>
      <c r="E27" s="14" t="s">
        <v>48</v>
      </c>
      <c r="F27" s="15" t="s">
        <v>49</v>
      </c>
      <c r="G27" s="15" t="s">
        <v>356</v>
      </c>
      <c r="H27" s="27">
        <v>39.99</v>
      </c>
      <c r="I27" s="14" t="s">
        <v>357</v>
      </c>
      <c r="J27" s="14" t="s">
        <v>358</v>
      </c>
    </row>
    <row r="28" spans="1:10" x14ac:dyDescent="0.25">
      <c r="A28" s="14" t="s">
        <v>26</v>
      </c>
      <c r="B28" s="14" t="s">
        <v>31</v>
      </c>
      <c r="C28" s="14" t="s">
        <v>34</v>
      </c>
      <c r="D28" s="15" t="s">
        <v>35</v>
      </c>
      <c r="E28" s="14" t="s">
        <v>48</v>
      </c>
      <c r="F28" s="15" t="s">
        <v>49</v>
      </c>
      <c r="G28" s="15" t="s">
        <v>359</v>
      </c>
      <c r="H28" s="27">
        <v>380.48</v>
      </c>
      <c r="I28" s="14" t="s">
        <v>360</v>
      </c>
      <c r="J28" s="14" t="s">
        <v>361</v>
      </c>
    </row>
    <row r="29" spans="1:10" x14ac:dyDescent="0.25">
      <c r="A29" s="14" t="s">
        <v>22</v>
      </c>
      <c r="B29" s="14" t="s">
        <v>31</v>
      </c>
      <c r="C29" s="14" t="s">
        <v>34</v>
      </c>
      <c r="D29" s="15" t="s">
        <v>35</v>
      </c>
      <c r="E29" s="14" t="s">
        <v>48</v>
      </c>
      <c r="F29" s="15" t="s">
        <v>49</v>
      </c>
      <c r="G29" s="15" t="s">
        <v>362</v>
      </c>
      <c r="H29" s="27">
        <v>61.51</v>
      </c>
      <c r="I29" s="14" t="s">
        <v>357</v>
      </c>
      <c r="J29" s="14" t="s">
        <v>363</v>
      </c>
    </row>
    <row r="30" spans="1:10" x14ac:dyDescent="0.25">
      <c r="A30" s="14" t="s">
        <v>25</v>
      </c>
      <c r="B30" s="14" t="s">
        <v>31</v>
      </c>
      <c r="C30" s="14" t="s">
        <v>34</v>
      </c>
      <c r="D30" s="15" t="s">
        <v>35</v>
      </c>
      <c r="E30" s="14" t="s">
        <v>48</v>
      </c>
      <c r="F30" s="15" t="s">
        <v>49</v>
      </c>
      <c r="G30" s="15" t="s">
        <v>364</v>
      </c>
      <c r="H30" s="27">
        <v>287.88</v>
      </c>
      <c r="I30" s="14" t="s">
        <v>357</v>
      </c>
      <c r="J30" s="14" t="s">
        <v>365</v>
      </c>
    </row>
    <row r="31" spans="1:10" x14ac:dyDescent="0.25">
      <c r="A31" s="14" t="s">
        <v>25</v>
      </c>
      <c r="B31" s="14" t="s">
        <v>31</v>
      </c>
      <c r="C31" s="14" t="s">
        <v>34</v>
      </c>
      <c r="D31" s="15" t="s">
        <v>35</v>
      </c>
      <c r="E31" s="14" t="s">
        <v>48</v>
      </c>
      <c r="F31" s="15" t="s">
        <v>49</v>
      </c>
      <c r="G31" s="15" t="s">
        <v>366</v>
      </c>
      <c r="H31" s="27">
        <v>75.97</v>
      </c>
      <c r="I31" s="14" t="s">
        <v>367</v>
      </c>
      <c r="J31" s="14" t="s">
        <v>368</v>
      </c>
    </row>
    <row r="32" spans="1:10" x14ac:dyDescent="0.25">
      <c r="A32" s="14" t="s">
        <v>244</v>
      </c>
      <c r="B32" s="14" t="s">
        <v>31</v>
      </c>
      <c r="C32" s="14" t="s">
        <v>34</v>
      </c>
      <c r="D32" s="15" t="s">
        <v>35</v>
      </c>
      <c r="E32" s="14" t="s">
        <v>48</v>
      </c>
      <c r="F32" s="15" t="s">
        <v>49</v>
      </c>
      <c r="G32" s="15" t="s">
        <v>327</v>
      </c>
      <c r="H32" s="27">
        <v>389.02</v>
      </c>
      <c r="I32" s="14" t="s">
        <v>357</v>
      </c>
      <c r="J32" s="14" t="s">
        <v>122</v>
      </c>
    </row>
    <row r="33" spans="1:10" x14ac:dyDescent="0.25">
      <c r="A33" s="14" t="s">
        <v>26</v>
      </c>
      <c r="B33" s="14" t="s">
        <v>31</v>
      </c>
      <c r="C33" s="14" t="s">
        <v>34</v>
      </c>
      <c r="D33" s="15" t="s">
        <v>35</v>
      </c>
      <c r="E33" s="14" t="s">
        <v>48</v>
      </c>
      <c r="F33" s="15" t="s">
        <v>49</v>
      </c>
      <c r="G33" s="15" t="s">
        <v>330</v>
      </c>
      <c r="H33" s="27">
        <v>35.96</v>
      </c>
      <c r="I33" s="14" t="s">
        <v>357</v>
      </c>
      <c r="J33" s="14" t="s">
        <v>369</v>
      </c>
    </row>
    <row r="34" spans="1:10" x14ac:dyDescent="0.25">
      <c r="A34" s="14" t="s">
        <v>26</v>
      </c>
      <c r="B34" s="14" t="s">
        <v>31</v>
      </c>
      <c r="C34" s="14" t="s">
        <v>34</v>
      </c>
      <c r="D34" s="15" t="s">
        <v>35</v>
      </c>
      <c r="E34" s="14" t="s">
        <v>48</v>
      </c>
      <c r="F34" s="15" t="s">
        <v>49</v>
      </c>
      <c r="G34" s="15" t="s">
        <v>335</v>
      </c>
      <c r="H34" s="27">
        <v>33.479999999999997</v>
      </c>
      <c r="I34" s="14" t="s">
        <v>147</v>
      </c>
      <c r="J34" s="14" t="s">
        <v>370</v>
      </c>
    </row>
    <row r="35" spans="1:10" x14ac:dyDescent="0.25">
      <c r="A35" s="14" t="s">
        <v>29</v>
      </c>
      <c r="B35" s="14" t="s">
        <v>31</v>
      </c>
      <c r="C35" s="14" t="s">
        <v>34</v>
      </c>
      <c r="D35" s="15" t="s">
        <v>35</v>
      </c>
      <c r="E35" s="14" t="s">
        <v>48</v>
      </c>
      <c r="F35" s="15" t="s">
        <v>49</v>
      </c>
      <c r="G35" s="15" t="s">
        <v>335</v>
      </c>
      <c r="H35" s="27">
        <v>54.98</v>
      </c>
      <c r="I35" s="14" t="s">
        <v>371</v>
      </c>
      <c r="J35" s="14" t="s">
        <v>372</v>
      </c>
    </row>
    <row r="36" spans="1:10" x14ac:dyDescent="0.25">
      <c r="A36" s="14" t="s">
        <v>26</v>
      </c>
      <c r="B36" s="14" t="s">
        <v>31</v>
      </c>
      <c r="C36" s="14" t="s">
        <v>34</v>
      </c>
      <c r="D36" s="15" t="s">
        <v>35</v>
      </c>
      <c r="E36" s="14" t="s">
        <v>48</v>
      </c>
      <c r="F36" s="15" t="s">
        <v>49</v>
      </c>
      <c r="G36" s="15" t="s">
        <v>322</v>
      </c>
      <c r="H36" s="27">
        <v>-31.02</v>
      </c>
      <c r="I36" s="14" t="s">
        <v>373</v>
      </c>
      <c r="J36" s="14" t="s">
        <v>374</v>
      </c>
    </row>
    <row r="37" spans="1:10" x14ac:dyDescent="0.25">
      <c r="A37" s="14" t="s">
        <v>26</v>
      </c>
      <c r="B37" s="14" t="s">
        <v>31</v>
      </c>
      <c r="C37" s="14" t="s">
        <v>34</v>
      </c>
      <c r="D37" s="15" t="s">
        <v>35</v>
      </c>
      <c r="E37" s="14" t="s">
        <v>48</v>
      </c>
      <c r="F37" s="15" t="s">
        <v>49</v>
      </c>
      <c r="G37" s="15" t="s">
        <v>322</v>
      </c>
      <c r="H37" s="27">
        <v>31.02</v>
      </c>
      <c r="I37" s="14" t="s">
        <v>375</v>
      </c>
      <c r="J37" s="14" t="s">
        <v>374</v>
      </c>
    </row>
    <row r="38" spans="1:10" x14ac:dyDescent="0.25">
      <c r="A38" s="14" t="s">
        <v>26</v>
      </c>
      <c r="B38" s="14" t="s">
        <v>31</v>
      </c>
      <c r="C38" s="14" t="s">
        <v>34</v>
      </c>
      <c r="D38" s="15" t="s">
        <v>35</v>
      </c>
      <c r="E38" s="14" t="s">
        <v>48</v>
      </c>
      <c r="F38" s="15" t="s">
        <v>49</v>
      </c>
      <c r="G38" s="15" t="s">
        <v>322</v>
      </c>
      <c r="H38" s="27">
        <v>31.02</v>
      </c>
      <c r="I38" s="14" t="s">
        <v>147</v>
      </c>
      <c r="J38" s="14" t="s">
        <v>374</v>
      </c>
    </row>
    <row r="39" spans="1:10" x14ac:dyDescent="0.25">
      <c r="A39" s="14" t="s">
        <v>26</v>
      </c>
      <c r="B39" s="14" t="s">
        <v>31</v>
      </c>
      <c r="C39" s="14" t="s">
        <v>34</v>
      </c>
      <c r="D39" s="15" t="s">
        <v>35</v>
      </c>
      <c r="E39" s="14" t="s">
        <v>48</v>
      </c>
      <c r="F39" s="15" t="s">
        <v>49</v>
      </c>
      <c r="G39" s="15" t="s">
        <v>322</v>
      </c>
      <c r="H39" s="27">
        <v>-31.02</v>
      </c>
      <c r="I39" s="14" t="s">
        <v>376</v>
      </c>
      <c r="J39" s="14" t="s">
        <v>374</v>
      </c>
    </row>
    <row r="40" spans="1:10" x14ac:dyDescent="0.25">
      <c r="A40" s="14" t="s">
        <v>26</v>
      </c>
      <c r="B40" s="14" t="s">
        <v>31</v>
      </c>
      <c r="C40" s="14" t="s">
        <v>34</v>
      </c>
      <c r="D40" s="15" t="s">
        <v>35</v>
      </c>
      <c r="E40" s="14" t="s">
        <v>48</v>
      </c>
      <c r="F40" s="15" t="s">
        <v>49</v>
      </c>
      <c r="G40" s="15" t="s">
        <v>322</v>
      </c>
      <c r="H40" s="27">
        <v>31.02</v>
      </c>
      <c r="I40" s="14" t="s">
        <v>147</v>
      </c>
      <c r="J40" s="14" t="s">
        <v>374</v>
      </c>
    </row>
    <row r="41" spans="1:10" x14ac:dyDescent="0.25">
      <c r="A41" s="14" t="s">
        <v>245</v>
      </c>
      <c r="B41" s="14" t="s">
        <v>31</v>
      </c>
      <c r="C41" s="14" t="s">
        <v>34</v>
      </c>
      <c r="D41" s="15" t="s">
        <v>35</v>
      </c>
      <c r="E41" s="14" t="s">
        <v>48</v>
      </c>
      <c r="F41" s="15" t="s">
        <v>49</v>
      </c>
      <c r="G41" s="15" t="s">
        <v>377</v>
      </c>
      <c r="H41" s="27">
        <v>19.95</v>
      </c>
      <c r="I41" s="14" t="s">
        <v>378</v>
      </c>
      <c r="J41" s="14" t="s">
        <v>379</v>
      </c>
    </row>
    <row r="42" spans="1:10" x14ac:dyDescent="0.25">
      <c r="A42" s="14" t="s">
        <v>29</v>
      </c>
      <c r="B42" s="14" t="s">
        <v>31</v>
      </c>
      <c r="C42" s="14" t="s">
        <v>34</v>
      </c>
      <c r="D42" s="15" t="s">
        <v>35</v>
      </c>
      <c r="E42" s="14" t="s">
        <v>48</v>
      </c>
      <c r="F42" s="15" t="s">
        <v>49</v>
      </c>
      <c r="G42" s="15" t="s">
        <v>377</v>
      </c>
      <c r="H42" s="27">
        <v>39.99</v>
      </c>
      <c r="I42" s="14" t="s">
        <v>371</v>
      </c>
      <c r="J42" s="14" t="s">
        <v>372</v>
      </c>
    </row>
    <row r="43" spans="1:10" x14ac:dyDescent="0.25">
      <c r="A43" s="14" t="s">
        <v>22</v>
      </c>
      <c r="B43" s="14" t="s">
        <v>31</v>
      </c>
      <c r="C43" s="14" t="s">
        <v>34</v>
      </c>
      <c r="D43" s="15" t="s">
        <v>35</v>
      </c>
      <c r="E43" s="14" t="s">
        <v>48</v>
      </c>
      <c r="F43" s="15" t="s">
        <v>49</v>
      </c>
      <c r="G43" s="15" t="s">
        <v>377</v>
      </c>
      <c r="H43" s="27">
        <v>130.79</v>
      </c>
      <c r="I43" s="14" t="s">
        <v>357</v>
      </c>
      <c r="J43" s="14" t="s">
        <v>380</v>
      </c>
    </row>
    <row r="44" spans="1:10" x14ac:dyDescent="0.25">
      <c r="A44" s="14" t="s">
        <v>246</v>
      </c>
      <c r="B44" s="14" t="s">
        <v>31</v>
      </c>
      <c r="C44" s="14" t="s">
        <v>34</v>
      </c>
      <c r="D44" s="15" t="s">
        <v>35</v>
      </c>
      <c r="E44" s="14" t="s">
        <v>48</v>
      </c>
      <c r="F44" s="15" t="s">
        <v>49</v>
      </c>
      <c r="G44" s="15" t="s">
        <v>381</v>
      </c>
      <c r="H44" s="27">
        <v>633.52</v>
      </c>
      <c r="I44" s="14" t="s">
        <v>382</v>
      </c>
      <c r="J44" s="14" t="s">
        <v>383</v>
      </c>
    </row>
    <row r="45" spans="1:10" x14ac:dyDescent="0.25">
      <c r="A45" s="14" t="s">
        <v>245</v>
      </c>
      <c r="B45" s="14" t="s">
        <v>31</v>
      </c>
      <c r="C45" s="14" t="s">
        <v>34</v>
      </c>
      <c r="D45" s="15" t="s">
        <v>35</v>
      </c>
      <c r="E45" s="14" t="s">
        <v>48</v>
      </c>
      <c r="F45" s="15" t="s">
        <v>49</v>
      </c>
      <c r="G45" s="15" t="s">
        <v>381</v>
      </c>
      <c r="H45" s="27">
        <v>84.39</v>
      </c>
      <c r="I45" s="14" t="s">
        <v>384</v>
      </c>
      <c r="J45" s="14" t="s">
        <v>385</v>
      </c>
    </row>
    <row r="46" spans="1:10" x14ac:dyDescent="0.25">
      <c r="A46" s="14" t="s">
        <v>245</v>
      </c>
      <c r="B46" s="14" t="s">
        <v>31</v>
      </c>
      <c r="C46" s="14" t="s">
        <v>34</v>
      </c>
      <c r="D46" s="15" t="s">
        <v>35</v>
      </c>
      <c r="E46" s="14" t="s">
        <v>48</v>
      </c>
      <c r="F46" s="15" t="s">
        <v>49</v>
      </c>
      <c r="G46" s="15" t="s">
        <v>381</v>
      </c>
      <c r="H46" s="27">
        <v>109.99</v>
      </c>
      <c r="I46" s="14" t="s">
        <v>386</v>
      </c>
      <c r="J46" s="14" t="s">
        <v>387</v>
      </c>
    </row>
    <row r="47" spans="1:10" x14ac:dyDescent="0.25">
      <c r="A47" s="14" t="s">
        <v>247</v>
      </c>
      <c r="B47" s="14" t="s">
        <v>31</v>
      </c>
      <c r="C47" s="14" t="s">
        <v>34</v>
      </c>
      <c r="D47" s="15" t="s">
        <v>35</v>
      </c>
      <c r="E47" s="14" t="s">
        <v>48</v>
      </c>
      <c r="F47" s="15" t="s">
        <v>49</v>
      </c>
      <c r="G47" s="15" t="s">
        <v>381</v>
      </c>
      <c r="H47" s="27">
        <v>94.88</v>
      </c>
      <c r="I47" s="14" t="s">
        <v>388</v>
      </c>
      <c r="J47" s="14" t="s">
        <v>389</v>
      </c>
    </row>
    <row r="48" spans="1:10" x14ac:dyDescent="0.25">
      <c r="A48" s="14" t="s">
        <v>247</v>
      </c>
      <c r="B48" s="14" t="s">
        <v>31</v>
      </c>
      <c r="C48" s="14" t="s">
        <v>34</v>
      </c>
      <c r="D48" s="15" t="s">
        <v>35</v>
      </c>
      <c r="E48" s="14" t="s">
        <v>48</v>
      </c>
      <c r="F48" s="15" t="s">
        <v>49</v>
      </c>
      <c r="G48" s="15" t="s">
        <v>381</v>
      </c>
      <c r="H48" s="27">
        <v>94.88</v>
      </c>
      <c r="I48" s="14" t="s">
        <v>388</v>
      </c>
      <c r="J48" s="14" t="s">
        <v>390</v>
      </c>
    </row>
    <row r="49" spans="1:10" x14ac:dyDescent="0.25">
      <c r="A49" s="14" t="s">
        <v>247</v>
      </c>
      <c r="B49" s="14" t="s">
        <v>31</v>
      </c>
      <c r="C49" s="14" t="s">
        <v>34</v>
      </c>
      <c r="D49" s="15" t="s">
        <v>35</v>
      </c>
      <c r="E49" s="14" t="s">
        <v>48</v>
      </c>
      <c r="F49" s="15" t="s">
        <v>49</v>
      </c>
      <c r="G49" s="15" t="s">
        <v>381</v>
      </c>
      <c r="H49" s="27">
        <v>94.88</v>
      </c>
      <c r="I49" s="14" t="s">
        <v>388</v>
      </c>
      <c r="J49" s="14" t="s">
        <v>391</v>
      </c>
    </row>
    <row r="50" spans="1:10" x14ac:dyDescent="0.25">
      <c r="A50" s="14" t="s">
        <v>26</v>
      </c>
      <c r="B50" s="14" t="s">
        <v>31</v>
      </c>
      <c r="C50" s="14" t="s">
        <v>34</v>
      </c>
      <c r="D50" s="15" t="s">
        <v>35</v>
      </c>
      <c r="E50" s="14" t="s">
        <v>48</v>
      </c>
      <c r="F50" s="15" t="s">
        <v>49</v>
      </c>
      <c r="G50" s="15" t="s">
        <v>338</v>
      </c>
      <c r="H50" s="27">
        <v>779.6</v>
      </c>
      <c r="I50" s="14" t="s">
        <v>392</v>
      </c>
      <c r="J50" s="14" t="s">
        <v>393</v>
      </c>
    </row>
    <row r="51" spans="1:10" x14ac:dyDescent="0.25">
      <c r="A51" s="14" t="s">
        <v>241</v>
      </c>
      <c r="B51" s="14" t="s">
        <v>31</v>
      </c>
      <c r="C51" s="14" t="s">
        <v>34</v>
      </c>
      <c r="D51" s="15" t="s">
        <v>35</v>
      </c>
      <c r="E51" s="14" t="s">
        <v>48</v>
      </c>
      <c r="F51" s="15" t="s">
        <v>49</v>
      </c>
      <c r="G51" s="15" t="s">
        <v>338</v>
      </c>
      <c r="H51" s="27">
        <v>21.28</v>
      </c>
      <c r="I51" s="14" t="s">
        <v>147</v>
      </c>
      <c r="J51" s="14" t="s">
        <v>394</v>
      </c>
    </row>
    <row r="52" spans="1:10" x14ac:dyDescent="0.25">
      <c r="A52" s="14" t="s">
        <v>26</v>
      </c>
      <c r="B52" s="14" t="s">
        <v>31</v>
      </c>
      <c r="C52" s="14" t="s">
        <v>34</v>
      </c>
      <c r="D52" s="15" t="s">
        <v>35</v>
      </c>
      <c r="E52" s="14" t="s">
        <v>48</v>
      </c>
      <c r="F52" s="15" t="s">
        <v>49</v>
      </c>
      <c r="G52" s="15" t="s">
        <v>338</v>
      </c>
      <c r="H52" s="27">
        <v>24.43</v>
      </c>
      <c r="I52" s="14" t="s">
        <v>395</v>
      </c>
      <c r="J52" s="14" t="s">
        <v>374</v>
      </c>
    </row>
    <row r="53" spans="1:10" x14ac:dyDescent="0.25">
      <c r="A53" s="14" t="s">
        <v>241</v>
      </c>
      <c r="B53" s="14" t="s">
        <v>31</v>
      </c>
      <c r="C53" s="14" t="s">
        <v>34</v>
      </c>
      <c r="D53" s="15" t="s">
        <v>35</v>
      </c>
      <c r="E53" s="14" t="s">
        <v>48</v>
      </c>
      <c r="F53" s="15" t="s">
        <v>49</v>
      </c>
      <c r="G53" s="15" t="s">
        <v>396</v>
      </c>
      <c r="H53" s="27">
        <v>92.87</v>
      </c>
      <c r="I53" s="14" t="s">
        <v>397</v>
      </c>
      <c r="J53" s="14" t="s">
        <v>398</v>
      </c>
    </row>
    <row r="54" spans="1:10" x14ac:dyDescent="0.25">
      <c r="A54" s="14" t="s">
        <v>25</v>
      </c>
      <c r="B54" s="14" t="s">
        <v>31</v>
      </c>
      <c r="C54" s="14" t="s">
        <v>34</v>
      </c>
      <c r="D54" s="15" t="s">
        <v>35</v>
      </c>
      <c r="E54" s="14" t="s">
        <v>48</v>
      </c>
      <c r="F54" s="15" t="s">
        <v>49</v>
      </c>
      <c r="G54" s="15" t="s">
        <v>396</v>
      </c>
      <c r="H54" s="27">
        <v>450</v>
      </c>
      <c r="I54" s="14" t="s">
        <v>399</v>
      </c>
      <c r="J54" s="14" t="s">
        <v>400</v>
      </c>
    </row>
    <row r="55" spans="1:10" x14ac:dyDescent="0.25">
      <c r="A55" s="14" t="s">
        <v>25</v>
      </c>
      <c r="B55" s="14" t="s">
        <v>31</v>
      </c>
      <c r="C55" s="14" t="s">
        <v>34</v>
      </c>
      <c r="D55" s="15" t="s">
        <v>35</v>
      </c>
      <c r="E55" s="14" t="s">
        <v>48</v>
      </c>
      <c r="F55" s="15" t="s">
        <v>49</v>
      </c>
      <c r="G55" s="15" t="s">
        <v>401</v>
      </c>
      <c r="H55" s="27">
        <v>299.99</v>
      </c>
      <c r="I55" s="14" t="s">
        <v>402</v>
      </c>
      <c r="J55" s="14" t="s">
        <v>403</v>
      </c>
    </row>
    <row r="56" spans="1:10" x14ac:dyDescent="0.25">
      <c r="A56" s="14" t="s">
        <v>25</v>
      </c>
      <c r="B56" s="14" t="s">
        <v>31</v>
      </c>
      <c r="C56" s="14" t="s">
        <v>34</v>
      </c>
      <c r="D56" s="15" t="s">
        <v>35</v>
      </c>
      <c r="E56" s="14" t="s">
        <v>48</v>
      </c>
      <c r="F56" s="15" t="s">
        <v>49</v>
      </c>
      <c r="G56" s="15" t="s">
        <v>401</v>
      </c>
      <c r="H56" s="27">
        <v>960</v>
      </c>
      <c r="I56" s="14" t="s">
        <v>404</v>
      </c>
      <c r="J56" s="14" t="s">
        <v>405</v>
      </c>
    </row>
    <row r="57" spans="1:10" x14ac:dyDescent="0.25">
      <c r="A57" s="14" t="s">
        <v>27</v>
      </c>
      <c r="B57" s="14" t="s">
        <v>31</v>
      </c>
      <c r="C57" s="14" t="s">
        <v>34</v>
      </c>
      <c r="D57" s="15" t="s">
        <v>35</v>
      </c>
      <c r="E57" s="14" t="s">
        <v>48</v>
      </c>
      <c r="F57" s="15" t="s">
        <v>49</v>
      </c>
      <c r="G57" s="15" t="s">
        <v>401</v>
      </c>
      <c r="H57" s="27">
        <v>455.69</v>
      </c>
      <c r="I57" s="14" t="s">
        <v>371</v>
      </c>
      <c r="J57" s="14" t="s">
        <v>154</v>
      </c>
    </row>
    <row r="58" spans="1:10" x14ac:dyDescent="0.25">
      <c r="A58" s="14" t="s">
        <v>26</v>
      </c>
      <c r="B58" s="14" t="s">
        <v>31</v>
      </c>
      <c r="C58" s="14" t="s">
        <v>34</v>
      </c>
      <c r="D58" s="15" t="s">
        <v>35</v>
      </c>
      <c r="E58" s="14" t="s">
        <v>48</v>
      </c>
      <c r="F58" s="15" t="s">
        <v>49</v>
      </c>
      <c r="G58" s="15" t="s">
        <v>406</v>
      </c>
      <c r="H58" s="27">
        <v>2841.09</v>
      </c>
      <c r="I58" s="14" t="s">
        <v>407</v>
      </c>
      <c r="J58" s="14" t="s">
        <v>408</v>
      </c>
    </row>
    <row r="59" spans="1:10" x14ac:dyDescent="0.25">
      <c r="A59" s="14" t="s">
        <v>22</v>
      </c>
      <c r="B59" s="14" t="s">
        <v>31</v>
      </c>
      <c r="C59" s="14" t="s">
        <v>34</v>
      </c>
      <c r="D59" s="15" t="s">
        <v>35</v>
      </c>
      <c r="E59" s="14" t="s">
        <v>48</v>
      </c>
      <c r="F59" s="15" t="s">
        <v>49</v>
      </c>
      <c r="G59" s="15" t="s">
        <v>406</v>
      </c>
      <c r="H59" s="27">
        <v>28.95</v>
      </c>
      <c r="I59" s="14" t="s">
        <v>357</v>
      </c>
      <c r="J59" s="14" t="s">
        <v>409</v>
      </c>
    </row>
    <row r="60" spans="1:10" x14ac:dyDescent="0.25">
      <c r="A60" s="14" t="s">
        <v>244</v>
      </c>
      <c r="B60" s="14" t="s">
        <v>31</v>
      </c>
      <c r="C60" s="14" t="s">
        <v>34</v>
      </c>
      <c r="D60" s="15" t="s">
        <v>35</v>
      </c>
      <c r="E60" s="14" t="s">
        <v>48</v>
      </c>
      <c r="F60" s="15" t="s">
        <v>49</v>
      </c>
      <c r="G60" s="15" t="s">
        <v>406</v>
      </c>
      <c r="H60" s="27">
        <v>80</v>
      </c>
      <c r="I60" s="14" t="s">
        <v>357</v>
      </c>
      <c r="J60" s="14" t="s">
        <v>410</v>
      </c>
    </row>
    <row r="61" spans="1:10" x14ac:dyDescent="0.25">
      <c r="A61" s="14" t="s">
        <v>245</v>
      </c>
      <c r="B61" s="14" t="s">
        <v>31</v>
      </c>
      <c r="C61" s="14" t="s">
        <v>34</v>
      </c>
      <c r="D61" s="15" t="s">
        <v>35</v>
      </c>
      <c r="E61" s="14" t="s">
        <v>48</v>
      </c>
      <c r="F61" s="15" t="s">
        <v>49</v>
      </c>
      <c r="G61" s="15" t="s">
        <v>406</v>
      </c>
      <c r="H61" s="27">
        <v>134.94999999999999</v>
      </c>
      <c r="I61" s="14" t="s">
        <v>411</v>
      </c>
      <c r="J61" s="14" t="s">
        <v>412</v>
      </c>
    </row>
    <row r="62" spans="1:10" x14ac:dyDescent="0.25">
      <c r="A62" s="14" t="s">
        <v>248</v>
      </c>
      <c r="B62" s="14" t="s">
        <v>31</v>
      </c>
      <c r="C62" s="14" t="s">
        <v>34</v>
      </c>
      <c r="D62" s="15" t="s">
        <v>35</v>
      </c>
      <c r="E62" s="14" t="s">
        <v>48</v>
      </c>
      <c r="F62" s="15" t="s">
        <v>49</v>
      </c>
      <c r="G62" s="15" t="s">
        <v>406</v>
      </c>
      <c r="H62" s="27">
        <v>973.69</v>
      </c>
      <c r="I62" s="14" t="s">
        <v>413</v>
      </c>
      <c r="J62" s="14" t="s">
        <v>414</v>
      </c>
    </row>
    <row r="63" spans="1:10" x14ac:dyDescent="0.25">
      <c r="A63" s="14" t="s">
        <v>26</v>
      </c>
      <c r="B63" s="14" t="s">
        <v>31</v>
      </c>
      <c r="C63" s="14" t="s">
        <v>34</v>
      </c>
      <c r="D63" s="15" t="s">
        <v>35</v>
      </c>
      <c r="E63" s="14" t="s">
        <v>48</v>
      </c>
      <c r="F63" s="15" t="s">
        <v>49</v>
      </c>
      <c r="G63" s="15" t="s">
        <v>343</v>
      </c>
      <c r="H63" s="27">
        <v>177.07</v>
      </c>
      <c r="I63" s="14" t="s">
        <v>357</v>
      </c>
      <c r="J63" s="14" t="s">
        <v>415</v>
      </c>
    </row>
    <row r="64" spans="1:10" x14ac:dyDescent="0.25">
      <c r="A64" s="14" t="s">
        <v>25</v>
      </c>
      <c r="B64" s="14" t="s">
        <v>31</v>
      </c>
      <c r="C64" s="14" t="s">
        <v>34</v>
      </c>
      <c r="D64" s="15" t="s">
        <v>35</v>
      </c>
      <c r="E64" s="14" t="s">
        <v>48</v>
      </c>
      <c r="F64" s="15" t="s">
        <v>49</v>
      </c>
      <c r="G64" s="15" t="s">
        <v>343</v>
      </c>
      <c r="H64" s="27">
        <v>94.95</v>
      </c>
      <c r="I64" s="14" t="s">
        <v>416</v>
      </c>
      <c r="J64" s="14" t="s">
        <v>417</v>
      </c>
    </row>
    <row r="65" spans="1:10" x14ac:dyDescent="0.25">
      <c r="A65" s="14" t="s">
        <v>25</v>
      </c>
      <c r="B65" s="14" t="s">
        <v>31</v>
      </c>
      <c r="C65" s="14" t="s">
        <v>34</v>
      </c>
      <c r="D65" s="15" t="s">
        <v>35</v>
      </c>
      <c r="E65" s="14" t="s">
        <v>48</v>
      </c>
      <c r="F65" s="15" t="s">
        <v>49</v>
      </c>
      <c r="G65" s="15" t="s">
        <v>343</v>
      </c>
      <c r="H65" s="27">
        <v>139.27000000000001</v>
      </c>
      <c r="I65" s="14" t="s">
        <v>418</v>
      </c>
      <c r="J65" s="14" t="s">
        <v>419</v>
      </c>
    </row>
    <row r="66" spans="1:10" x14ac:dyDescent="0.25">
      <c r="A66" s="14" t="s">
        <v>26</v>
      </c>
      <c r="B66" s="14" t="s">
        <v>31</v>
      </c>
      <c r="C66" s="14" t="s">
        <v>34</v>
      </c>
      <c r="D66" s="15" t="s">
        <v>35</v>
      </c>
      <c r="E66" s="14" t="s">
        <v>48</v>
      </c>
      <c r="F66" s="15" t="s">
        <v>49</v>
      </c>
      <c r="G66" s="15" t="s">
        <v>343</v>
      </c>
      <c r="H66" s="27">
        <v>30.03</v>
      </c>
      <c r="I66" s="14" t="s">
        <v>420</v>
      </c>
      <c r="J66" s="14" t="s">
        <v>421</v>
      </c>
    </row>
    <row r="67" spans="1:10" x14ac:dyDescent="0.25">
      <c r="A67" s="14" t="s">
        <v>25</v>
      </c>
      <c r="B67" s="14" t="s">
        <v>31</v>
      </c>
      <c r="C67" s="14" t="s">
        <v>34</v>
      </c>
      <c r="D67" s="15" t="s">
        <v>35</v>
      </c>
      <c r="E67" s="14" t="s">
        <v>48</v>
      </c>
      <c r="F67" s="15" t="s">
        <v>49</v>
      </c>
      <c r="G67" s="15" t="s">
        <v>343</v>
      </c>
      <c r="H67" s="27">
        <v>153.38999999999999</v>
      </c>
      <c r="I67" s="14" t="s">
        <v>422</v>
      </c>
      <c r="J67" s="14" t="s">
        <v>423</v>
      </c>
    </row>
    <row r="68" spans="1:10" x14ac:dyDescent="0.25">
      <c r="A68" s="14" t="s">
        <v>26</v>
      </c>
      <c r="B68" s="14" t="s">
        <v>31</v>
      </c>
      <c r="C68" s="14" t="s">
        <v>34</v>
      </c>
      <c r="D68" s="15" t="s">
        <v>35</v>
      </c>
      <c r="E68" s="14" t="s">
        <v>48</v>
      </c>
      <c r="F68" s="15" t="s">
        <v>49</v>
      </c>
      <c r="G68" s="15" t="s">
        <v>343</v>
      </c>
      <c r="H68" s="27">
        <v>74.94</v>
      </c>
      <c r="I68" s="14" t="s">
        <v>357</v>
      </c>
      <c r="J68" s="14" t="s">
        <v>424</v>
      </c>
    </row>
    <row r="69" spans="1:10" x14ac:dyDescent="0.25">
      <c r="A69" s="14" t="s">
        <v>26</v>
      </c>
      <c r="B69" s="14" t="s">
        <v>31</v>
      </c>
      <c r="C69" s="14" t="s">
        <v>34</v>
      </c>
      <c r="D69" s="15" t="s">
        <v>35</v>
      </c>
      <c r="E69" s="14" t="s">
        <v>48</v>
      </c>
      <c r="F69" s="15" t="s">
        <v>49</v>
      </c>
      <c r="G69" s="15" t="s">
        <v>343</v>
      </c>
      <c r="H69" s="27">
        <v>358</v>
      </c>
      <c r="I69" s="14" t="s">
        <v>357</v>
      </c>
      <c r="J69" s="14" t="s">
        <v>425</v>
      </c>
    </row>
    <row r="70" spans="1:10" x14ac:dyDescent="0.25">
      <c r="A70" s="14" t="s">
        <v>247</v>
      </c>
      <c r="B70" s="14" t="s">
        <v>31</v>
      </c>
      <c r="C70" s="14" t="s">
        <v>34</v>
      </c>
      <c r="D70" s="15" t="s">
        <v>35</v>
      </c>
      <c r="E70" s="14" t="s">
        <v>48</v>
      </c>
      <c r="F70" s="15" t="s">
        <v>49</v>
      </c>
      <c r="G70" s="15" t="s">
        <v>348</v>
      </c>
      <c r="H70" s="27">
        <v>94.88</v>
      </c>
      <c r="I70" s="14" t="s">
        <v>426</v>
      </c>
      <c r="J70" s="14" t="s">
        <v>427</v>
      </c>
    </row>
    <row r="71" spans="1:10" x14ac:dyDescent="0.25">
      <c r="A71" s="14" t="s">
        <v>26</v>
      </c>
      <c r="B71" s="14" t="s">
        <v>31</v>
      </c>
      <c r="C71" s="14" t="s">
        <v>34</v>
      </c>
      <c r="D71" s="15" t="s">
        <v>35</v>
      </c>
      <c r="E71" s="14" t="s">
        <v>48</v>
      </c>
      <c r="F71" s="15" t="s">
        <v>49</v>
      </c>
      <c r="G71" s="15" t="s">
        <v>348</v>
      </c>
      <c r="H71" s="27">
        <v>71.88</v>
      </c>
      <c r="I71" s="14" t="s">
        <v>357</v>
      </c>
      <c r="J71" s="14" t="s">
        <v>123</v>
      </c>
    </row>
    <row r="72" spans="1:10" x14ac:dyDescent="0.25">
      <c r="A72" s="14" t="s">
        <v>26</v>
      </c>
      <c r="B72" s="14" t="s">
        <v>31</v>
      </c>
      <c r="C72" s="14" t="s">
        <v>34</v>
      </c>
      <c r="D72" s="15" t="s">
        <v>35</v>
      </c>
      <c r="E72" s="14" t="s">
        <v>48</v>
      </c>
      <c r="F72" s="15" t="s">
        <v>49</v>
      </c>
      <c r="G72" s="15" t="s">
        <v>428</v>
      </c>
      <c r="H72" s="27">
        <v>1967.15</v>
      </c>
      <c r="I72" s="14" t="s">
        <v>429</v>
      </c>
      <c r="J72" s="14" t="s">
        <v>408</v>
      </c>
    </row>
    <row r="73" spans="1:10" x14ac:dyDescent="0.25">
      <c r="A73" s="14" t="s">
        <v>25</v>
      </c>
      <c r="B73" s="14" t="s">
        <v>31</v>
      </c>
      <c r="C73" s="14" t="s">
        <v>34</v>
      </c>
      <c r="D73" s="15" t="s">
        <v>35</v>
      </c>
      <c r="E73" s="14" t="s">
        <v>48</v>
      </c>
      <c r="F73" s="15" t="s">
        <v>49</v>
      </c>
      <c r="G73" s="15" t="s">
        <v>428</v>
      </c>
      <c r="H73" s="27">
        <v>74.31</v>
      </c>
      <c r="I73" s="14" t="s">
        <v>430</v>
      </c>
      <c r="J73" s="14" t="s">
        <v>431</v>
      </c>
    </row>
    <row r="74" spans="1:10" x14ac:dyDescent="0.25">
      <c r="A74" s="14" t="s">
        <v>25</v>
      </c>
      <c r="B74" s="14" t="s">
        <v>31</v>
      </c>
      <c r="C74" s="14" t="s">
        <v>34</v>
      </c>
      <c r="D74" s="15" t="s">
        <v>35</v>
      </c>
      <c r="E74" s="14" t="s">
        <v>48</v>
      </c>
      <c r="F74" s="15" t="s">
        <v>49</v>
      </c>
      <c r="G74" s="15" t="s">
        <v>428</v>
      </c>
      <c r="H74" s="27">
        <v>-0.47</v>
      </c>
      <c r="I74" s="14" t="s">
        <v>432</v>
      </c>
      <c r="J74" s="14" t="s">
        <v>228</v>
      </c>
    </row>
    <row r="75" spans="1:10" x14ac:dyDescent="0.25">
      <c r="A75" s="14" t="s">
        <v>25</v>
      </c>
      <c r="B75" s="14" t="s">
        <v>31</v>
      </c>
      <c r="C75" s="14" t="s">
        <v>34</v>
      </c>
      <c r="D75" s="15" t="s">
        <v>35</v>
      </c>
      <c r="E75" s="14" t="s">
        <v>48</v>
      </c>
      <c r="F75" s="15" t="s">
        <v>49</v>
      </c>
      <c r="G75" s="15" t="s">
        <v>428</v>
      </c>
      <c r="H75" s="27">
        <v>-1.1499999999999999</v>
      </c>
      <c r="I75" s="14" t="s">
        <v>432</v>
      </c>
      <c r="J75" s="14" t="s">
        <v>228</v>
      </c>
    </row>
    <row r="76" spans="1:10" x14ac:dyDescent="0.25">
      <c r="A76" s="14" t="s">
        <v>25</v>
      </c>
      <c r="B76" s="14" t="s">
        <v>31</v>
      </c>
      <c r="C76" s="14" t="s">
        <v>34</v>
      </c>
      <c r="D76" s="15" t="s">
        <v>35</v>
      </c>
      <c r="E76" s="14" t="s">
        <v>48</v>
      </c>
      <c r="F76" s="15" t="s">
        <v>49</v>
      </c>
      <c r="G76" s="15" t="s">
        <v>428</v>
      </c>
      <c r="H76" s="27">
        <v>-15.79</v>
      </c>
      <c r="I76" s="14" t="s">
        <v>433</v>
      </c>
      <c r="J76" s="14" t="s">
        <v>228</v>
      </c>
    </row>
    <row r="77" spans="1:10" x14ac:dyDescent="0.25">
      <c r="A77" s="14" t="s">
        <v>26</v>
      </c>
      <c r="B77" s="14" t="s">
        <v>31</v>
      </c>
      <c r="C77" s="14" t="s">
        <v>34</v>
      </c>
      <c r="D77" s="15" t="s">
        <v>35</v>
      </c>
      <c r="E77" s="14" t="s">
        <v>48</v>
      </c>
      <c r="F77" s="15" t="s">
        <v>49</v>
      </c>
      <c r="G77" s="15" t="s">
        <v>428</v>
      </c>
      <c r="H77" s="27">
        <v>35.520000000000003</v>
      </c>
      <c r="I77" s="14" t="s">
        <v>434</v>
      </c>
      <c r="J77" s="14" t="s">
        <v>226</v>
      </c>
    </row>
    <row r="78" spans="1:10" x14ac:dyDescent="0.25">
      <c r="A78" s="14" t="s">
        <v>248</v>
      </c>
      <c r="B78" s="14" t="s">
        <v>31</v>
      </c>
      <c r="C78" s="14" t="s">
        <v>265</v>
      </c>
      <c r="D78" s="15" t="s">
        <v>266</v>
      </c>
      <c r="E78" s="14" t="s">
        <v>48</v>
      </c>
      <c r="F78" s="15" t="s">
        <v>49</v>
      </c>
      <c r="G78" s="15" t="s">
        <v>366</v>
      </c>
      <c r="H78" s="27">
        <v>209.03</v>
      </c>
      <c r="I78" s="14" t="s">
        <v>435</v>
      </c>
      <c r="J78" s="14" t="s">
        <v>436</v>
      </c>
    </row>
    <row r="79" spans="1:10" x14ac:dyDescent="0.25">
      <c r="A79" s="14" t="s">
        <v>248</v>
      </c>
      <c r="B79" s="14" t="s">
        <v>31</v>
      </c>
      <c r="C79" s="14" t="s">
        <v>50</v>
      </c>
      <c r="D79" s="15" t="s">
        <v>51</v>
      </c>
      <c r="E79" s="14" t="s">
        <v>48</v>
      </c>
      <c r="F79" s="15" t="s">
        <v>49</v>
      </c>
      <c r="G79" s="15" t="s">
        <v>359</v>
      </c>
      <c r="H79" s="27">
        <v>2475</v>
      </c>
      <c r="I79" s="14" t="s">
        <v>437</v>
      </c>
      <c r="J79" s="14" t="s">
        <v>438</v>
      </c>
    </row>
    <row r="80" spans="1:10" x14ac:dyDescent="0.25">
      <c r="A80" s="14" t="s">
        <v>249</v>
      </c>
      <c r="B80" s="14" t="s">
        <v>31</v>
      </c>
      <c r="C80" s="14" t="s">
        <v>50</v>
      </c>
      <c r="D80" s="15" t="s">
        <v>51</v>
      </c>
      <c r="E80" s="14" t="s">
        <v>48</v>
      </c>
      <c r="F80" s="15" t="s">
        <v>49</v>
      </c>
      <c r="G80" s="15" t="s">
        <v>325</v>
      </c>
      <c r="H80" s="27">
        <v>1000</v>
      </c>
      <c r="I80" s="14" t="s">
        <v>437</v>
      </c>
      <c r="J80" s="14" t="s">
        <v>439</v>
      </c>
    </row>
    <row r="81" spans="1:10" x14ac:dyDescent="0.25">
      <c r="A81" s="14" t="s">
        <v>250</v>
      </c>
      <c r="B81" s="14" t="s">
        <v>31</v>
      </c>
      <c r="C81" s="14" t="s">
        <v>50</v>
      </c>
      <c r="D81" s="15" t="s">
        <v>51</v>
      </c>
      <c r="E81" s="14" t="s">
        <v>48</v>
      </c>
      <c r="F81" s="15" t="s">
        <v>49</v>
      </c>
      <c r="G81" s="15" t="s">
        <v>381</v>
      </c>
      <c r="H81" s="27">
        <v>273</v>
      </c>
      <c r="I81" s="14" t="s">
        <v>437</v>
      </c>
      <c r="J81" s="14" t="s">
        <v>440</v>
      </c>
    </row>
    <row r="82" spans="1:10" x14ac:dyDescent="0.25">
      <c r="A82" s="14" t="s">
        <v>26</v>
      </c>
      <c r="B82" s="14" t="s">
        <v>31</v>
      </c>
      <c r="C82" s="14" t="s">
        <v>50</v>
      </c>
      <c r="D82" s="15" t="s">
        <v>51</v>
      </c>
      <c r="E82" s="14" t="s">
        <v>48</v>
      </c>
      <c r="F82" s="15" t="s">
        <v>49</v>
      </c>
      <c r="G82" s="15" t="s">
        <v>401</v>
      </c>
      <c r="H82" s="27">
        <v>99</v>
      </c>
      <c r="I82" s="14" t="s">
        <v>437</v>
      </c>
      <c r="J82" s="14" t="s">
        <v>441</v>
      </c>
    </row>
    <row r="83" spans="1:10" x14ac:dyDescent="0.25">
      <c r="A83" s="14" t="s">
        <v>30</v>
      </c>
      <c r="B83" s="14" t="s">
        <v>31</v>
      </c>
      <c r="C83" s="14" t="s">
        <v>50</v>
      </c>
      <c r="D83" s="15" t="s">
        <v>51</v>
      </c>
      <c r="E83" s="14" t="s">
        <v>48</v>
      </c>
      <c r="F83" s="15" t="s">
        <v>49</v>
      </c>
      <c r="G83" s="15" t="s">
        <v>343</v>
      </c>
      <c r="H83" s="27">
        <v>1408.92</v>
      </c>
      <c r="I83" s="14" t="s">
        <v>437</v>
      </c>
      <c r="J83" s="14" t="s">
        <v>442</v>
      </c>
    </row>
    <row r="84" spans="1:10" x14ac:dyDescent="0.25">
      <c r="A84" s="14" t="s">
        <v>249</v>
      </c>
      <c r="B84" s="14" t="s">
        <v>31</v>
      </c>
      <c r="C84" s="14" t="s">
        <v>50</v>
      </c>
      <c r="D84" s="15" t="s">
        <v>51</v>
      </c>
      <c r="E84" s="14" t="s">
        <v>48</v>
      </c>
      <c r="F84" s="15" t="s">
        <v>49</v>
      </c>
      <c r="G84" s="15" t="s">
        <v>343</v>
      </c>
      <c r="H84" s="27">
        <v>3500</v>
      </c>
      <c r="I84" s="14" t="s">
        <v>443</v>
      </c>
      <c r="J84" s="14" t="s">
        <v>444</v>
      </c>
    </row>
    <row r="85" spans="1:10" x14ac:dyDescent="0.25">
      <c r="A85" s="14" t="s">
        <v>23</v>
      </c>
      <c r="B85" s="14" t="s">
        <v>31</v>
      </c>
      <c r="C85" s="14" t="s">
        <v>50</v>
      </c>
      <c r="D85" s="15" t="s">
        <v>51</v>
      </c>
      <c r="E85" s="14" t="s">
        <v>48</v>
      </c>
      <c r="F85" s="15" t="s">
        <v>49</v>
      </c>
      <c r="G85" s="15" t="s">
        <v>348</v>
      </c>
      <c r="H85" s="27">
        <v>417.2</v>
      </c>
      <c r="I85" s="14" t="s">
        <v>437</v>
      </c>
      <c r="J85" s="14" t="s">
        <v>445</v>
      </c>
    </row>
    <row r="86" spans="1:10" x14ac:dyDescent="0.25">
      <c r="A86" s="14" t="s">
        <v>248</v>
      </c>
      <c r="B86" s="14" t="s">
        <v>31</v>
      </c>
      <c r="C86" s="14" t="s">
        <v>102</v>
      </c>
      <c r="D86" s="15" t="s">
        <v>103</v>
      </c>
      <c r="E86" s="14" t="s">
        <v>48</v>
      </c>
      <c r="F86" s="15" t="s">
        <v>49</v>
      </c>
      <c r="G86" s="15" t="s">
        <v>359</v>
      </c>
      <c r="H86" s="27">
        <v>999</v>
      </c>
      <c r="I86" s="14" t="s">
        <v>446</v>
      </c>
      <c r="J86" s="14" t="s">
        <v>447</v>
      </c>
    </row>
    <row r="87" spans="1:10" x14ac:dyDescent="0.25">
      <c r="A87" s="9" t="s">
        <v>251</v>
      </c>
      <c r="B87" s="9" t="s">
        <v>31</v>
      </c>
      <c r="C87" s="9" t="s">
        <v>34</v>
      </c>
      <c r="D87" s="10" t="s">
        <v>35</v>
      </c>
      <c r="E87" s="9" t="s">
        <v>251</v>
      </c>
      <c r="F87" s="10" t="s">
        <v>271</v>
      </c>
      <c r="G87" s="10" t="s">
        <v>396</v>
      </c>
      <c r="H87" s="20">
        <v>103.54</v>
      </c>
      <c r="I87" s="9" t="s">
        <v>448</v>
      </c>
      <c r="J87" s="9" t="s">
        <v>123</v>
      </c>
    </row>
    <row r="88" spans="1:10" x14ac:dyDescent="0.25">
      <c r="A88" s="9" t="s">
        <v>251</v>
      </c>
      <c r="B88" s="9" t="s">
        <v>31</v>
      </c>
      <c r="C88" s="9" t="s">
        <v>34</v>
      </c>
      <c r="D88" s="10" t="s">
        <v>35</v>
      </c>
      <c r="E88" s="9" t="s">
        <v>251</v>
      </c>
      <c r="F88" s="10" t="s">
        <v>271</v>
      </c>
      <c r="G88" s="10" t="s">
        <v>396</v>
      </c>
      <c r="H88" s="20">
        <v>136</v>
      </c>
      <c r="I88" s="9" t="s">
        <v>448</v>
      </c>
      <c r="J88" s="9" t="s">
        <v>131</v>
      </c>
    </row>
    <row r="89" spans="1:10" x14ac:dyDescent="0.25">
      <c r="A89" s="9" t="s">
        <v>251</v>
      </c>
      <c r="B89" s="9" t="s">
        <v>31</v>
      </c>
      <c r="C89" s="9" t="s">
        <v>34</v>
      </c>
      <c r="D89" s="10" t="s">
        <v>35</v>
      </c>
      <c r="E89" s="9" t="s">
        <v>251</v>
      </c>
      <c r="F89" s="10" t="s">
        <v>271</v>
      </c>
      <c r="G89" s="10" t="s">
        <v>401</v>
      </c>
      <c r="H89" s="20">
        <v>45.87</v>
      </c>
      <c r="I89" s="9" t="s">
        <v>449</v>
      </c>
      <c r="J89" s="9" t="s">
        <v>450</v>
      </c>
    </row>
    <row r="90" spans="1:10" x14ac:dyDescent="0.25">
      <c r="A90" s="9" t="s">
        <v>251</v>
      </c>
      <c r="B90" s="9" t="s">
        <v>31</v>
      </c>
      <c r="C90" s="9" t="s">
        <v>34</v>
      </c>
      <c r="D90" s="10" t="s">
        <v>35</v>
      </c>
      <c r="E90" s="9" t="s">
        <v>251</v>
      </c>
      <c r="F90" s="10" t="s">
        <v>271</v>
      </c>
      <c r="G90" s="10" t="s">
        <v>343</v>
      </c>
      <c r="H90" s="20">
        <v>869.2</v>
      </c>
      <c r="I90" s="9" t="s">
        <v>448</v>
      </c>
      <c r="J90" s="9" t="s">
        <v>451</v>
      </c>
    </row>
    <row r="91" spans="1:10" x14ac:dyDescent="0.25">
      <c r="A91" s="9" t="s">
        <v>251</v>
      </c>
      <c r="B91" s="9" t="s">
        <v>31</v>
      </c>
      <c r="C91" s="9" t="s">
        <v>34</v>
      </c>
      <c r="D91" s="10" t="s">
        <v>35</v>
      </c>
      <c r="E91" s="9" t="s">
        <v>251</v>
      </c>
      <c r="F91" s="10" t="s">
        <v>271</v>
      </c>
      <c r="G91" s="10" t="s">
        <v>348</v>
      </c>
      <c r="H91" s="20">
        <v>103.9</v>
      </c>
      <c r="I91" s="9" t="s">
        <v>448</v>
      </c>
      <c r="J91" s="9" t="s">
        <v>450</v>
      </c>
    </row>
    <row r="92" spans="1:10" x14ac:dyDescent="0.25">
      <c r="A92" s="9" t="s">
        <v>251</v>
      </c>
      <c r="B92" s="9" t="s">
        <v>31</v>
      </c>
      <c r="C92" s="9" t="s">
        <v>34</v>
      </c>
      <c r="D92" s="10" t="s">
        <v>35</v>
      </c>
      <c r="E92" s="9" t="s">
        <v>251</v>
      </c>
      <c r="F92" s="10" t="s">
        <v>271</v>
      </c>
      <c r="G92" s="10" t="s">
        <v>348</v>
      </c>
      <c r="H92" s="20">
        <v>130.1</v>
      </c>
      <c r="I92" s="9" t="s">
        <v>452</v>
      </c>
      <c r="J92" s="9" t="s">
        <v>453</v>
      </c>
    </row>
    <row r="93" spans="1:10" x14ac:dyDescent="0.25">
      <c r="A93" s="9" t="s">
        <v>251</v>
      </c>
      <c r="B93" s="9" t="s">
        <v>31</v>
      </c>
      <c r="C93" s="9" t="s">
        <v>34</v>
      </c>
      <c r="D93" s="10" t="s">
        <v>35</v>
      </c>
      <c r="E93" s="9" t="s">
        <v>251</v>
      </c>
      <c r="F93" s="10" t="s">
        <v>271</v>
      </c>
      <c r="G93" s="10" t="s">
        <v>348</v>
      </c>
      <c r="H93" s="20">
        <v>108.36</v>
      </c>
      <c r="I93" s="9" t="s">
        <v>448</v>
      </c>
      <c r="J93" s="9" t="s">
        <v>453</v>
      </c>
    </row>
    <row r="94" spans="1:10" x14ac:dyDescent="0.25">
      <c r="A94" s="9" t="s">
        <v>251</v>
      </c>
      <c r="B94" s="9" t="s">
        <v>31</v>
      </c>
      <c r="C94" s="9" t="s">
        <v>34</v>
      </c>
      <c r="D94" s="10" t="s">
        <v>35</v>
      </c>
      <c r="E94" s="9" t="s">
        <v>251</v>
      </c>
      <c r="F94" s="10" t="s">
        <v>271</v>
      </c>
      <c r="G94" s="10" t="s">
        <v>348</v>
      </c>
      <c r="H94" s="20">
        <v>-130.1</v>
      </c>
      <c r="I94" s="9" t="s">
        <v>454</v>
      </c>
      <c r="J94" s="9" t="s">
        <v>453</v>
      </c>
    </row>
    <row r="95" spans="1:10" x14ac:dyDescent="0.25">
      <c r="A95" s="9" t="s">
        <v>251</v>
      </c>
      <c r="B95" s="9" t="s">
        <v>31</v>
      </c>
      <c r="C95" s="9" t="s">
        <v>34</v>
      </c>
      <c r="D95" s="10" t="s">
        <v>35</v>
      </c>
      <c r="E95" s="9" t="s">
        <v>251</v>
      </c>
      <c r="F95" s="10" t="s">
        <v>271</v>
      </c>
      <c r="G95" s="10" t="s">
        <v>428</v>
      </c>
      <c r="H95" s="20">
        <v>11.13</v>
      </c>
      <c r="I95" s="9" t="s">
        <v>448</v>
      </c>
      <c r="J95" s="9" t="s">
        <v>122</v>
      </c>
    </row>
    <row r="96" spans="1:10" x14ac:dyDescent="0.25">
      <c r="A96" s="9" t="s">
        <v>251</v>
      </c>
      <c r="B96" s="9" t="s">
        <v>31</v>
      </c>
      <c r="C96" s="9" t="s">
        <v>34</v>
      </c>
      <c r="D96" s="10" t="s">
        <v>35</v>
      </c>
      <c r="E96" s="9" t="s">
        <v>251</v>
      </c>
      <c r="F96" s="10" t="s">
        <v>271</v>
      </c>
      <c r="G96" s="10" t="s">
        <v>428</v>
      </c>
      <c r="H96" s="20">
        <v>7</v>
      </c>
      <c r="I96" s="9" t="s">
        <v>448</v>
      </c>
      <c r="J96" s="9" t="s">
        <v>131</v>
      </c>
    </row>
    <row r="97" spans="1:10" x14ac:dyDescent="0.25">
      <c r="A97" s="14" t="s">
        <v>252</v>
      </c>
      <c r="B97" s="14" t="s">
        <v>31</v>
      </c>
      <c r="C97" s="14" t="s">
        <v>34</v>
      </c>
      <c r="D97" s="15" t="s">
        <v>35</v>
      </c>
      <c r="E97" s="14" t="s">
        <v>272</v>
      </c>
      <c r="F97" s="15" t="s">
        <v>273</v>
      </c>
      <c r="G97" s="15" t="s">
        <v>325</v>
      </c>
      <c r="H97" s="27">
        <v>25.49</v>
      </c>
      <c r="I97" s="14" t="s">
        <v>455</v>
      </c>
      <c r="J97" s="14" t="s">
        <v>456</v>
      </c>
    </row>
    <row r="98" spans="1:10" x14ac:dyDescent="0.25">
      <c r="A98" s="14" t="s">
        <v>252</v>
      </c>
      <c r="B98" s="14" t="s">
        <v>31</v>
      </c>
      <c r="C98" s="14" t="s">
        <v>34</v>
      </c>
      <c r="D98" s="15" t="s">
        <v>35</v>
      </c>
      <c r="E98" s="14" t="s">
        <v>272</v>
      </c>
      <c r="F98" s="15" t="s">
        <v>273</v>
      </c>
      <c r="G98" s="15" t="s">
        <v>325</v>
      </c>
      <c r="H98" s="27">
        <v>65.7</v>
      </c>
      <c r="I98" s="14" t="s">
        <v>455</v>
      </c>
      <c r="J98" s="14" t="s">
        <v>457</v>
      </c>
    </row>
    <row r="99" spans="1:10" x14ac:dyDescent="0.25">
      <c r="A99" s="14" t="s">
        <v>252</v>
      </c>
      <c r="B99" s="14" t="s">
        <v>31</v>
      </c>
      <c r="C99" s="14" t="s">
        <v>34</v>
      </c>
      <c r="D99" s="15" t="s">
        <v>35</v>
      </c>
      <c r="E99" s="14" t="s">
        <v>272</v>
      </c>
      <c r="F99" s="15" t="s">
        <v>273</v>
      </c>
      <c r="G99" s="15" t="s">
        <v>366</v>
      </c>
      <c r="H99" s="27">
        <v>348.01</v>
      </c>
      <c r="I99" s="14" t="s">
        <v>455</v>
      </c>
      <c r="J99" s="14" t="s">
        <v>458</v>
      </c>
    </row>
    <row r="100" spans="1:10" x14ac:dyDescent="0.25">
      <c r="A100" s="14" t="s">
        <v>252</v>
      </c>
      <c r="B100" s="14" t="s">
        <v>31</v>
      </c>
      <c r="C100" s="14" t="s">
        <v>34</v>
      </c>
      <c r="D100" s="15" t="s">
        <v>35</v>
      </c>
      <c r="E100" s="14" t="s">
        <v>272</v>
      </c>
      <c r="F100" s="15" t="s">
        <v>273</v>
      </c>
      <c r="G100" s="15" t="s">
        <v>459</v>
      </c>
      <c r="H100" s="27">
        <v>130.18</v>
      </c>
      <c r="I100" s="14" t="s">
        <v>460</v>
      </c>
      <c r="J100" s="14" t="s">
        <v>461</v>
      </c>
    </row>
    <row r="101" spans="1:10" x14ac:dyDescent="0.25">
      <c r="A101" s="14" t="s">
        <v>252</v>
      </c>
      <c r="B101" s="14" t="s">
        <v>31</v>
      </c>
      <c r="C101" s="14" t="s">
        <v>34</v>
      </c>
      <c r="D101" s="15" t="s">
        <v>35</v>
      </c>
      <c r="E101" s="14" t="s">
        <v>272</v>
      </c>
      <c r="F101" s="15" t="s">
        <v>273</v>
      </c>
      <c r="G101" s="15" t="s">
        <v>459</v>
      </c>
      <c r="H101" s="27">
        <v>130.18</v>
      </c>
      <c r="I101" s="14" t="s">
        <v>455</v>
      </c>
      <c r="J101" s="14" t="s">
        <v>461</v>
      </c>
    </row>
    <row r="102" spans="1:10" x14ac:dyDescent="0.25">
      <c r="A102" s="14" t="s">
        <v>252</v>
      </c>
      <c r="B102" s="14" t="s">
        <v>31</v>
      </c>
      <c r="C102" s="14" t="s">
        <v>34</v>
      </c>
      <c r="D102" s="15" t="s">
        <v>35</v>
      </c>
      <c r="E102" s="14" t="s">
        <v>272</v>
      </c>
      <c r="F102" s="15" t="s">
        <v>273</v>
      </c>
      <c r="G102" s="15" t="s">
        <v>322</v>
      </c>
      <c r="H102" s="27">
        <v>-7.2</v>
      </c>
      <c r="I102" s="14" t="s">
        <v>462</v>
      </c>
      <c r="J102" s="14" t="s">
        <v>463</v>
      </c>
    </row>
    <row r="103" spans="1:10" x14ac:dyDescent="0.25">
      <c r="A103" s="14" t="s">
        <v>252</v>
      </c>
      <c r="B103" s="14" t="s">
        <v>31</v>
      </c>
      <c r="C103" s="14" t="s">
        <v>34</v>
      </c>
      <c r="D103" s="15" t="s">
        <v>35</v>
      </c>
      <c r="E103" s="14" t="s">
        <v>272</v>
      </c>
      <c r="F103" s="15" t="s">
        <v>273</v>
      </c>
      <c r="G103" s="15" t="s">
        <v>322</v>
      </c>
      <c r="H103" s="27">
        <v>7.2</v>
      </c>
      <c r="I103" s="14" t="s">
        <v>455</v>
      </c>
      <c r="J103" s="14" t="s">
        <v>463</v>
      </c>
    </row>
    <row r="104" spans="1:10" x14ac:dyDescent="0.25">
      <c r="A104" s="14" t="s">
        <v>252</v>
      </c>
      <c r="B104" s="14" t="s">
        <v>31</v>
      </c>
      <c r="C104" s="14" t="s">
        <v>34</v>
      </c>
      <c r="D104" s="15" t="s">
        <v>35</v>
      </c>
      <c r="E104" s="14" t="s">
        <v>272</v>
      </c>
      <c r="F104" s="15" t="s">
        <v>273</v>
      </c>
      <c r="G104" s="15" t="s">
        <v>322</v>
      </c>
      <c r="H104" s="27">
        <v>7.2</v>
      </c>
      <c r="I104" s="14" t="s">
        <v>455</v>
      </c>
      <c r="J104" s="14" t="s">
        <v>463</v>
      </c>
    </row>
    <row r="105" spans="1:10" x14ac:dyDescent="0.25">
      <c r="A105" s="14" t="s">
        <v>252</v>
      </c>
      <c r="B105" s="14" t="s">
        <v>31</v>
      </c>
      <c r="C105" s="14" t="s">
        <v>34</v>
      </c>
      <c r="D105" s="15" t="s">
        <v>35</v>
      </c>
      <c r="E105" s="14" t="s">
        <v>272</v>
      </c>
      <c r="F105" s="15" t="s">
        <v>273</v>
      </c>
      <c r="G105" s="15" t="s">
        <v>322</v>
      </c>
      <c r="H105" s="27">
        <v>-7.2</v>
      </c>
      <c r="I105" s="14" t="s">
        <v>462</v>
      </c>
      <c r="J105" s="14" t="s">
        <v>463</v>
      </c>
    </row>
    <row r="106" spans="1:10" x14ac:dyDescent="0.25">
      <c r="A106" s="14" t="s">
        <v>252</v>
      </c>
      <c r="B106" s="14" t="s">
        <v>31</v>
      </c>
      <c r="C106" s="14" t="s">
        <v>34</v>
      </c>
      <c r="D106" s="15" t="s">
        <v>35</v>
      </c>
      <c r="E106" s="14" t="s">
        <v>272</v>
      </c>
      <c r="F106" s="15" t="s">
        <v>273</v>
      </c>
      <c r="G106" s="15" t="s">
        <v>322</v>
      </c>
      <c r="H106" s="27">
        <v>7.2</v>
      </c>
      <c r="I106" s="14" t="s">
        <v>464</v>
      </c>
      <c r="J106" s="14" t="s">
        <v>463</v>
      </c>
    </row>
    <row r="107" spans="1:10" x14ac:dyDescent="0.25">
      <c r="A107" s="14" t="s">
        <v>252</v>
      </c>
      <c r="B107" s="14" t="s">
        <v>31</v>
      </c>
      <c r="C107" s="14" t="s">
        <v>34</v>
      </c>
      <c r="D107" s="15" t="s">
        <v>35</v>
      </c>
      <c r="E107" s="14" t="s">
        <v>272</v>
      </c>
      <c r="F107" s="15" t="s">
        <v>273</v>
      </c>
      <c r="G107" s="15" t="s">
        <v>381</v>
      </c>
      <c r="H107" s="27">
        <v>18.79</v>
      </c>
      <c r="I107" s="14" t="s">
        <v>464</v>
      </c>
      <c r="J107" s="14" t="s">
        <v>465</v>
      </c>
    </row>
    <row r="108" spans="1:10" x14ac:dyDescent="0.25">
      <c r="A108" s="14" t="s">
        <v>252</v>
      </c>
      <c r="B108" s="14" t="s">
        <v>31</v>
      </c>
      <c r="C108" s="14" t="s">
        <v>34</v>
      </c>
      <c r="D108" s="15" t="s">
        <v>35</v>
      </c>
      <c r="E108" s="14" t="s">
        <v>272</v>
      </c>
      <c r="F108" s="15" t="s">
        <v>273</v>
      </c>
      <c r="G108" s="15" t="s">
        <v>338</v>
      </c>
      <c r="H108" s="27">
        <v>23.74</v>
      </c>
      <c r="I108" s="14" t="s">
        <v>455</v>
      </c>
      <c r="J108" s="14" t="s">
        <v>466</v>
      </c>
    </row>
    <row r="109" spans="1:10" x14ac:dyDescent="0.25">
      <c r="A109" s="14" t="s">
        <v>252</v>
      </c>
      <c r="B109" s="14" t="s">
        <v>31</v>
      </c>
      <c r="C109" s="14" t="s">
        <v>265</v>
      </c>
      <c r="D109" s="15" t="s">
        <v>266</v>
      </c>
      <c r="E109" s="14" t="s">
        <v>272</v>
      </c>
      <c r="F109" s="15" t="s">
        <v>273</v>
      </c>
      <c r="G109" s="15" t="s">
        <v>381</v>
      </c>
      <c r="H109" s="27">
        <v>29.41</v>
      </c>
      <c r="I109" s="14" t="s">
        <v>467</v>
      </c>
      <c r="J109" s="14" t="s">
        <v>468</v>
      </c>
    </row>
    <row r="110" spans="1:10" x14ac:dyDescent="0.25">
      <c r="A110" s="9" t="s">
        <v>245</v>
      </c>
      <c r="B110" s="9" t="s">
        <v>31</v>
      </c>
      <c r="C110" s="9" t="s">
        <v>34</v>
      </c>
      <c r="D110" s="10" t="s">
        <v>35</v>
      </c>
      <c r="E110" s="9" t="s">
        <v>274</v>
      </c>
      <c r="F110" s="10" t="s">
        <v>275</v>
      </c>
      <c r="G110" s="10" t="s">
        <v>335</v>
      </c>
      <c r="H110" s="20">
        <v>34.36</v>
      </c>
      <c r="I110" s="9" t="s">
        <v>469</v>
      </c>
      <c r="J110" s="9" t="s">
        <v>470</v>
      </c>
    </row>
    <row r="111" spans="1:10" x14ac:dyDescent="0.25">
      <c r="A111" s="9" t="s">
        <v>245</v>
      </c>
      <c r="B111" s="9" t="s">
        <v>31</v>
      </c>
      <c r="C111" s="9" t="s">
        <v>34</v>
      </c>
      <c r="D111" s="10" t="s">
        <v>35</v>
      </c>
      <c r="E111" s="9" t="s">
        <v>274</v>
      </c>
      <c r="F111" s="10" t="s">
        <v>275</v>
      </c>
      <c r="G111" s="10" t="s">
        <v>335</v>
      </c>
      <c r="H111" s="20">
        <v>45.99</v>
      </c>
      <c r="I111" s="9" t="s">
        <v>469</v>
      </c>
      <c r="J111" s="9" t="s">
        <v>471</v>
      </c>
    </row>
    <row r="112" spans="1:10" x14ac:dyDescent="0.25">
      <c r="A112" s="9" t="s">
        <v>245</v>
      </c>
      <c r="B112" s="9" t="s">
        <v>31</v>
      </c>
      <c r="C112" s="9" t="s">
        <v>34</v>
      </c>
      <c r="D112" s="10" t="s">
        <v>35</v>
      </c>
      <c r="E112" s="9" t="s">
        <v>274</v>
      </c>
      <c r="F112" s="10" t="s">
        <v>275</v>
      </c>
      <c r="G112" s="10" t="s">
        <v>322</v>
      </c>
      <c r="H112" s="20">
        <v>-117.14</v>
      </c>
      <c r="I112" s="9" t="s">
        <v>472</v>
      </c>
      <c r="J112" s="9" t="s">
        <v>122</v>
      </c>
    </row>
    <row r="113" spans="1:10" x14ac:dyDescent="0.25">
      <c r="A113" s="9" t="s">
        <v>245</v>
      </c>
      <c r="B113" s="9" t="s">
        <v>31</v>
      </c>
      <c r="C113" s="9" t="s">
        <v>34</v>
      </c>
      <c r="D113" s="10" t="s">
        <v>35</v>
      </c>
      <c r="E113" s="9" t="s">
        <v>274</v>
      </c>
      <c r="F113" s="10" t="s">
        <v>275</v>
      </c>
      <c r="G113" s="10" t="s">
        <v>322</v>
      </c>
      <c r="H113" s="20">
        <v>117.14</v>
      </c>
      <c r="I113" s="9" t="s">
        <v>473</v>
      </c>
      <c r="J113" s="9" t="s">
        <v>122</v>
      </c>
    </row>
    <row r="114" spans="1:10" x14ac:dyDescent="0.25">
      <c r="A114" s="9" t="s">
        <v>245</v>
      </c>
      <c r="B114" s="9" t="s">
        <v>31</v>
      </c>
      <c r="C114" s="9" t="s">
        <v>34</v>
      </c>
      <c r="D114" s="10" t="s">
        <v>35</v>
      </c>
      <c r="E114" s="9" t="s">
        <v>274</v>
      </c>
      <c r="F114" s="10" t="s">
        <v>275</v>
      </c>
      <c r="G114" s="10" t="s">
        <v>322</v>
      </c>
      <c r="H114" s="20">
        <v>117.14</v>
      </c>
      <c r="I114" s="9" t="s">
        <v>473</v>
      </c>
      <c r="J114" s="9" t="s">
        <v>122</v>
      </c>
    </row>
    <row r="115" spans="1:10" x14ac:dyDescent="0.25">
      <c r="A115" s="9" t="s">
        <v>245</v>
      </c>
      <c r="B115" s="9" t="s">
        <v>31</v>
      </c>
      <c r="C115" s="9" t="s">
        <v>34</v>
      </c>
      <c r="D115" s="10" t="s">
        <v>35</v>
      </c>
      <c r="E115" s="9" t="s">
        <v>274</v>
      </c>
      <c r="F115" s="10" t="s">
        <v>275</v>
      </c>
      <c r="G115" s="10" t="s">
        <v>322</v>
      </c>
      <c r="H115" s="20">
        <v>-117.14</v>
      </c>
      <c r="I115" s="9" t="s">
        <v>472</v>
      </c>
      <c r="J115" s="9" t="s">
        <v>122</v>
      </c>
    </row>
    <row r="116" spans="1:10" x14ac:dyDescent="0.25">
      <c r="A116" s="9" t="s">
        <v>245</v>
      </c>
      <c r="B116" s="9" t="s">
        <v>31</v>
      </c>
      <c r="C116" s="9" t="s">
        <v>34</v>
      </c>
      <c r="D116" s="10" t="s">
        <v>35</v>
      </c>
      <c r="E116" s="9" t="s">
        <v>274</v>
      </c>
      <c r="F116" s="10" t="s">
        <v>275</v>
      </c>
      <c r="G116" s="10" t="s">
        <v>322</v>
      </c>
      <c r="H116" s="20">
        <v>117.14</v>
      </c>
      <c r="I116" s="9" t="s">
        <v>473</v>
      </c>
      <c r="J116" s="9" t="s">
        <v>122</v>
      </c>
    </row>
    <row r="117" spans="1:10" x14ac:dyDescent="0.25">
      <c r="A117" s="9" t="s">
        <v>245</v>
      </c>
      <c r="B117" s="9" t="s">
        <v>31</v>
      </c>
      <c r="C117" s="9" t="s">
        <v>34</v>
      </c>
      <c r="D117" s="10" t="s">
        <v>35</v>
      </c>
      <c r="E117" s="9" t="s">
        <v>274</v>
      </c>
      <c r="F117" s="10" t="s">
        <v>275</v>
      </c>
      <c r="G117" s="10" t="s">
        <v>377</v>
      </c>
      <c r="H117" s="20">
        <v>79.98</v>
      </c>
      <c r="I117" s="9" t="s">
        <v>474</v>
      </c>
      <c r="J117" s="9" t="s">
        <v>475</v>
      </c>
    </row>
    <row r="118" spans="1:10" x14ac:dyDescent="0.25">
      <c r="A118" s="9" t="s">
        <v>245</v>
      </c>
      <c r="B118" s="9" t="s">
        <v>31</v>
      </c>
      <c r="C118" s="9" t="s">
        <v>34</v>
      </c>
      <c r="D118" s="10" t="s">
        <v>35</v>
      </c>
      <c r="E118" s="9" t="s">
        <v>274</v>
      </c>
      <c r="F118" s="10" t="s">
        <v>275</v>
      </c>
      <c r="G118" s="10" t="s">
        <v>377</v>
      </c>
      <c r="H118" s="20">
        <v>127.44</v>
      </c>
      <c r="I118" s="9" t="s">
        <v>179</v>
      </c>
      <c r="J118" s="9" t="s">
        <v>476</v>
      </c>
    </row>
    <row r="119" spans="1:10" x14ac:dyDescent="0.25">
      <c r="A119" s="9" t="s">
        <v>245</v>
      </c>
      <c r="B119" s="9" t="s">
        <v>31</v>
      </c>
      <c r="C119" s="9" t="s">
        <v>34</v>
      </c>
      <c r="D119" s="10" t="s">
        <v>35</v>
      </c>
      <c r="E119" s="9" t="s">
        <v>274</v>
      </c>
      <c r="F119" s="10" t="s">
        <v>275</v>
      </c>
      <c r="G119" s="10" t="s">
        <v>377</v>
      </c>
      <c r="H119" s="20">
        <v>237.16</v>
      </c>
      <c r="I119" s="9" t="s">
        <v>477</v>
      </c>
      <c r="J119" s="9" t="s">
        <v>379</v>
      </c>
    </row>
    <row r="120" spans="1:10" x14ac:dyDescent="0.25">
      <c r="A120" s="9" t="s">
        <v>245</v>
      </c>
      <c r="B120" s="9" t="s">
        <v>31</v>
      </c>
      <c r="C120" s="9" t="s">
        <v>34</v>
      </c>
      <c r="D120" s="10" t="s">
        <v>35</v>
      </c>
      <c r="E120" s="9" t="s">
        <v>274</v>
      </c>
      <c r="F120" s="10" t="s">
        <v>275</v>
      </c>
      <c r="G120" s="10" t="s">
        <v>381</v>
      </c>
      <c r="H120" s="20">
        <v>25.99</v>
      </c>
      <c r="I120" s="9" t="s">
        <v>478</v>
      </c>
      <c r="J120" s="9" t="s">
        <v>387</v>
      </c>
    </row>
    <row r="121" spans="1:10" x14ac:dyDescent="0.25">
      <c r="A121" s="9" t="s">
        <v>245</v>
      </c>
      <c r="B121" s="9" t="s">
        <v>31</v>
      </c>
      <c r="C121" s="9" t="s">
        <v>34</v>
      </c>
      <c r="D121" s="10" t="s">
        <v>35</v>
      </c>
      <c r="E121" s="9" t="s">
        <v>274</v>
      </c>
      <c r="F121" s="10" t="s">
        <v>275</v>
      </c>
      <c r="G121" s="10" t="s">
        <v>381</v>
      </c>
      <c r="H121" s="20">
        <v>74.709999999999994</v>
      </c>
      <c r="I121" s="9" t="s">
        <v>479</v>
      </c>
      <c r="J121" s="9" t="s">
        <v>480</v>
      </c>
    </row>
    <row r="122" spans="1:10" x14ac:dyDescent="0.25">
      <c r="A122" s="9" t="s">
        <v>245</v>
      </c>
      <c r="B122" s="9" t="s">
        <v>31</v>
      </c>
      <c r="C122" s="9" t="s">
        <v>34</v>
      </c>
      <c r="D122" s="10" t="s">
        <v>35</v>
      </c>
      <c r="E122" s="9" t="s">
        <v>274</v>
      </c>
      <c r="F122" s="10" t="s">
        <v>275</v>
      </c>
      <c r="G122" s="10" t="s">
        <v>338</v>
      </c>
      <c r="H122" s="20">
        <v>79.22</v>
      </c>
      <c r="I122" s="9" t="s">
        <v>481</v>
      </c>
      <c r="J122" s="9" t="s">
        <v>482</v>
      </c>
    </row>
    <row r="123" spans="1:10" x14ac:dyDescent="0.25">
      <c r="A123" s="9" t="s">
        <v>245</v>
      </c>
      <c r="B123" s="9" t="s">
        <v>31</v>
      </c>
      <c r="C123" s="9" t="s">
        <v>34</v>
      </c>
      <c r="D123" s="10" t="s">
        <v>35</v>
      </c>
      <c r="E123" s="9" t="s">
        <v>274</v>
      </c>
      <c r="F123" s="10" t="s">
        <v>275</v>
      </c>
      <c r="G123" s="10" t="s">
        <v>338</v>
      </c>
      <c r="H123" s="20">
        <v>17.89</v>
      </c>
      <c r="I123" s="9" t="s">
        <v>483</v>
      </c>
      <c r="J123" s="9" t="s">
        <v>484</v>
      </c>
    </row>
    <row r="124" spans="1:10" x14ac:dyDescent="0.25">
      <c r="A124" s="9" t="s">
        <v>245</v>
      </c>
      <c r="B124" s="9" t="s">
        <v>31</v>
      </c>
      <c r="C124" s="9" t="s">
        <v>34</v>
      </c>
      <c r="D124" s="10" t="s">
        <v>35</v>
      </c>
      <c r="E124" s="9" t="s">
        <v>274</v>
      </c>
      <c r="F124" s="10" t="s">
        <v>275</v>
      </c>
      <c r="G124" s="10" t="s">
        <v>338</v>
      </c>
      <c r="H124" s="20">
        <v>124.9</v>
      </c>
      <c r="I124" s="9" t="s">
        <v>483</v>
      </c>
      <c r="J124" s="9" t="s">
        <v>485</v>
      </c>
    </row>
    <row r="125" spans="1:10" x14ac:dyDescent="0.25">
      <c r="A125" s="9" t="s">
        <v>245</v>
      </c>
      <c r="B125" s="9" t="s">
        <v>31</v>
      </c>
      <c r="C125" s="9" t="s">
        <v>34</v>
      </c>
      <c r="D125" s="10" t="s">
        <v>35</v>
      </c>
      <c r="E125" s="9" t="s">
        <v>274</v>
      </c>
      <c r="F125" s="10" t="s">
        <v>275</v>
      </c>
      <c r="G125" s="10" t="s">
        <v>406</v>
      </c>
      <c r="H125" s="20">
        <v>27.98</v>
      </c>
      <c r="I125" s="9" t="s">
        <v>486</v>
      </c>
      <c r="J125" s="9" t="s">
        <v>487</v>
      </c>
    </row>
    <row r="126" spans="1:10" x14ac:dyDescent="0.25">
      <c r="A126" s="9" t="s">
        <v>245</v>
      </c>
      <c r="B126" s="9" t="s">
        <v>31</v>
      </c>
      <c r="C126" s="9" t="s">
        <v>34</v>
      </c>
      <c r="D126" s="10" t="s">
        <v>35</v>
      </c>
      <c r="E126" s="9" t="s">
        <v>274</v>
      </c>
      <c r="F126" s="10" t="s">
        <v>275</v>
      </c>
      <c r="G126" s="10" t="s">
        <v>406</v>
      </c>
      <c r="H126" s="20">
        <v>197.38</v>
      </c>
      <c r="I126" s="9" t="s">
        <v>488</v>
      </c>
      <c r="J126" s="9" t="s">
        <v>412</v>
      </c>
    </row>
    <row r="127" spans="1:10" x14ac:dyDescent="0.25">
      <c r="A127" s="9" t="s">
        <v>245</v>
      </c>
      <c r="B127" s="9" t="s">
        <v>31</v>
      </c>
      <c r="C127" s="9" t="s">
        <v>34</v>
      </c>
      <c r="D127" s="10" t="s">
        <v>35</v>
      </c>
      <c r="E127" s="9" t="s">
        <v>274</v>
      </c>
      <c r="F127" s="10" t="s">
        <v>275</v>
      </c>
      <c r="G127" s="10" t="s">
        <v>343</v>
      </c>
      <c r="H127" s="20">
        <v>26.99</v>
      </c>
      <c r="I127" s="9" t="s">
        <v>483</v>
      </c>
      <c r="J127" s="9" t="s">
        <v>489</v>
      </c>
    </row>
    <row r="128" spans="1:10" x14ac:dyDescent="0.25">
      <c r="A128" s="9" t="s">
        <v>245</v>
      </c>
      <c r="B128" s="9" t="s">
        <v>31</v>
      </c>
      <c r="C128" s="9" t="s">
        <v>34</v>
      </c>
      <c r="D128" s="10" t="s">
        <v>35</v>
      </c>
      <c r="E128" s="9" t="s">
        <v>274</v>
      </c>
      <c r="F128" s="10" t="s">
        <v>275</v>
      </c>
      <c r="G128" s="10" t="s">
        <v>343</v>
      </c>
      <c r="H128" s="20">
        <v>79.92</v>
      </c>
      <c r="I128" s="9" t="s">
        <v>483</v>
      </c>
      <c r="J128" s="9" t="s">
        <v>490</v>
      </c>
    </row>
    <row r="129" spans="1:10" x14ac:dyDescent="0.25">
      <c r="A129" s="9" t="s">
        <v>245</v>
      </c>
      <c r="B129" s="9" t="s">
        <v>31</v>
      </c>
      <c r="C129" s="9" t="s">
        <v>34</v>
      </c>
      <c r="D129" s="10" t="s">
        <v>35</v>
      </c>
      <c r="E129" s="9" t="s">
        <v>274</v>
      </c>
      <c r="F129" s="10" t="s">
        <v>275</v>
      </c>
      <c r="G129" s="10" t="s">
        <v>343</v>
      </c>
      <c r="H129" s="20">
        <v>219.78</v>
      </c>
      <c r="I129" s="9" t="s">
        <v>483</v>
      </c>
      <c r="J129" s="9" t="s">
        <v>491</v>
      </c>
    </row>
    <row r="130" spans="1:10" x14ac:dyDescent="0.25">
      <c r="A130" s="9" t="s">
        <v>245</v>
      </c>
      <c r="B130" s="9" t="s">
        <v>31</v>
      </c>
      <c r="C130" s="9" t="s">
        <v>50</v>
      </c>
      <c r="D130" s="10" t="s">
        <v>51</v>
      </c>
      <c r="E130" s="9" t="s">
        <v>274</v>
      </c>
      <c r="F130" s="10" t="s">
        <v>275</v>
      </c>
      <c r="G130" s="10" t="s">
        <v>401</v>
      </c>
      <c r="H130" s="20">
        <v>199.98</v>
      </c>
      <c r="I130" s="9" t="s">
        <v>492</v>
      </c>
      <c r="J130" s="9" t="s">
        <v>493</v>
      </c>
    </row>
    <row r="131" spans="1:10" x14ac:dyDescent="0.25">
      <c r="A131" s="14" t="s">
        <v>253</v>
      </c>
      <c r="B131" s="14" t="s">
        <v>31</v>
      </c>
      <c r="C131" s="14" t="s">
        <v>34</v>
      </c>
      <c r="D131" s="15" t="s">
        <v>35</v>
      </c>
      <c r="E131" s="14" t="s">
        <v>276</v>
      </c>
      <c r="F131" s="15" t="s">
        <v>277</v>
      </c>
      <c r="G131" s="15" t="s">
        <v>343</v>
      </c>
      <c r="H131" s="27">
        <v>81.66</v>
      </c>
      <c r="I131" s="14" t="s">
        <v>494</v>
      </c>
      <c r="J131" s="14" t="s">
        <v>495</v>
      </c>
    </row>
    <row r="132" spans="1:10" x14ac:dyDescent="0.25">
      <c r="A132" s="9" t="s">
        <v>254</v>
      </c>
      <c r="B132" s="9" t="s">
        <v>31</v>
      </c>
      <c r="C132" s="9" t="s">
        <v>50</v>
      </c>
      <c r="D132" s="10" t="s">
        <v>51</v>
      </c>
      <c r="E132" s="9" t="s">
        <v>278</v>
      </c>
      <c r="F132" s="10" t="s">
        <v>279</v>
      </c>
      <c r="G132" s="10" t="s">
        <v>377</v>
      </c>
      <c r="H132" s="20">
        <v>35.99</v>
      </c>
      <c r="I132" s="9" t="s">
        <v>496</v>
      </c>
      <c r="J132" s="9" t="s">
        <v>497</v>
      </c>
    </row>
    <row r="133" spans="1:10" x14ac:dyDescent="0.25">
      <c r="A133" s="9" t="s">
        <v>254</v>
      </c>
      <c r="B133" s="9" t="s">
        <v>31</v>
      </c>
      <c r="C133" s="9" t="s">
        <v>50</v>
      </c>
      <c r="D133" s="10" t="s">
        <v>51</v>
      </c>
      <c r="E133" s="9" t="s">
        <v>278</v>
      </c>
      <c r="F133" s="10" t="s">
        <v>279</v>
      </c>
      <c r="G133" s="10" t="s">
        <v>396</v>
      </c>
      <c r="H133" s="20">
        <v>191.52</v>
      </c>
      <c r="I133" s="9" t="s">
        <v>498</v>
      </c>
      <c r="J133" s="9" t="s">
        <v>497</v>
      </c>
    </row>
    <row r="134" spans="1:10" x14ac:dyDescent="0.25">
      <c r="A134" s="9" t="s">
        <v>254</v>
      </c>
      <c r="B134" s="9" t="s">
        <v>31</v>
      </c>
      <c r="C134" s="9" t="s">
        <v>102</v>
      </c>
      <c r="D134" s="10" t="s">
        <v>103</v>
      </c>
      <c r="E134" s="9" t="s">
        <v>278</v>
      </c>
      <c r="F134" s="10" t="s">
        <v>279</v>
      </c>
      <c r="G134" s="10" t="s">
        <v>396</v>
      </c>
      <c r="H134" s="20">
        <v>78.75</v>
      </c>
      <c r="I134" s="9" t="s">
        <v>499</v>
      </c>
      <c r="J134" s="9" t="s">
        <v>500</v>
      </c>
    </row>
    <row r="135" spans="1:10" x14ac:dyDescent="0.25">
      <c r="A135" s="14" t="s">
        <v>247</v>
      </c>
      <c r="B135" s="14" t="s">
        <v>31</v>
      </c>
      <c r="C135" s="14" t="s">
        <v>34</v>
      </c>
      <c r="D135" s="15" t="s">
        <v>35</v>
      </c>
      <c r="E135" s="14" t="s">
        <v>280</v>
      </c>
      <c r="F135" s="15" t="s">
        <v>281</v>
      </c>
      <c r="G135" s="15" t="s">
        <v>381</v>
      </c>
      <c r="H135" s="27">
        <v>26.48</v>
      </c>
      <c r="I135" s="14" t="s">
        <v>501</v>
      </c>
      <c r="J135" s="14" t="s">
        <v>502</v>
      </c>
    </row>
    <row r="136" spans="1:10" x14ac:dyDescent="0.25">
      <c r="A136" s="14" t="s">
        <v>247</v>
      </c>
      <c r="B136" s="14" t="s">
        <v>31</v>
      </c>
      <c r="C136" s="14" t="s">
        <v>34</v>
      </c>
      <c r="D136" s="15" t="s">
        <v>35</v>
      </c>
      <c r="E136" s="14" t="s">
        <v>280</v>
      </c>
      <c r="F136" s="15" t="s">
        <v>281</v>
      </c>
      <c r="G136" s="15" t="s">
        <v>338</v>
      </c>
      <c r="H136" s="27">
        <v>13.79</v>
      </c>
      <c r="I136" s="14" t="s">
        <v>501</v>
      </c>
      <c r="J136" s="14" t="s">
        <v>503</v>
      </c>
    </row>
    <row r="137" spans="1:10" x14ac:dyDescent="0.25">
      <c r="A137" s="14" t="s">
        <v>247</v>
      </c>
      <c r="B137" s="14" t="s">
        <v>31</v>
      </c>
      <c r="C137" s="14" t="s">
        <v>34</v>
      </c>
      <c r="D137" s="15" t="s">
        <v>35</v>
      </c>
      <c r="E137" s="14" t="s">
        <v>280</v>
      </c>
      <c r="F137" s="15" t="s">
        <v>281</v>
      </c>
      <c r="G137" s="15" t="s">
        <v>338</v>
      </c>
      <c r="H137" s="27">
        <v>12.99</v>
      </c>
      <c r="I137" s="14" t="s">
        <v>501</v>
      </c>
      <c r="J137" s="14" t="s">
        <v>504</v>
      </c>
    </row>
    <row r="138" spans="1:10" x14ac:dyDescent="0.25">
      <c r="A138" s="14" t="s">
        <v>247</v>
      </c>
      <c r="B138" s="14" t="s">
        <v>31</v>
      </c>
      <c r="C138" s="14" t="s">
        <v>34</v>
      </c>
      <c r="D138" s="15" t="s">
        <v>35</v>
      </c>
      <c r="E138" s="14" t="s">
        <v>280</v>
      </c>
      <c r="F138" s="15" t="s">
        <v>281</v>
      </c>
      <c r="G138" s="15" t="s">
        <v>348</v>
      </c>
      <c r="H138" s="27">
        <v>46.95</v>
      </c>
      <c r="I138" s="14" t="s">
        <v>501</v>
      </c>
      <c r="J138" s="14" t="s">
        <v>505</v>
      </c>
    </row>
    <row r="139" spans="1:10" x14ac:dyDescent="0.25">
      <c r="A139" s="9" t="s">
        <v>246</v>
      </c>
      <c r="B139" s="9" t="s">
        <v>31</v>
      </c>
      <c r="C139" s="9" t="s">
        <v>265</v>
      </c>
      <c r="D139" s="10" t="s">
        <v>266</v>
      </c>
      <c r="E139" s="9" t="s">
        <v>282</v>
      </c>
      <c r="F139" s="10" t="s">
        <v>283</v>
      </c>
      <c r="G139" s="10" t="s">
        <v>401</v>
      </c>
      <c r="H139" s="20">
        <v>137.19999999999999</v>
      </c>
      <c r="I139" s="9" t="s">
        <v>506</v>
      </c>
      <c r="J139" s="9" t="s">
        <v>507</v>
      </c>
    </row>
    <row r="140" spans="1:10" x14ac:dyDescent="0.25">
      <c r="A140" s="14" t="s">
        <v>246</v>
      </c>
      <c r="B140" s="14" t="s">
        <v>31</v>
      </c>
      <c r="C140" s="14" t="s">
        <v>102</v>
      </c>
      <c r="D140" s="15" t="s">
        <v>103</v>
      </c>
      <c r="E140" s="14" t="s">
        <v>284</v>
      </c>
      <c r="F140" s="15" t="s">
        <v>285</v>
      </c>
      <c r="G140" s="15" t="s">
        <v>348</v>
      </c>
      <c r="H140" s="27">
        <v>60</v>
      </c>
      <c r="I140" s="14" t="s">
        <v>508</v>
      </c>
      <c r="J140" s="14" t="s">
        <v>509</v>
      </c>
    </row>
    <row r="141" spans="1:10" x14ac:dyDescent="0.25">
      <c r="A141" s="9" t="s">
        <v>246</v>
      </c>
      <c r="B141" s="9" t="s">
        <v>31</v>
      </c>
      <c r="C141" s="9" t="s">
        <v>114</v>
      </c>
      <c r="D141" s="10" t="s">
        <v>115</v>
      </c>
      <c r="E141" s="9" t="s">
        <v>286</v>
      </c>
      <c r="F141" s="10" t="s">
        <v>287</v>
      </c>
      <c r="G141" s="10" t="s">
        <v>381</v>
      </c>
      <c r="H141" s="20">
        <v>51</v>
      </c>
      <c r="I141" s="9" t="s">
        <v>510</v>
      </c>
      <c r="J141" s="9" t="s">
        <v>511</v>
      </c>
    </row>
    <row r="142" spans="1:10" x14ac:dyDescent="0.25">
      <c r="A142" s="9" t="s">
        <v>246</v>
      </c>
      <c r="B142" s="9" t="s">
        <v>31</v>
      </c>
      <c r="C142" s="9" t="s">
        <v>114</v>
      </c>
      <c r="D142" s="10" t="s">
        <v>115</v>
      </c>
      <c r="E142" s="9" t="s">
        <v>286</v>
      </c>
      <c r="F142" s="10" t="s">
        <v>287</v>
      </c>
      <c r="G142" s="10" t="s">
        <v>338</v>
      </c>
      <c r="H142" s="20">
        <v>45</v>
      </c>
      <c r="I142" s="9" t="s">
        <v>510</v>
      </c>
      <c r="J142" s="9" t="s">
        <v>511</v>
      </c>
    </row>
    <row r="143" spans="1:10" x14ac:dyDescent="0.25">
      <c r="A143" s="9" t="s">
        <v>246</v>
      </c>
      <c r="B143" s="9" t="s">
        <v>31</v>
      </c>
      <c r="C143" s="9" t="s">
        <v>265</v>
      </c>
      <c r="D143" s="10" t="s">
        <v>266</v>
      </c>
      <c r="E143" s="9" t="s">
        <v>286</v>
      </c>
      <c r="F143" s="10" t="s">
        <v>287</v>
      </c>
      <c r="G143" s="10" t="s">
        <v>343</v>
      </c>
      <c r="H143" s="20">
        <v>13.98</v>
      </c>
      <c r="I143" s="9" t="s">
        <v>512</v>
      </c>
      <c r="J143" s="9" t="s">
        <v>507</v>
      </c>
    </row>
    <row r="144" spans="1:10" x14ac:dyDescent="0.25">
      <c r="A144" s="14" t="s">
        <v>255</v>
      </c>
      <c r="B144" s="14" t="s">
        <v>31</v>
      </c>
      <c r="C144" s="14" t="s">
        <v>34</v>
      </c>
      <c r="D144" s="15" t="s">
        <v>35</v>
      </c>
      <c r="E144" s="14" t="s">
        <v>288</v>
      </c>
      <c r="F144" s="15" t="s">
        <v>289</v>
      </c>
      <c r="G144" s="15" t="s">
        <v>338</v>
      </c>
      <c r="H144" s="27">
        <v>90.06</v>
      </c>
      <c r="I144" s="14" t="s">
        <v>513</v>
      </c>
      <c r="J144" s="14" t="s">
        <v>514</v>
      </c>
    </row>
    <row r="145" spans="1:10" x14ac:dyDescent="0.25">
      <c r="A145" s="14" t="s">
        <v>255</v>
      </c>
      <c r="B145" s="14" t="s">
        <v>31</v>
      </c>
      <c r="C145" s="14" t="s">
        <v>34</v>
      </c>
      <c r="D145" s="15" t="s">
        <v>35</v>
      </c>
      <c r="E145" s="14" t="s">
        <v>288</v>
      </c>
      <c r="F145" s="15" t="s">
        <v>289</v>
      </c>
      <c r="G145" s="15" t="s">
        <v>338</v>
      </c>
      <c r="H145" s="27">
        <v>27.98</v>
      </c>
      <c r="I145" s="14" t="s">
        <v>513</v>
      </c>
      <c r="J145" s="14" t="s">
        <v>515</v>
      </c>
    </row>
    <row r="146" spans="1:10" x14ac:dyDescent="0.25">
      <c r="A146" s="14" t="s">
        <v>255</v>
      </c>
      <c r="B146" s="14" t="s">
        <v>31</v>
      </c>
      <c r="C146" s="14" t="s">
        <v>34</v>
      </c>
      <c r="D146" s="15" t="s">
        <v>35</v>
      </c>
      <c r="E146" s="14" t="s">
        <v>288</v>
      </c>
      <c r="F146" s="15" t="s">
        <v>289</v>
      </c>
      <c r="G146" s="15" t="s">
        <v>396</v>
      </c>
      <c r="H146" s="27">
        <v>4585</v>
      </c>
      <c r="I146" s="14" t="s">
        <v>513</v>
      </c>
      <c r="J146" s="14" t="s">
        <v>516</v>
      </c>
    </row>
    <row r="147" spans="1:10" x14ac:dyDescent="0.25">
      <c r="A147" s="9" t="s">
        <v>242</v>
      </c>
      <c r="B147" s="9" t="s">
        <v>31</v>
      </c>
      <c r="C147" s="9" t="s">
        <v>34</v>
      </c>
      <c r="D147" s="10" t="s">
        <v>35</v>
      </c>
      <c r="E147" s="9" t="s">
        <v>290</v>
      </c>
      <c r="F147" s="10" t="s">
        <v>291</v>
      </c>
      <c r="G147" s="10" t="s">
        <v>348</v>
      </c>
      <c r="H147" s="20">
        <v>-120</v>
      </c>
      <c r="I147" s="9" t="s">
        <v>517</v>
      </c>
      <c r="J147" s="9" t="s">
        <v>518</v>
      </c>
    </row>
    <row r="148" spans="1:10" x14ac:dyDescent="0.25">
      <c r="A148" s="9" t="s">
        <v>239</v>
      </c>
      <c r="B148" s="9" t="s">
        <v>31</v>
      </c>
      <c r="C148" s="9" t="s">
        <v>265</v>
      </c>
      <c r="D148" s="10" t="s">
        <v>266</v>
      </c>
      <c r="E148" s="9" t="s">
        <v>290</v>
      </c>
      <c r="F148" s="10" t="s">
        <v>291</v>
      </c>
      <c r="G148" s="10" t="s">
        <v>343</v>
      </c>
      <c r="H148" s="20">
        <v>38.79</v>
      </c>
      <c r="I148" s="9" t="s">
        <v>519</v>
      </c>
      <c r="J148" s="9" t="s">
        <v>468</v>
      </c>
    </row>
    <row r="149" spans="1:10" x14ac:dyDescent="0.25">
      <c r="A149" s="9" t="s">
        <v>239</v>
      </c>
      <c r="B149" s="9" t="s">
        <v>31</v>
      </c>
      <c r="C149" s="9" t="s">
        <v>265</v>
      </c>
      <c r="D149" s="10" t="s">
        <v>266</v>
      </c>
      <c r="E149" s="9" t="s">
        <v>290</v>
      </c>
      <c r="F149" s="10" t="s">
        <v>291</v>
      </c>
      <c r="G149" s="10" t="s">
        <v>343</v>
      </c>
      <c r="H149" s="20">
        <v>7.81</v>
      </c>
      <c r="I149" s="9" t="s">
        <v>519</v>
      </c>
      <c r="J149" s="9" t="s">
        <v>468</v>
      </c>
    </row>
    <row r="150" spans="1:10" x14ac:dyDescent="0.25">
      <c r="A150" s="9" t="s">
        <v>242</v>
      </c>
      <c r="B150" s="9" t="s">
        <v>31</v>
      </c>
      <c r="C150" s="9" t="s">
        <v>50</v>
      </c>
      <c r="D150" s="10" t="s">
        <v>51</v>
      </c>
      <c r="E150" s="9" t="s">
        <v>290</v>
      </c>
      <c r="F150" s="10" t="s">
        <v>291</v>
      </c>
      <c r="G150" s="10" t="s">
        <v>381</v>
      </c>
      <c r="H150" s="20">
        <v>120</v>
      </c>
      <c r="I150" s="9" t="s">
        <v>520</v>
      </c>
      <c r="J150" s="9" t="s">
        <v>518</v>
      </c>
    </row>
    <row r="151" spans="1:10" x14ac:dyDescent="0.25">
      <c r="A151" s="14" t="s">
        <v>256</v>
      </c>
      <c r="B151" s="14" t="s">
        <v>31</v>
      </c>
      <c r="C151" s="14" t="s">
        <v>34</v>
      </c>
      <c r="D151" s="15" t="s">
        <v>35</v>
      </c>
      <c r="E151" s="14" t="s">
        <v>292</v>
      </c>
      <c r="F151" s="15" t="s">
        <v>293</v>
      </c>
      <c r="G151" s="15" t="s">
        <v>330</v>
      </c>
      <c r="H151" s="27">
        <v>38</v>
      </c>
      <c r="I151" s="14" t="s">
        <v>521</v>
      </c>
      <c r="J151" s="14" t="s">
        <v>131</v>
      </c>
    </row>
    <row r="152" spans="1:10" x14ac:dyDescent="0.25">
      <c r="A152" s="14" t="s">
        <v>256</v>
      </c>
      <c r="B152" s="14" t="s">
        <v>31</v>
      </c>
      <c r="C152" s="14" t="s">
        <v>34</v>
      </c>
      <c r="D152" s="15" t="s">
        <v>35</v>
      </c>
      <c r="E152" s="14" t="s">
        <v>292</v>
      </c>
      <c r="F152" s="15" t="s">
        <v>293</v>
      </c>
      <c r="G152" s="15" t="s">
        <v>330</v>
      </c>
      <c r="H152" s="27">
        <v>29.01</v>
      </c>
      <c r="I152" s="14" t="s">
        <v>521</v>
      </c>
      <c r="J152" s="14" t="s">
        <v>123</v>
      </c>
    </row>
    <row r="153" spans="1:10" x14ac:dyDescent="0.25">
      <c r="A153" s="9" t="s">
        <v>29</v>
      </c>
      <c r="B153" s="9" t="s">
        <v>31</v>
      </c>
      <c r="C153" s="9" t="s">
        <v>34</v>
      </c>
      <c r="D153" s="10" t="s">
        <v>35</v>
      </c>
      <c r="E153" s="9" t="s">
        <v>60</v>
      </c>
      <c r="F153" s="10" t="s">
        <v>61</v>
      </c>
      <c r="G153" s="10" t="s">
        <v>377</v>
      </c>
      <c r="H153" s="20">
        <v>345</v>
      </c>
      <c r="I153" s="9" t="s">
        <v>522</v>
      </c>
      <c r="J153" s="9" t="s">
        <v>523</v>
      </c>
    </row>
    <row r="154" spans="1:10" x14ac:dyDescent="0.25">
      <c r="A154" s="9" t="s">
        <v>29</v>
      </c>
      <c r="B154" s="9" t="s">
        <v>31</v>
      </c>
      <c r="C154" s="9" t="s">
        <v>34</v>
      </c>
      <c r="D154" s="10" t="s">
        <v>35</v>
      </c>
      <c r="E154" s="9" t="s">
        <v>60</v>
      </c>
      <c r="F154" s="10" t="s">
        <v>61</v>
      </c>
      <c r="G154" s="10" t="s">
        <v>396</v>
      </c>
      <c r="H154" s="20">
        <v>28.25</v>
      </c>
      <c r="I154" s="9" t="s">
        <v>524</v>
      </c>
      <c r="J154" s="9" t="s">
        <v>525</v>
      </c>
    </row>
    <row r="155" spans="1:10" x14ac:dyDescent="0.25">
      <c r="A155" s="9" t="s">
        <v>29</v>
      </c>
      <c r="B155" s="9" t="s">
        <v>31</v>
      </c>
      <c r="C155" s="9" t="s">
        <v>34</v>
      </c>
      <c r="D155" s="10" t="s">
        <v>35</v>
      </c>
      <c r="E155" s="9" t="s">
        <v>60</v>
      </c>
      <c r="F155" s="10" t="s">
        <v>61</v>
      </c>
      <c r="G155" s="10" t="s">
        <v>396</v>
      </c>
      <c r="H155" s="20">
        <v>28.25</v>
      </c>
      <c r="I155" s="9" t="s">
        <v>524</v>
      </c>
      <c r="J155" s="9" t="s">
        <v>231</v>
      </c>
    </row>
    <row r="156" spans="1:10" x14ac:dyDescent="0.25">
      <c r="A156" s="14" t="s">
        <v>29</v>
      </c>
      <c r="B156" s="14" t="s">
        <v>31</v>
      </c>
      <c r="C156" s="14" t="s">
        <v>267</v>
      </c>
      <c r="D156" s="15" t="s">
        <v>268</v>
      </c>
      <c r="E156" s="14" t="s">
        <v>68</v>
      </c>
      <c r="F156" s="15" t="s">
        <v>69</v>
      </c>
      <c r="G156" s="15" t="s">
        <v>364</v>
      </c>
      <c r="H156" s="27">
        <v>271.95</v>
      </c>
      <c r="I156" s="14" t="s">
        <v>526</v>
      </c>
      <c r="J156" s="14" t="s">
        <v>527</v>
      </c>
    </row>
    <row r="157" spans="1:10" x14ac:dyDescent="0.25">
      <c r="A157" s="14" t="s">
        <v>29</v>
      </c>
      <c r="B157" s="14" t="s">
        <v>31</v>
      </c>
      <c r="C157" s="14" t="s">
        <v>267</v>
      </c>
      <c r="D157" s="15" t="s">
        <v>268</v>
      </c>
      <c r="E157" s="14" t="s">
        <v>68</v>
      </c>
      <c r="F157" s="15" t="s">
        <v>69</v>
      </c>
      <c r="G157" s="15" t="s">
        <v>366</v>
      </c>
      <c r="H157" s="27">
        <v>251.95</v>
      </c>
      <c r="I157" s="14" t="s">
        <v>526</v>
      </c>
      <c r="J157" s="14" t="s">
        <v>527</v>
      </c>
    </row>
    <row r="158" spans="1:10" x14ac:dyDescent="0.25">
      <c r="A158" s="14" t="s">
        <v>29</v>
      </c>
      <c r="B158" s="14" t="s">
        <v>31</v>
      </c>
      <c r="C158" s="14" t="s">
        <v>267</v>
      </c>
      <c r="D158" s="15" t="s">
        <v>268</v>
      </c>
      <c r="E158" s="14" t="s">
        <v>68</v>
      </c>
      <c r="F158" s="15" t="s">
        <v>69</v>
      </c>
      <c r="G158" s="15" t="s">
        <v>330</v>
      </c>
      <c r="H158" s="27">
        <v>455</v>
      </c>
      <c r="I158" s="14" t="s">
        <v>528</v>
      </c>
      <c r="J158" s="14" t="s">
        <v>529</v>
      </c>
    </row>
    <row r="159" spans="1:10" x14ac:dyDescent="0.25">
      <c r="A159" s="14" t="s">
        <v>29</v>
      </c>
      <c r="B159" s="14" t="s">
        <v>31</v>
      </c>
      <c r="C159" s="14" t="s">
        <v>267</v>
      </c>
      <c r="D159" s="15" t="s">
        <v>268</v>
      </c>
      <c r="E159" s="14" t="s">
        <v>68</v>
      </c>
      <c r="F159" s="15" t="s">
        <v>69</v>
      </c>
      <c r="G159" s="15" t="s">
        <v>330</v>
      </c>
      <c r="H159" s="27">
        <v>225</v>
      </c>
      <c r="I159" s="14" t="s">
        <v>526</v>
      </c>
      <c r="J159" s="14" t="s">
        <v>530</v>
      </c>
    </row>
    <row r="160" spans="1:10" x14ac:dyDescent="0.25">
      <c r="A160" s="14" t="s">
        <v>29</v>
      </c>
      <c r="B160" s="14" t="s">
        <v>31</v>
      </c>
      <c r="C160" s="14" t="s">
        <v>267</v>
      </c>
      <c r="D160" s="15" t="s">
        <v>268</v>
      </c>
      <c r="E160" s="14" t="s">
        <v>68</v>
      </c>
      <c r="F160" s="15" t="s">
        <v>69</v>
      </c>
      <c r="G160" s="15" t="s">
        <v>377</v>
      </c>
      <c r="H160" s="27">
        <v>134</v>
      </c>
      <c r="I160" s="14" t="s">
        <v>526</v>
      </c>
      <c r="J160" s="14" t="s">
        <v>531</v>
      </c>
    </row>
    <row r="161" spans="1:10" x14ac:dyDescent="0.25">
      <c r="A161" s="14" t="s">
        <v>29</v>
      </c>
      <c r="B161" s="14" t="s">
        <v>31</v>
      </c>
      <c r="C161" s="14" t="s">
        <v>267</v>
      </c>
      <c r="D161" s="15" t="s">
        <v>268</v>
      </c>
      <c r="E161" s="14" t="s">
        <v>68</v>
      </c>
      <c r="F161" s="15" t="s">
        <v>69</v>
      </c>
      <c r="G161" s="15" t="s">
        <v>381</v>
      </c>
      <c r="H161" s="27">
        <v>216</v>
      </c>
      <c r="I161" s="14" t="s">
        <v>526</v>
      </c>
      <c r="J161" s="14" t="s">
        <v>532</v>
      </c>
    </row>
    <row r="162" spans="1:10" x14ac:dyDescent="0.25">
      <c r="A162" s="14" t="s">
        <v>29</v>
      </c>
      <c r="B162" s="14" t="s">
        <v>31</v>
      </c>
      <c r="C162" s="14" t="s">
        <v>267</v>
      </c>
      <c r="D162" s="15" t="s">
        <v>268</v>
      </c>
      <c r="E162" s="14" t="s">
        <v>68</v>
      </c>
      <c r="F162" s="15" t="s">
        <v>69</v>
      </c>
      <c r="G162" s="15" t="s">
        <v>406</v>
      </c>
      <c r="H162" s="27">
        <v>112</v>
      </c>
      <c r="I162" s="14" t="s">
        <v>526</v>
      </c>
      <c r="J162" s="14" t="s">
        <v>527</v>
      </c>
    </row>
    <row r="163" spans="1:10" x14ac:dyDescent="0.25">
      <c r="A163" s="14" t="s">
        <v>29</v>
      </c>
      <c r="B163" s="14" t="s">
        <v>31</v>
      </c>
      <c r="C163" s="14" t="s">
        <v>34</v>
      </c>
      <c r="D163" s="15" t="s">
        <v>35</v>
      </c>
      <c r="E163" s="14" t="s">
        <v>68</v>
      </c>
      <c r="F163" s="15" t="s">
        <v>69</v>
      </c>
      <c r="G163" s="15" t="s">
        <v>381</v>
      </c>
      <c r="H163" s="27">
        <v>633</v>
      </c>
      <c r="I163" s="14" t="s">
        <v>533</v>
      </c>
      <c r="J163" s="14" t="s">
        <v>534</v>
      </c>
    </row>
    <row r="164" spans="1:10" x14ac:dyDescent="0.25">
      <c r="A164" s="9" t="s">
        <v>29</v>
      </c>
      <c r="B164" s="9" t="s">
        <v>31</v>
      </c>
      <c r="C164" s="9" t="s">
        <v>34</v>
      </c>
      <c r="D164" s="10" t="s">
        <v>35</v>
      </c>
      <c r="E164" s="9" t="s">
        <v>72</v>
      </c>
      <c r="F164" s="10" t="s">
        <v>73</v>
      </c>
      <c r="G164" s="10" t="s">
        <v>335</v>
      </c>
      <c r="H164" s="20">
        <v>174</v>
      </c>
      <c r="I164" s="9" t="s">
        <v>535</v>
      </c>
      <c r="J164" s="9" t="s">
        <v>536</v>
      </c>
    </row>
    <row r="165" spans="1:10" x14ac:dyDescent="0.25">
      <c r="A165" s="14" t="s">
        <v>29</v>
      </c>
      <c r="B165" s="14" t="s">
        <v>31</v>
      </c>
      <c r="C165" s="14" t="s">
        <v>34</v>
      </c>
      <c r="D165" s="15" t="s">
        <v>35</v>
      </c>
      <c r="E165" s="14" t="s">
        <v>76</v>
      </c>
      <c r="F165" s="15" t="s">
        <v>77</v>
      </c>
      <c r="G165" s="15" t="s">
        <v>377</v>
      </c>
      <c r="H165" s="27">
        <v>520</v>
      </c>
      <c r="I165" s="14" t="s">
        <v>537</v>
      </c>
      <c r="J165" s="14" t="s">
        <v>538</v>
      </c>
    </row>
    <row r="166" spans="1:10" x14ac:dyDescent="0.25">
      <c r="A166" s="9" t="s">
        <v>29</v>
      </c>
      <c r="B166" s="9" t="s">
        <v>31</v>
      </c>
      <c r="C166" s="9" t="s">
        <v>50</v>
      </c>
      <c r="D166" s="10" t="s">
        <v>51</v>
      </c>
      <c r="E166" s="9" t="s">
        <v>294</v>
      </c>
      <c r="F166" s="10" t="s">
        <v>295</v>
      </c>
      <c r="G166" s="10" t="s">
        <v>325</v>
      </c>
      <c r="H166" s="20">
        <v>49.92</v>
      </c>
      <c r="I166" s="9" t="s">
        <v>539</v>
      </c>
      <c r="J166" s="9" t="s">
        <v>540</v>
      </c>
    </row>
    <row r="167" spans="1:10" x14ac:dyDescent="0.25">
      <c r="A167" s="14" t="s">
        <v>252</v>
      </c>
      <c r="B167" s="14" t="s">
        <v>31</v>
      </c>
      <c r="C167" s="14" t="s">
        <v>34</v>
      </c>
      <c r="D167" s="15" t="s">
        <v>35</v>
      </c>
      <c r="E167" s="14" t="s">
        <v>296</v>
      </c>
      <c r="F167" s="15" t="s">
        <v>297</v>
      </c>
      <c r="G167" s="15" t="s">
        <v>381</v>
      </c>
      <c r="H167" s="27">
        <v>99.99</v>
      </c>
      <c r="I167" s="14" t="s">
        <v>541</v>
      </c>
      <c r="J167" s="14" t="s">
        <v>542</v>
      </c>
    </row>
    <row r="168" spans="1:10" x14ac:dyDescent="0.25">
      <c r="A168" s="14" t="s">
        <v>252</v>
      </c>
      <c r="B168" s="14" t="s">
        <v>31</v>
      </c>
      <c r="C168" s="14" t="s">
        <v>34</v>
      </c>
      <c r="D168" s="15" t="s">
        <v>35</v>
      </c>
      <c r="E168" s="14" t="s">
        <v>296</v>
      </c>
      <c r="F168" s="15" t="s">
        <v>297</v>
      </c>
      <c r="G168" s="15" t="s">
        <v>338</v>
      </c>
      <c r="H168" s="27">
        <v>79.2</v>
      </c>
      <c r="I168" s="14" t="s">
        <v>541</v>
      </c>
      <c r="J168" s="14" t="s">
        <v>543</v>
      </c>
    </row>
    <row r="169" spans="1:10" x14ac:dyDescent="0.25">
      <c r="A169" s="14" t="s">
        <v>252</v>
      </c>
      <c r="B169" s="14" t="s">
        <v>31</v>
      </c>
      <c r="C169" s="14" t="s">
        <v>34</v>
      </c>
      <c r="D169" s="15" t="s">
        <v>35</v>
      </c>
      <c r="E169" s="14" t="s">
        <v>296</v>
      </c>
      <c r="F169" s="15" t="s">
        <v>297</v>
      </c>
      <c r="G169" s="15" t="s">
        <v>338</v>
      </c>
      <c r="H169" s="27">
        <v>42.9</v>
      </c>
      <c r="I169" s="14" t="s">
        <v>541</v>
      </c>
      <c r="J169" s="14" t="s">
        <v>544</v>
      </c>
    </row>
    <row r="170" spans="1:10" x14ac:dyDescent="0.25">
      <c r="A170" s="9" t="s">
        <v>257</v>
      </c>
      <c r="B170" s="9" t="s">
        <v>31</v>
      </c>
      <c r="C170" s="9" t="s">
        <v>102</v>
      </c>
      <c r="D170" s="10" t="s">
        <v>103</v>
      </c>
      <c r="E170" s="9" t="s">
        <v>257</v>
      </c>
      <c r="F170" s="10" t="s">
        <v>298</v>
      </c>
      <c r="G170" s="10" t="s">
        <v>401</v>
      </c>
      <c r="H170" s="20">
        <v>65</v>
      </c>
      <c r="I170" s="9" t="s">
        <v>545</v>
      </c>
      <c r="J170" s="9" t="s">
        <v>546</v>
      </c>
    </row>
    <row r="171" spans="1:10" x14ac:dyDescent="0.25">
      <c r="A171" s="14" t="s">
        <v>258</v>
      </c>
      <c r="B171" s="14" t="s">
        <v>31</v>
      </c>
      <c r="C171" s="14" t="s">
        <v>34</v>
      </c>
      <c r="D171" s="15" t="s">
        <v>35</v>
      </c>
      <c r="E171" s="14" t="s">
        <v>299</v>
      </c>
      <c r="F171" s="15" t="s">
        <v>300</v>
      </c>
      <c r="G171" s="15" t="s">
        <v>406</v>
      </c>
      <c r="H171" s="27">
        <v>38.5</v>
      </c>
      <c r="I171" s="14" t="s">
        <v>547</v>
      </c>
      <c r="J171" s="14" t="s">
        <v>548</v>
      </c>
    </row>
    <row r="172" spans="1:10" x14ac:dyDescent="0.25">
      <c r="A172" s="14" t="s">
        <v>258</v>
      </c>
      <c r="B172" s="14" t="s">
        <v>31</v>
      </c>
      <c r="C172" s="14" t="s">
        <v>34</v>
      </c>
      <c r="D172" s="15" t="s">
        <v>35</v>
      </c>
      <c r="E172" s="14" t="s">
        <v>299</v>
      </c>
      <c r="F172" s="15" t="s">
        <v>300</v>
      </c>
      <c r="G172" s="15" t="s">
        <v>343</v>
      </c>
      <c r="H172" s="27">
        <v>18.14</v>
      </c>
      <c r="I172" s="14" t="s">
        <v>549</v>
      </c>
      <c r="J172" s="14" t="s">
        <v>550</v>
      </c>
    </row>
    <row r="173" spans="1:10" x14ac:dyDescent="0.25">
      <c r="A173" s="14" t="s">
        <v>258</v>
      </c>
      <c r="B173" s="14" t="s">
        <v>31</v>
      </c>
      <c r="C173" s="14" t="s">
        <v>301</v>
      </c>
      <c r="D173" s="15" t="s">
        <v>302</v>
      </c>
      <c r="E173" s="14" t="s">
        <v>299</v>
      </c>
      <c r="F173" s="15" t="s">
        <v>300</v>
      </c>
      <c r="G173" s="15" t="s">
        <v>343</v>
      </c>
      <c r="H173" s="27">
        <v>9.8000000000000007</v>
      </c>
      <c r="I173" s="14" t="s">
        <v>551</v>
      </c>
      <c r="J173" s="14" t="s">
        <v>550</v>
      </c>
    </row>
    <row r="174" spans="1:10" x14ac:dyDescent="0.25">
      <c r="A174" s="14" t="s">
        <v>259</v>
      </c>
      <c r="B174" s="14" t="s">
        <v>31</v>
      </c>
      <c r="C174" s="14" t="s">
        <v>102</v>
      </c>
      <c r="D174" s="15" t="s">
        <v>103</v>
      </c>
      <c r="E174" s="14" t="s">
        <v>299</v>
      </c>
      <c r="F174" s="15" t="s">
        <v>300</v>
      </c>
      <c r="G174" s="15" t="s">
        <v>401</v>
      </c>
      <c r="H174" s="27">
        <v>129</v>
      </c>
      <c r="I174" s="14" t="s">
        <v>552</v>
      </c>
      <c r="J174" s="14" t="s">
        <v>553</v>
      </c>
    </row>
    <row r="175" spans="1:10" x14ac:dyDescent="0.25">
      <c r="A175" s="14" t="s">
        <v>259</v>
      </c>
      <c r="B175" s="14" t="s">
        <v>31</v>
      </c>
      <c r="C175" s="14" t="s">
        <v>102</v>
      </c>
      <c r="D175" s="15" t="s">
        <v>103</v>
      </c>
      <c r="E175" s="14" t="s">
        <v>299</v>
      </c>
      <c r="F175" s="15" t="s">
        <v>300</v>
      </c>
      <c r="G175" s="15" t="s">
        <v>401</v>
      </c>
      <c r="H175" s="27">
        <v>129</v>
      </c>
      <c r="I175" s="14" t="s">
        <v>554</v>
      </c>
      <c r="J175" s="14" t="s">
        <v>553</v>
      </c>
    </row>
    <row r="176" spans="1:10" x14ac:dyDescent="0.25">
      <c r="A176" s="14" t="s">
        <v>259</v>
      </c>
      <c r="B176" s="14" t="s">
        <v>31</v>
      </c>
      <c r="C176" s="14" t="s">
        <v>102</v>
      </c>
      <c r="D176" s="15" t="s">
        <v>103</v>
      </c>
      <c r="E176" s="14" t="s">
        <v>299</v>
      </c>
      <c r="F176" s="15" t="s">
        <v>300</v>
      </c>
      <c r="G176" s="15" t="s">
        <v>555</v>
      </c>
      <c r="H176" s="27">
        <v>30</v>
      </c>
      <c r="I176" s="14" t="s">
        <v>556</v>
      </c>
      <c r="J176" s="14" t="s">
        <v>557</v>
      </c>
    </row>
    <row r="177" spans="1:10" x14ac:dyDescent="0.25">
      <c r="A177" s="9" t="s">
        <v>30</v>
      </c>
      <c r="B177" s="9" t="s">
        <v>31</v>
      </c>
      <c r="C177" s="9" t="s">
        <v>98</v>
      </c>
      <c r="D177" s="10" t="s">
        <v>99</v>
      </c>
      <c r="E177" s="9" t="s">
        <v>303</v>
      </c>
      <c r="F177" s="10" t="s">
        <v>304</v>
      </c>
      <c r="G177" s="10" t="s">
        <v>356</v>
      </c>
      <c r="H177" s="20">
        <v>30.1</v>
      </c>
      <c r="I177" s="9" t="s">
        <v>558</v>
      </c>
      <c r="J177" s="9" t="s">
        <v>559</v>
      </c>
    </row>
    <row r="178" spans="1:10" x14ac:dyDescent="0.25">
      <c r="A178" s="9" t="s">
        <v>30</v>
      </c>
      <c r="B178" s="9" t="s">
        <v>31</v>
      </c>
      <c r="C178" s="9" t="s">
        <v>98</v>
      </c>
      <c r="D178" s="10" t="s">
        <v>99</v>
      </c>
      <c r="E178" s="9" t="s">
        <v>303</v>
      </c>
      <c r="F178" s="10" t="s">
        <v>304</v>
      </c>
      <c r="G178" s="10" t="s">
        <v>362</v>
      </c>
      <c r="H178" s="20">
        <v>15.05</v>
      </c>
      <c r="I178" s="9" t="s">
        <v>558</v>
      </c>
      <c r="J178" s="9" t="s">
        <v>188</v>
      </c>
    </row>
    <row r="179" spans="1:10" x14ac:dyDescent="0.25">
      <c r="A179" s="9" t="s">
        <v>249</v>
      </c>
      <c r="B179" s="9" t="s">
        <v>31</v>
      </c>
      <c r="C179" s="9" t="s">
        <v>34</v>
      </c>
      <c r="D179" s="10" t="s">
        <v>35</v>
      </c>
      <c r="E179" s="9" t="s">
        <v>303</v>
      </c>
      <c r="F179" s="10" t="s">
        <v>304</v>
      </c>
      <c r="G179" s="10" t="s">
        <v>406</v>
      </c>
      <c r="H179" s="20">
        <v>9.99</v>
      </c>
      <c r="I179" s="9" t="s">
        <v>560</v>
      </c>
      <c r="J179" s="9" t="s">
        <v>561</v>
      </c>
    </row>
    <row r="180" spans="1:10" x14ac:dyDescent="0.25">
      <c r="A180" s="9" t="s">
        <v>249</v>
      </c>
      <c r="B180" s="9" t="s">
        <v>31</v>
      </c>
      <c r="C180" s="9" t="s">
        <v>50</v>
      </c>
      <c r="D180" s="10" t="s">
        <v>51</v>
      </c>
      <c r="E180" s="9" t="s">
        <v>303</v>
      </c>
      <c r="F180" s="10" t="s">
        <v>304</v>
      </c>
      <c r="G180" s="10" t="s">
        <v>343</v>
      </c>
      <c r="H180" s="20">
        <v>336</v>
      </c>
      <c r="I180" s="9" t="s">
        <v>562</v>
      </c>
      <c r="J180" s="9" t="s">
        <v>563</v>
      </c>
    </row>
    <row r="181" spans="1:10" x14ac:dyDescent="0.25">
      <c r="A181" s="14" t="s">
        <v>24</v>
      </c>
      <c r="B181" s="14" t="s">
        <v>31</v>
      </c>
      <c r="C181" s="14" t="s">
        <v>34</v>
      </c>
      <c r="D181" s="15" t="s">
        <v>35</v>
      </c>
      <c r="E181" s="14" t="s">
        <v>80</v>
      </c>
      <c r="F181" s="15" t="s">
        <v>81</v>
      </c>
      <c r="G181" s="15" t="s">
        <v>396</v>
      </c>
      <c r="H181" s="27">
        <v>29.97</v>
      </c>
      <c r="I181" s="14" t="s">
        <v>173</v>
      </c>
      <c r="J181" s="14" t="s">
        <v>564</v>
      </c>
    </row>
    <row r="182" spans="1:10" x14ac:dyDescent="0.25">
      <c r="A182" s="9" t="s">
        <v>260</v>
      </c>
      <c r="B182" s="9" t="s">
        <v>31</v>
      </c>
      <c r="C182" s="9" t="s">
        <v>34</v>
      </c>
      <c r="D182" s="10" t="s">
        <v>35</v>
      </c>
      <c r="E182" s="9" t="s">
        <v>305</v>
      </c>
      <c r="F182" s="10" t="s">
        <v>306</v>
      </c>
      <c r="G182" s="10" t="s">
        <v>325</v>
      </c>
      <c r="H182" s="20">
        <v>1536.11</v>
      </c>
      <c r="I182" s="9" t="s">
        <v>565</v>
      </c>
      <c r="J182" s="9" t="s">
        <v>566</v>
      </c>
    </row>
    <row r="183" spans="1:10" x14ac:dyDescent="0.25">
      <c r="A183" s="9" t="s">
        <v>25</v>
      </c>
      <c r="B183" s="9" t="s">
        <v>31</v>
      </c>
      <c r="C183" s="9" t="s">
        <v>34</v>
      </c>
      <c r="D183" s="10" t="s">
        <v>35</v>
      </c>
      <c r="E183" s="9" t="s">
        <v>305</v>
      </c>
      <c r="F183" s="10" t="s">
        <v>306</v>
      </c>
      <c r="G183" s="10" t="s">
        <v>327</v>
      </c>
      <c r="H183" s="20">
        <v>39.96</v>
      </c>
      <c r="I183" s="9" t="s">
        <v>567</v>
      </c>
      <c r="J183" s="9" t="s">
        <v>568</v>
      </c>
    </row>
    <row r="184" spans="1:10" x14ac:dyDescent="0.25">
      <c r="A184" s="9" t="s">
        <v>25</v>
      </c>
      <c r="B184" s="9" t="s">
        <v>31</v>
      </c>
      <c r="C184" s="9" t="s">
        <v>34</v>
      </c>
      <c r="D184" s="10" t="s">
        <v>35</v>
      </c>
      <c r="E184" s="9" t="s">
        <v>305</v>
      </c>
      <c r="F184" s="10" t="s">
        <v>306</v>
      </c>
      <c r="G184" s="10" t="s">
        <v>338</v>
      </c>
      <c r="H184" s="20">
        <v>25</v>
      </c>
      <c r="I184" s="9" t="s">
        <v>569</v>
      </c>
      <c r="J184" s="9" t="s">
        <v>570</v>
      </c>
    </row>
    <row r="185" spans="1:10" x14ac:dyDescent="0.25">
      <c r="A185" s="22" t="s">
        <v>260</v>
      </c>
      <c r="B185" s="22" t="s">
        <v>31</v>
      </c>
      <c r="C185" s="9" t="s">
        <v>34</v>
      </c>
      <c r="D185" s="10" t="s">
        <v>35</v>
      </c>
      <c r="E185" s="9" t="s">
        <v>305</v>
      </c>
      <c r="F185" s="19" t="s">
        <v>306</v>
      </c>
      <c r="G185" s="10" t="s">
        <v>401</v>
      </c>
      <c r="H185" s="20">
        <v>150</v>
      </c>
      <c r="I185" s="21" t="s">
        <v>571</v>
      </c>
      <c r="J185" s="9" t="s">
        <v>566</v>
      </c>
    </row>
    <row r="186" spans="1:10" x14ac:dyDescent="0.25">
      <c r="A186" s="9" t="s">
        <v>27</v>
      </c>
      <c r="B186" s="9" t="s">
        <v>31</v>
      </c>
      <c r="C186" s="9" t="s">
        <v>34</v>
      </c>
      <c r="D186" s="10" t="s">
        <v>35</v>
      </c>
      <c r="E186" s="9" t="s">
        <v>305</v>
      </c>
      <c r="F186" s="10" t="s">
        <v>306</v>
      </c>
      <c r="G186" s="10" t="s">
        <v>401</v>
      </c>
      <c r="H186" s="20">
        <v>75</v>
      </c>
      <c r="I186" s="9" t="s">
        <v>572</v>
      </c>
      <c r="J186" s="9" t="s">
        <v>573</v>
      </c>
    </row>
    <row r="187" spans="1:10" x14ac:dyDescent="0.25">
      <c r="A187" s="14" t="s">
        <v>23</v>
      </c>
      <c r="B187" s="14" t="s">
        <v>31</v>
      </c>
      <c r="C187" s="14" t="s">
        <v>102</v>
      </c>
      <c r="D187" s="15" t="s">
        <v>103</v>
      </c>
      <c r="E187" s="14" t="s">
        <v>307</v>
      </c>
      <c r="F187" s="15" t="s">
        <v>308</v>
      </c>
      <c r="G187" s="15" t="s">
        <v>330</v>
      </c>
      <c r="H187" s="27">
        <v>11701.5</v>
      </c>
      <c r="I187" s="14" t="s">
        <v>574</v>
      </c>
      <c r="J187" s="14" t="s">
        <v>575</v>
      </c>
    </row>
    <row r="188" spans="1:10" x14ac:dyDescent="0.25">
      <c r="A188" s="9" t="s">
        <v>25</v>
      </c>
      <c r="B188" s="9" t="s">
        <v>31</v>
      </c>
      <c r="C188" s="9" t="s">
        <v>110</v>
      </c>
      <c r="D188" s="10" t="s">
        <v>111</v>
      </c>
      <c r="E188" s="9" t="s">
        <v>84</v>
      </c>
      <c r="F188" s="10" t="s">
        <v>85</v>
      </c>
      <c r="G188" s="10" t="s">
        <v>343</v>
      </c>
      <c r="H188" s="20">
        <v>82.12</v>
      </c>
      <c r="I188" s="9" t="s">
        <v>576</v>
      </c>
      <c r="J188" s="9" t="s">
        <v>577</v>
      </c>
    </row>
    <row r="189" spans="1:10" x14ac:dyDescent="0.25">
      <c r="A189" s="9" t="s">
        <v>25</v>
      </c>
      <c r="B189" s="9" t="s">
        <v>31</v>
      </c>
      <c r="C189" s="9" t="s">
        <v>82</v>
      </c>
      <c r="D189" s="10" t="s">
        <v>83</v>
      </c>
      <c r="E189" s="9" t="s">
        <v>84</v>
      </c>
      <c r="F189" s="10" t="s">
        <v>85</v>
      </c>
      <c r="G189" s="10" t="s">
        <v>335</v>
      </c>
      <c r="H189" s="20">
        <v>231.2</v>
      </c>
      <c r="I189" s="9" t="s">
        <v>174</v>
      </c>
      <c r="J189" s="9" t="s">
        <v>175</v>
      </c>
    </row>
    <row r="190" spans="1:10" x14ac:dyDescent="0.25">
      <c r="A190" s="9" t="s">
        <v>27</v>
      </c>
      <c r="B190" s="9" t="s">
        <v>31</v>
      </c>
      <c r="C190" s="9" t="s">
        <v>98</v>
      </c>
      <c r="D190" s="10" t="s">
        <v>99</v>
      </c>
      <c r="E190" s="9" t="s">
        <v>84</v>
      </c>
      <c r="F190" s="10" t="s">
        <v>85</v>
      </c>
      <c r="G190" s="10" t="s">
        <v>459</v>
      </c>
      <c r="H190" s="20">
        <v>55</v>
      </c>
      <c r="I190" s="9" t="s">
        <v>578</v>
      </c>
      <c r="J190" s="9" t="s">
        <v>188</v>
      </c>
    </row>
    <row r="191" spans="1:10" x14ac:dyDescent="0.25">
      <c r="A191" s="9" t="s">
        <v>25</v>
      </c>
      <c r="B191" s="9" t="s">
        <v>31</v>
      </c>
      <c r="C191" s="9" t="s">
        <v>98</v>
      </c>
      <c r="D191" s="10" t="s">
        <v>99</v>
      </c>
      <c r="E191" s="9" t="s">
        <v>84</v>
      </c>
      <c r="F191" s="10" t="s">
        <v>85</v>
      </c>
      <c r="G191" s="10" t="s">
        <v>322</v>
      </c>
      <c r="H191" s="20">
        <v>-80.739999999999995</v>
      </c>
      <c r="I191" s="9" t="s">
        <v>579</v>
      </c>
      <c r="J191" s="9" t="s">
        <v>580</v>
      </c>
    </row>
    <row r="192" spans="1:10" x14ac:dyDescent="0.25">
      <c r="A192" s="9" t="s">
        <v>25</v>
      </c>
      <c r="B192" s="9" t="s">
        <v>31</v>
      </c>
      <c r="C192" s="9" t="s">
        <v>98</v>
      </c>
      <c r="D192" s="10" t="s">
        <v>99</v>
      </c>
      <c r="E192" s="9" t="s">
        <v>84</v>
      </c>
      <c r="F192" s="10" t="s">
        <v>85</v>
      </c>
      <c r="G192" s="10" t="s">
        <v>322</v>
      </c>
      <c r="H192" s="20">
        <v>80.739999999999995</v>
      </c>
      <c r="I192" s="9" t="s">
        <v>578</v>
      </c>
      <c r="J192" s="9" t="s">
        <v>580</v>
      </c>
    </row>
    <row r="193" spans="1:10" x14ac:dyDescent="0.25">
      <c r="A193" s="9" t="s">
        <v>25</v>
      </c>
      <c r="B193" s="9" t="s">
        <v>31</v>
      </c>
      <c r="C193" s="9" t="s">
        <v>98</v>
      </c>
      <c r="D193" s="10" t="s">
        <v>99</v>
      </c>
      <c r="E193" s="9" t="s">
        <v>84</v>
      </c>
      <c r="F193" s="10" t="s">
        <v>85</v>
      </c>
      <c r="G193" s="10" t="s">
        <v>322</v>
      </c>
      <c r="H193" s="20">
        <v>80.739999999999995</v>
      </c>
      <c r="I193" s="9" t="s">
        <v>578</v>
      </c>
      <c r="J193" s="9" t="s">
        <v>580</v>
      </c>
    </row>
    <row r="194" spans="1:10" x14ac:dyDescent="0.25">
      <c r="A194" s="9" t="s">
        <v>25</v>
      </c>
      <c r="B194" s="9" t="s">
        <v>31</v>
      </c>
      <c r="C194" s="9" t="s">
        <v>98</v>
      </c>
      <c r="D194" s="10" t="s">
        <v>99</v>
      </c>
      <c r="E194" s="9" t="s">
        <v>84</v>
      </c>
      <c r="F194" s="10" t="s">
        <v>85</v>
      </c>
      <c r="G194" s="10" t="s">
        <v>322</v>
      </c>
      <c r="H194" s="20">
        <v>-80.739999999999995</v>
      </c>
      <c r="I194" s="9" t="s">
        <v>579</v>
      </c>
      <c r="J194" s="9" t="s">
        <v>580</v>
      </c>
    </row>
    <row r="195" spans="1:10" x14ac:dyDescent="0.25">
      <c r="A195" s="9" t="s">
        <v>25</v>
      </c>
      <c r="B195" s="9" t="s">
        <v>31</v>
      </c>
      <c r="C195" s="9" t="s">
        <v>98</v>
      </c>
      <c r="D195" s="10" t="s">
        <v>99</v>
      </c>
      <c r="E195" s="9" t="s">
        <v>84</v>
      </c>
      <c r="F195" s="10" t="s">
        <v>85</v>
      </c>
      <c r="G195" s="10" t="s">
        <v>322</v>
      </c>
      <c r="H195" s="20">
        <v>80.739999999999995</v>
      </c>
      <c r="I195" s="9" t="s">
        <v>578</v>
      </c>
      <c r="J195" s="9" t="s">
        <v>580</v>
      </c>
    </row>
    <row r="196" spans="1:10" x14ac:dyDescent="0.25">
      <c r="A196" s="9" t="s">
        <v>25</v>
      </c>
      <c r="B196" s="9" t="s">
        <v>31</v>
      </c>
      <c r="C196" s="9" t="s">
        <v>98</v>
      </c>
      <c r="D196" s="10" t="s">
        <v>99</v>
      </c>
      <c r="E196" s="9" t="s">
        <v>84</v>
      </c>
      <c r="F196" s="10" t="s">
        <v>85</v>
      </c>
      <c r="G196" s="10" t="s">
        <v>377</v>
      </c>
      <c r="H196" s="20">
        <v>70</v>
      </c>
      <c r="I196" s="9" t="s">
        <v>578</v>
      </c>
      <c r="J196" s="9" t="s">
        <v>188</v>
      </c>
    </row>
    <row r="197" spans="1:10" x14ac:dyDescent="0.25">
      <c r="A197" s="9" t="s">
        <v>27</v>
      </c>
      <c r="B197" s="9" t="s">
        <v>31</v>
      </c>
      <c r="C197" s="9" t="s">
        <v>98</v>
      </c>
      <c r="D197" s="10" t="s">
        <v>99</v>
      </c>
      <c r="E197" s="9" t="s">
        <v>84</v>
      </c>
      <c r="F197" s="10" t="s">
        <v>85</v>
      </c>
      <c r="G197" s="10" t="s">
        <v>396</v>
      </c>
      <c r="H197" s="20">
        <v>231</v>
      </c>
      <c r="I197" s="9" t="s">
        <v>578</v>
      </c>
      <c r="J197" s="9" t="s">
        <v>188</v>
      </c>
    </row>
    <row r="198" spans="1:10" x14ac:dyDescent="0.25">
      <c r="A198" s="9" t="s">
        <v>25</v>
      </c>
      <c r="B198" s="9" t="s">
        <v>31</v>
      </c>
      <c r="C198" s="9" t="s">
        <v>98</v>
      </c>
      <c r="D198" s="10" t="s">
        <v>99</v>
      </c>
      <c r="E198" s="9" t="s">
        <v>84</v>
      </c>
      <c r="F198" s="10" t="s">
        <v>85</v>
      </c>
      <c r="G198" s="10" t="s">
        <v>428</v>
      </c>
      <c r="H198" s="20">
        <v>18.27</v>
      </c>
      <c r="I198" s="9" t="s">
        <v>578</v>
      </c>
      <c r="J198" s="9" t="s">
        <v>581</v>
      </c>
    </row>
    <row r="199" spans="1:10" x14ac:dyDescent="0.25">
      <c r="A199" s="9" t="s">
        <v>25</v>
      </c>
      <c r="B199" s="9" t="s">
        <v>31</v>
      </c>
      <c r="C199" s="9" t="s">
        <v>34</v>
      </c>
      <c r="D199" s="10" t="s">
        <v>35</v>
      </c>
      <c r="E199" s="9" t="s">
        <v>84</v>
      </c>
      <c r="F199" s="10" t="s">
        <v>85</v>
      </c>
      <c r="G199" s="10" t="s">
        <v>354</v>
      </c>
      <c r="H199" s="20">
        <v>28.2</v>
      </c>
      <c r="I199" s="9" t="s">
        <v>582</v>
      </c>
      <c r="J199" s="9" t="s">
        <v>550</v>
      </c>
    </row>
    <row r="200" spans="1:10" x14ac:dyDescent="0.25">
      <c r="A200" s="9" t="s">
        <v>27</v>
      </c>
      <c r="B200" s="9" t="s">
        <v>31</v>
      </c>
      <c r="C200" s="9" t="s">
        <v>34</v>
      </c>
      <c r="D200" s="10" t="s">
        <v>35</v>
      </c>
      <c r="E200" s="9" t="s">
        <v>84</v>
      </c>
      <c r="F200" s="10" t="s">
        <v>85</v>
      </c>
      <c r="G200" s="10" t="s">
        <v>325</v>
      </c>
      <c r="H200" s="20">
        <v>16.7</v>
      </c>
      <c r="I200" s="9" t="s">
        <v>582</v>
      </c>
      <c r="J200" s="9" t="s">
        <v>583</v>
      </c>
    </row>
    <row r="201" spans="1:10" x14ac:dyDescent="0.25">
      <c r="A201" s="9" t="s">
        <v>25</v>
      </c>
      <c r="B201" s="9" t="s">
        <v>31</v>
      </c>
      <c r="C201" s="9" t="s">
        <v>34</v>
      </c>
      <c r="D201" s="10" t="s">
        <v>35</v>
      </c>
      <c r="E201" s="9" t="s">
        <v>84</v>
      </c>
      <c r="F201" s="10" t="s">
        <v>85</v>
      </c>
      <c r="G201" s="10" t="s">
        <v>335</v>
      </c>
      <c r="H201" s="20">
        <v>3.77</v>
      </c>
      <c r="I201" s="9" t="s">
        <v>582</v>
      </c>
      <c r="J201" s="9" t="s">
        <v>380</v>
      </c>
    </row>
    <row r="202" spans="1:10" x14ac:dyDescent="0.25">
      <c r="A202" s="9" t="s">
        <v>27</v>
      </c>
      <c r="B202" s="9" t="s">
        <v>31</v>
      </c>
      <c r="C202" s="9" t="s">
        <v>34</v>
      </c>
      <c r="D202" s="10" t="s">
        <v>35</v>
      </c>
      <c r="E202" s="9" t="s">
        <v>84</v>
      </c>
      <c r="F202" s="10" t="s">
        <v>85</v>
      </c>
      <c r="G202" s="10" t="s">
        <v>338</v>
      </c>
      <c r="H202" s="20">
        <v>25</v>
      </c>
      <c r="I202" s="9" t="s">
        <v>584</v>
      </c>
      <c r="J202" s="9" t="s">
        <v>585</v>
      </c>
    </row>
    <row r="203" spans="1:10" x14ac:dyDescent="0.25">
      <c r="A203" s="9" t="s">
        <v>27</v>
      </c>
      <c r="B203" s="9" t="s">
        <v>31</v>
      </c>
      <c r="C203" s="9" t="s">
        <v>34</v>
      </c>
      <c r="D203" s="10" t="s">
        <v>35</v>
      </c>
      <c r="E203" s="9" t="s">
        <v>84</v>
      </c>
      <c r="F203" s="10" t="s">
        <v>85</v>
      </c>
      <c r="G203" s="10" t="s">
        <v>401</v>
      </c>
      <c r="H203" s="20">
        <v>152.85</v>
      </c>
      <c r="I203" s="9" t="s">
        <v>586</v>
      </c>
      <c r="J203" s="9" t="s">
        <v>573</v>
      </c>
    </row>
    <row r="204" spans="1:10" x14ac:dyDescent="0.25">
      <c r="A204" s="9" t="s">
        <v>25</v>
      </c>
      <c r="B204" s="9" t="s">
        <v>31</v>
      </c>
      <c r="C204" s="9" t="s">
        <v>34</v>
      </c>
      <c r="D204" s="10" t="s">
        <v>35</v>
      </c>
      <c r="E204" s="9" t="s">
        <v>84</v>
      </c>
      <c r="F204" s="10" t="s">
        <v>85</v>
      </c>
      <c r="G204" s="10" t="s">
        <v>343</v>
      </c>
      <c r="H204" s="20">
        <v>28.05</v>
      </c>
      <c r="I204" s="9" t="s">
        <v>582</v>
      </c>
      <c r="J204" s="9" t="s">
        <v>380</v>
      </c>
    </row>
    <row r="205" spans="1:10" x14ac:dyDescent="0.25">
      <c r="A205" s="9" t="s">
        <v>27</v>
      </c>
      <c r="B205" s="9" t="s">
        <v>31</v>
      </c>
      <c r="C205" s="9" t="s">
        <v>34</v>
      </c>
      <c r="D205" s="10" t="s">
        <v>35</v>
      </c>
      <c r="E205" s="9" t="s">
        <v>84</v>
      </c>
      <c r="F205" s="10" t="s">
        <v>85</v>
      </c>
      <c r="G205" s="10" t="s">
        <v>343</v>
      </c>
      <c r="H205" s="20">
        <v>165</v>
      </c>
      <c r="I205" s="9" t="s">
        <v>587</v>
      </c>
      <c r="J205" s="9" t="s">
        <v>588</v>
      </c>
    </row>
    <row r="206" spans="1:10" x14ac:dyDescent="0.25">
      <c r="A206" s="14" t="s">
        <v>23</v>
      </c>
      <c r="B206" s="14" t="s">
        <v>31</v>
      </c>
      <c r="C206" s="14" t="s">
        <v>38</v>
      </c>
      <c r="D206" s="15" t="s">
        <v>39</v>
      </c>
      <c r="E206" s="14" t="s">
        <v>86</v>
      </c>
      <c r="F206" s="15" t="s">
        <v>87</v>
      </c>
      <c r="G206" s="15" t="s">
        <v>396</v>
      </c>
      <c r="H206" s="27">
        <v>75</v>
      </c>
      <c r="I206" s="14" t="s">
        <v>176</v>
      </c>
      <c r="J206" s="14" t="s">
        <v>589</v>
      </c>
    </row>
    <row r="207" spans="1:10" x14ac:dyDescent="0.25">
      <c r="A207" s="9" t="s">
        <v>26</v>
      </c>
      <c r="B207" s="9" t="s">
        <v>31</v>
      </c>
      <c r="C207" s="9" t="s">
        <v>309</v>
      </c>
      <c r="D207" s="10" t="s">
        <v>310</v>
      </c>
      <c r="E207" s="9" t="s">
        <v>90</v>
      </c>
      <c r="F207" s="10" t="s">
        <v>91</v>
      </c>
      <c r="G207" s="10" t="s">
        <v>366</v>
      </c>
      <c r="H207" s="20">
        <v>5670.51</v>
      </c>
      <c r="I207" s="9" t="s">
        <v>590</v>
      </c>
      <c r="J207" s="9" t="s">
        <v>591</v>
      </c>
    </row>
    <row r="208" spans="1:10" x14ac:dyDescent="0.25">
      <c r="A208" s="9" t="s">
        <v>26</v>
      </c>
      <c r="B208" s="9" t="s">
        <v>31</v>
      </c>
      <c r="C208" s="9" t="s">
        <v>311</v>
      </c>
      <c r="D208" s="10" t="s">
        <v>312</v>
      </c>
      <c r="E208" s="9" t="s">
        <v>90</v>
      </c>
      <c r="F208" s="10" t="s">
        <v>91</v>
      </c>
      <c r="G208" s="10" t="s">
        <v>459</v>
      </c>
      <c r="H208" s="20">
        <v>2620</v>
      </c>
      <c r="I208" s="9" t="s">
        <v>592</v>
      </c>
      <c r="J208" s="9" t="s">
        <v>593</v>
      </c>
    </row>
    <row r="209" spans="1:10" x14ac:dyDescent="0.25">
      <c r="A209" s="14" t="s">
        <v>30</v>
      </c>
      <c r="B209" s="14" t="s">
        <v>31</v>
      </c>
      <c r="C209" s="14" t="s">
        <v>92</v>
      </c>
      <c r="D209" s="15" t="s">
        <v>93</v>
      </c>
      <c r="E209" s="14" t="s">
        <v>94</v>
      </c>
      <c r="F209" s="15" t="s">
        <v>95</v>
      </c>
      <c r="G209" s="15" t="s">
        <v>354</v>
      </c>
      <c r="H209" s="27">
        <v>10</v>
      </c>
      <c r="I209" s="14" t="s">
        <v>594</v>
      </c>
      <c r="J209" s="14" t="s">
        <v>183</v>
      </c>
    </row>
    <row r="210" spans="1:10" x14ac:dyDescent="0.25">
      <c r="A210" s="14" t="s">
        <v>30</v>
      </c>
      <c r="B210" s="14" t="s">
        <v>31</v>
      </c>
      <c r="C210" s="14" t="s">
        <v>50</v>
      </c>
      <c r="D210" s="15" t="s">
        <v>51</v>
      </c>
      <c r="E210" s="14" t="s">
        <v>94</v>
      </c>
      <c r="F210" s="15" t="s">
        <v>95</v>
      </c>
      <c r="G210" s="15" t="s">
        <v>348</v>
      </c>
      <c r="H210" s="27">
        <v>38</v>
      </c>
      <c r="I210" s="14" t="s">
        <v>595</v>
      </c>
      <c r="J210" s="14" t="s">
        <v>596</v>
      </c>
    </row>
    <row r="211" spans="1:10" x14ac:dyDescent="0.25">
      <c r="A211" s="9" t="s">
        <v>28</v>
      </c>
      <c r="B211" s="9" t="s">
        <v>31</v>
      </c>
      <c r="C211" s="9" t="s">
        <v>92</v>
      </c>
      <c r="D211" s="10" t="s">
        <v>93</v>
      </c>
      <c r="E211" s="9" t="s">
        <v>104</v>
      </c>
      <c r="F211" s="10" t="s">
        <v>105</v>
      </c>
      <c r="G211" s="10" t="s">
        <v>325</v>
      </c>
      <c r="H211" s="20">
        <v>49.5</v>
      </c>
      <c r="I211" s="9" t="s">
        <v>597</v>
      </c>
      <c r="J211" s="9" t="s">
        <v>195</v>
      </c>
    </row>
    <row r="212" spans="1:10" x14ac:dyDescent="0.25">
      <c r="A212" s="9" t="s">
        <v>28</v>
      </c>
      <c r="B212" s="9" t="s">
        <v>31</v>
      </c>
      <c r="C212" s="9" t="s">
        <v>92</v>
      </c>
      <c r="D212" s="10" t="s">
        <v>93</v>
      </c>
      <c r="E212" s="9" t="s">
        <v>104</v>
      </c>
      <c r="F212" s="10" t="s">
        <v>105</v>
      </c>
      <c r="G212" s="10" t="s">
        <v>327</v>
      </c>
      <c r="H212" s="20">
        <v>126</v>
      </c>
      <c r="I212" s="9" t="s">
        <v>598</v>
      </c>
      <c r="J212" s="9" t="s">
        <v>197</v>
      </c>
    </row>
    <row r="213" spans="1:10" x14ac:dyDescent="0.25">
      <c r="A213" s="9" t="s">
        <v>28</v>
      </c>
      <c r="B213" s="9" t="s">
        <v>31</v>
      </c>
      <c r="C213" s="9" t="s">
        <v>92</v>
      </c>
      <c r="D213" s="10" t="s">
        <v>93</v>
      </c>
      <c r="E213" s="9" t="s">
        <v>104</v>
      </c>
      <c r="F213" s="10" t="s">
        <v>105</v>
      </c>
      <c r="G213" s="10" t="s">
        <v>330</v>
      </c>
      <c r="H213" s="20">
        <v>49.5</v>
      </c>
      <c r="I213" s="9" t="s">
        <v>597</v>
      </c>
      <c r="J213" s="9" t="s">
        <v>195</v>
      </c>
    </row>
    <row r="214" spans="1:10" x14ac:dyDescent="0.25">
      <c r="A214" s="9" t="s">
        <v>28</v>
      </c>
      <c r="B214" s="9" t="s">
        <v>31</v>
      </c>
      <c r="C214" s="9" t="s">
        <v>92</v>
      </c>
      <c r="D214" s="10" t="s">
        <v>93</v>
      </c>
      <c r="E214" s="9" t="s">
        <v>104</v>
      </c>
      <c r="F214" s="10" t="s">
        <v>105</v>
      </c>
      <c r="G214" s="10" t="s">
        <v>335</v>
      </c>
      <c r="H214" s="20">
        <v>49.5</v>
      </c>
      <c r="I214" s="9" t="s">
        <v>597</v>
      </c>
      <c r="J214" s="9" t="s">
        <v>195</v>
      </c>
    </row>
    <row r="215" spans="1:10" x14ac:dyDescent="0.25">
      <c r="A215" s="9" t="s">
        <v>28</v>
      </c>
      <c r="B215" s="9" t="s">
        <v>31</v>
      </c>
      <c r="C215" s="9" t="s">
        <v>92</v>
      </c>
      <c r="D215" s="10" t="s">
        <v>93</v>
      </c>
      <c r="E215" s="9" t="s">
        <v>104</v>
      </c>
      <c r="F215" s="10" t="s">
        <v>105</v>
      </c>
      <c r="G215" s="10" t="s">
        <v>335</v>
      </c>
      <c r="H215" s="20">
        <v>49.5</v>
      </c>
      <c r="I215" s="9" t="s">
        <v>597</v>
      </c>
      <c r="J215" s="9" t="s">
        <v>195</v>
      </c>
    </row>
    <row r="216" spans="1:10" x14ac:dyDescent="0.25">
      <c r="A216" s="9" t="s">
        <v>28</v>
      </c>
      <c r="B216" s="9" t="s">
        <v>31</v>
      </c>
      <c r="C216" s="9" t="s">
        <v>92</v>
      </c>
      <c r="D216" s="10" t="s">
        <v>93</v>
      </c>
      <c r="E216" s="9" t="s">
        <v>104</v>
      </c>
      <c r="F216" s="10" t="s">
        <v>105</v>
      </c>
      <c r="G216" s="10" t="s">
        <v>338</v>
      </c>
      <c r="H216" s="20">
        <v>49.5</v>
      </c>
      <c r="I216" s="9" t="s">
        <v>597</v>
      </c>
      <c r="J216" s="9" t="s">
        <v>195</v>
      </c>
    </row>
    <row r="217" spans="1:10" x14ac:dyDescent="0.25">
      <c r="A217" s="14" t="s">
        <v>244</v>
      </c>
      <c r="B217" s="14" t="s">
        <v>31</v>
      </c>
      <c r="C217" s="14" t="s">
        <v>34</v>
      </c>
      <c r="D217" s="15" t="s">
        <v>35</v>
      </c>
      <c r="E217" s="14" t="s">
        <v>313</v>
      </c>
      <c r="F217" s="15" t="s">
        <v>314</v>
      </c>
      <c r="G217" s="15" t="s">
        <v>338</v>
      </c>
      <c r="H217" s="27">
        <v>22.63</v>
      </c>
      <c r="I217" s="14" t="s">
        <v>599</v>
      </c>
      <c r="J217" s="14" t="s">
        <v>600</v>
      </c>
    </row>
    <row r="218" spans="1:10" x14ac:dyDescent="0.25">
      <c r="A218" s="14" t="s">
        <v>244</v>
      </c>
      <c r="B218" s="14" t="s">
        <v>31</v>
      </c>
      <c r="C218" s="14" t="s">
        <v>34</v>
      </c>
      <c r="D218" s="15" t="s">
        <v>35</v>
      </c>
      <c r="E218" s="14" t="s">
        <v>313</v>
      </c>
      <c r="F218" s="15" t="s">
        <v>314</v>
      </c>
      <c r="G218" s="15" t="s">
        <v>406</v>
      </c>
      <c r="H218" s="27">
        <v>263.7</v>
      </c>
      <c r="I218" s="14" t="s">
        <v>601</v>
      </c>
      <c r="J218" s="14" t="s">
        <v>602</v>
      </c>
    </row>
    <row r="219" spans="1:10" x14ac:dyDescent="0.25">
      <c r="A219" s="14" t="s">
        <v>244</v>
      </c>
      <c r="B219" s="14" t="s">
        <v>31</v>
      </c>
      <c r="C219" s="14" t="s">
        <v>301</v>
      </c>
      <c r="D219" s="15" t="s">
        <v>302</v>
      </c>
      <c r="E219" s="14" t="s">
        <v>313</v>
      </c>
      <c r="F219" s="15" t="s">
        <v>314</v>
      </c>
      <c r="G219" s="15" t="s">
        <v>338</v>
      </c>
      <c r="H219" s="27">
        <v>23.34</v>
      </c>
      <c r="I219" s="14" t="s">
        <v>603</v>
      </c>
      <c r="J219" s="14" t="s">
        <v>600</v>
      </c>
    </row>
    <row r="220" spans="1:10" x14ac:dyDescent="0.25">
      <c r="A220" s="9" t="s">
        <v>261</v>
      </c>
      <c r="B220" s="9" t="s">
        <v>264</v>
      </c>
      <c r="C220" s="9" t="s">
        <v>98</v>
      </c>
      <c r="D220" s="10" t="s">
        <v>99</v>
      </c>
      <c r="E220" s="9" t="s">
        <v>315</v>
      </c>
      <c r="F220" s="10" t="s">
        <v>316</v>
      </c>
      <c r="G220" s="10" t="s">
        <v>459</v>
      </c>
      <c r="H220" s="20">
        <v>22</v>
      </c>
      <c r="I220" s="9" t="s">
        <v>604</v>
      </c>
      <c r="J220" s="9" t="s">
        <v>605</v>
      </c>
    </row>
    <row r="221" spans="1:10" x14ac:dyDescent="0.25">
      <c r="A221" s="9" t="s">
        <v>261</v>
      </c>
      <c r="B221" s="9" t="s">
        <v>264</v>
      </c>
      <c r="C221" s="9" t="s">
        <v>34</v>
      </c>
      <c r="D221" s="10" t="s">
        <v>35</v>
      </c>
      <c r="E221" s="9" t="s">
        <v>315</v>
      </c>
      <c r="F221" s="10" t="s">
        <v>316</v>
      </c>
      <c r="G221" s="10" t="s">
        <v>330</v>
      </c>
      <c r="H221" s="20">
        <v>160.81</v>
      </c>
      <c r="I221" s="9" t="s">
        <v>606</v>
      </c>
      <c r="J221" s="9" t="s">
        <v>151</v>
      </c>
    </row>
    <row r="222" spans="1:10" x14ac:dyDescent="0.25">
      <c r="A222" s="9" t="s">
        <v>262</v>
      </c>
      <c r="B222" s="9" t="s">
        <v>264</v>
      </c>
      <c r="C222" s="9" t="s">
        <v>34</v>
      </c>
      <c r="D222" s="10" t="s">
        <v>35</v>
      </c>
      <c r="E222" s="9" t="s">
        <v>315</v>
      </c>
      <c r="F222" s="10" t="s">
        <v>316</v>
      </c>
      <c r="G222" s="10" t="s">
        <v>396</v>
      </c>
      <c r="H222" s="20">
        <v>5.64</v>
      </c>
      <c r="I222" s="9" t="s">
        <v>606</v>
      </c>
      <c r="J222" s="9" t="s">
        <v>123</v>
      </c>
    </row>
    <row r="223" spans="1:10" x14ac:dyDescent="0.25">
      <c r="A223" s="9" t="s">
        <v>262</v>
      </c>
      <c r="B223" s="9" t="s">
        <v>264</v>
      </c>
      <c r="C223" s="9" t="s">
        <v>34</v>
      </c>
      <c r="D223" s="10" t="s">
        <v>35</v>
      </c>
      <c r="E223" s="9" t="s">
        <v>315</v>
      </c>
      <c r="F223" s="10" t="s">
        <v>316</v>
      </c>
      <c r="G223" s="10" t="s">
        <v>555</v>
      </c>
      <c r="H223" s="20">
        <v>5</v>
      </c>
      <c r="I223" s="9" t="s">
        <v>607</v>
      </c>
      <c r="J223" s="9" t="s">
        <v>123</v>
      </c>
    </row>
    <row r="224" spans="1:10" x14ac:dyDescent="0.25">
      <c r="A224" s="9" t="s">
        <v>262</v>
      </c>
      <c r="B224" s="9" t="s">
        <v>264</v>
      </c>
      <c r="C224" s="9" t="s">
        <v>317</v>
      </c>
      <c r="D224" s="10" t="s">
        <v>318</v>
      </c>
      <c r="E224" s="9" t="s">
        <v>315</v>
      </c>
      <c r="F224" s="10" t="s">
        <v>316</v>
      </c>
      <c r="G224" s="10" t="s">
        <v>555</v>
      </c>
      <c r="H224" s="20">
        <v>10.6</v>
      </c>
      <c r="I224" s="9" t="s">
        <v>608</v>
      </c>
      <c r="J224" s="9" t="s">
        <v>123</v>
      </c>
    </row>
    <row r="225" spans="1:10" x14ac:dyDescent="0.25">
      <c r="A225" s="28" t="s">
        <v>260</v>
      </c>
      <c r="B225" s="28" t="s">
        <v>260</v>
      </c>
      <c r="C225" s="28" t="s">
        <v>34</v>
      </c>
      <c r="D225" s="29" t="s">
        <v>35</v>
      </c>
      <c r="E225" s="28" t="s">
        <v>643</v>
      </c>
      <c r="F225" s="29" t="s">
        <v>319</v>
      </c>
      <c r="G225" s="15" t="s">
        <v>401</v>
      </c>
      <c r="H225" s="27">
        <v>54.12</v>
      </c>
      <c r="I225" s="28" t="s">
        <v>609</v>
      </c>
      <c r="J225" s="14" t="s">
        <v>566</v>
      </c>
    </row>
    <row r="226" spans="1:10" x14ac:dyDescent="0.25">
      <c r="A226" s="9" t="s">
        <v>26</v>
      </c>
      <c r="B226" s="9" t="s">
        <v>32</v>
      </c>
      <c r="C226" s="9" t="s">
        <v>34</v>
      </c>
      <c r="D226" s="10" t="s">
        <v>35</v>
      </c>
      <c r="E226" s="9" t="s">
        <v>52</v>
      </c>
      <c r="F226" s="10" t="s">
        <v>53</v>
      </c>
      <c r="G226" s="10" t="s">
        <v>335</v>
      </c>
      <c r="H226" s="20">
        <v>324.75</v>
      </c>
      <c r="I226" s="9" t="s">
        <v>610</v>
      </c>
      <c r="J226" s="9" t="s">
        <v>611</v>
      </c>
    </row>
    <row r="227" spans="1:10" x14ac:dyDescent="0.25">
      <c r="A227" s="9" t="s">
        <v>26</v>
      </c>
      <c r="B227" s="9" t="s">
        <v>32</v>
      </c>
      <c r="C227" s="9" t="s">
        <v>34</v>
      </c>
      <c r="D227" s="10" t="s">
        <v>35</v>
      </c>
      <c r="E227" s="9" t="s">
        <v>52</v>
      </c>
      <c r="F227" s="10" t="s">
        <v>53</v>
      </c>
      <c r="G227" s="10" t="s">
        <v>322</v>
      </c>
      <c r="H227" s="20">
        <v>-159.28</v>
      </c>
      <c r="I227" s="9" t="s">
        <v>612</v>
      </c>
      <c r="J227" s="9" t="s">
        <v>613</v>
      </c>
    </row>
    <row r="228" spans="1:10" x14ac:dyDescent="0.25">
      <c r="A228" s="9" t="s">
        <v>26</v>
      </c>
      <c r="B228" s="9" t="s">
        <v>32</v>
      </c>
      <c r="C228" s="9" t="s">
        <v>34</v>
      </c>
      <c r="D228" s="10" t="s">
        <v>35</v>
      </c>
      <c r="E228" s="9" t="s">
        <v>52</v>
      </c>
      <c r="F228" s="10" t="s">
        <v>53</v>
      </c>
      <c r="G228" s="10" t="s">
        <v>322</v>
      </c>
      <c r="H228" s="20">
        <v>159.28</v>
      </c>
      <c r="I228" s="9" t="s">
        <v>614</v>
      </c>
      <c r="J228" s="9" t="s">
        <v>613</v>
      </c>
    </row>
    <row r="229" spans="1:10" x14ac:dyDescent="0.25">
      <c r="A229" s="9" t="s">
        <v>26</v>
      </c>
      <c r="B229" s="9" t="s">
        <v>32</v>
      </c>
      <c r="C229" s="9" t="s">
        <v>34</v>
      </c>
      <c r="D229" s="10" t="s">
        <v>35</v>
      </c>
      <c r="E229" s="9" t="s">
        <v>52</v>
      </c>
      <c r="F229" s="10" t="s">
        <v>53</v>
      </c>
      <c r="G229" s="10" t="s">
        <v>322</v>
      </c>
      <c r="H229" s="20">
        <v>159.28</v>
      </c>
      <c r="I229" s="9" t="s">
        <v>614</v>
      </c>
      <c r="J229" s="9" t="s">
        <v>613</v>
      </c>
    </row>
    <row r="230" spans="1:10" x14ac:dyDescent="0.25">
      <c r="A230" s="9" t="s">
        <v>26</v>
      </c>
      <c r="B230" s="9" t="s">
        <v>32</v>
      </c>
      <c r="C230" s="9" t="s">
        <v>34</v>
      </c>
      <c r="D230" s="10" t="s">
        <v>35</v>
      </c>
      <c r="E230" s="9" t="s">
        <v>52</v>
      </c>
      <c r="F230" s="10" t="s">
        <v>53</v>
      </c>
      <c r="G230" s="10" t="s">
        <v>322</v>
      </c>
      <c r="H230" s="20">
        <v>-159.28</v>
      </c>
      <c r="I230" s="9" t="s">
        <v>612</v>
      </c>
      <c r="J230" s="9" t="s">
        <v>613</v>
      </c>
    </row>
    <row r="231" spans="1:10" x14ac:dyDescent="0.25">
      <c r="A231" s="9" t="s">
        <v>26</v>
      </c>
      <c r="B231" s="9" t="s">
        <v>32</v>
      </c>
      <c r="C231" s="9" t="s">
        <v>34</v>
      </c>
      <c r="D231" s="10" t="s">
        <v>35</v>
      </c>
      <c r="E231" s="9" t="s">
        <v>52</v>
      </c>
      <c r="F231" s="10" t="s">
        <v>53</v>
      </c>
      <c r="G231" s="10" t="s">
        <v>322</v>
      </c>
      <c r="H231" s="20">
        <v>159.28</v>
      </c>
      <c r="I231" s="9" t="s">
        <v>614</v>
      </c>
      <c r="J231" s="9" t="s">
        <v>613</v>
      </c>
    </row>
    <row r="232" spans="1:10" x14ac:dyDescent="0.25">
      <c r="A232" s="9" t="s">
        <v>28</v>
      </c>
      <c r="B232" s="9" t="s">
        <v>32</v>
      </c>
      <c r="C232" s="9" t="s">
        <v>50</v>
      </c>
      <c r="D232" s="10" t="s">
        <v>51</v>
      </c>
      <c r="E232" s="9" t="s">
        <v>52</v>
      </c>
      <c r="F232" s="10" t="s">
        <v>53</v>
      </c>
      <c r="G232" s="10" t="s">
        <v>330</v>
      </c>
      <c r="H232" s="20">
        <v>70.97</v>
      </c>
      <c r="I232" s="9" t="s">
        <v>615</v>
      </c>
      <c r="J232" s="9" t="s">
        <v>616</v>
      </c>
    </row>
    <row r="233" spans="1:10" x14ac:dyDescent="0.25">
      <c r="A233" s="9" t="s">
        <v>23</v>
      </c>
      <c r="B233" s="9" t="s">
        <v>32</v>
      </c>
      <c r="C233" s="9" t="s">
        <v>50</v>
      </c>
      <c r="D233" s="10" t="s">
        <v>51</v>
      </c>
      <c r="E233" s="9" t="s">
        <v>52</v>
      </c>
      <c r="F233" s="10" t="s">
        <v>53</v>
      </c>
      <c r="G233" s="10" t="s">
        <v>322</v>
      </c>
      <c r="H233" s="20">
        <v>-34.89</v>
      </c>
      <c r="I233" s="9" t="s">
        <v>617</v>
      </c>
      <c r="J233" s="9" t="s">
        <v>618</v>
      </c>
    </row>
    <row r="234" spans="1:10" x14ac:dyDescent="0.25">
      <c r="A234" s="9" t="s">
        <v>23</v>
      </c>
      <c r="B234" s="9" t="s">
        <v>32</v>
      </c>
      <c r="C234" s="9" t="s">
        <v>50</v>
      </c>
      <c r="D234" s="10" t="s">
        <v>51</v>
      </c>
      <c r="E234" s="9" t="s">
        <v>52</v>
      </c>
      <c r="F234" s="10" t="s">
        <v>53</v>
      </c>
      <c r="G234" s="10" t="s">
        <v>322</v>
      </c>
      <c r="H234" s="20">
        <v>34.89</v>
      </c>
      <c r="I234" s="9" t="s">
        <v>615</v>
      </c>
      <c r="J234" s="9" t="s">
        <v>618</v>
      </c>
    </row>
    <row r="235" spans="1:10" x14ac:dyDescent="0.25">
      <c r="A235" s="9" t="s">
        <v>23</v>
      </c>
      <c r="B235" s="9" t="s">
        <v>32</v>
      </c>
      <c r="C235" s="9" t="s">
        <v>50</v>
      </c>
      <c r="D235" s="10" t="s">
        <v>51</v>
      </c>
      <c r="E235" s="9" t="s">
        <v>52</v>
      </c>
      <c r="F235" s="10" t="s">
        <v>53</v>
      </c>
      <c r="G235" s="10" t="s">
        <v>322</v>
      </c>
      <c r="H235" s="20">
        <v>34.89</v>
      </c>
      <c r="I235" s="9" t="s">
        <v>615</v>
      </c>
      <c r="J235" s="9" t="s">
        <v>618</v>
      </c>
    </row>
    <row r="236" spans="1:10" x14ac:dyDescent="0.25">
      <c r="A236" s="9" t="s">
        <v>23</v>
      </c>
      <c r="B236" s="9" t="s">
        <v>32</v>
      </c>
      <c r="C236" s="9" t="s">
        <v>50</v>
      </c>
      <c r="D236" s="10" t="s">
        <v>51</v>
      </c>
      <c r="E236" s="9" t="s">
        <v>52</v>
      </c>
      <c r="F236" s="10" t="s">
        <v>53</v>
      </c>
      <c r="G236" s="10" t="s">
        <v>322</v>
      </c>
      <c r="H236" s="20">
        <v>-34.89</v>
      </c>
      <c r="I236" s="9" t="s">
        <v>617</v>
      </c>
      <c r="J236" s="9" t="s">
        <v>618</v>
      </c>
    </row>
    <row r="237" spans="1:10" x14ac:dyDescent="0.25">
      <c r="A237" s="9" t="s">
        <v>23</v>
      </c>
      <c r="B237" s="9" t="s">
        <v>32</v>
      </c>
      <c r="C237" s="9" t="s">
        <v>50</v>
      </c>
      <c r="D237" s="10" t="s">
        <v>51</v>
      </c>
      <c r="E237" s="9" t="s">
        <v>52</v>
      </c>
      <c r="F237" s="10" t="s">
        <v>53</v>
      </c>
      <c r="G237" s="10" t="s">
        <v>322</v>
      </c>
      <c r="H237" s="20">
        <v>34.89</v>
      </c>
      <c r="I237" s="9" t="s">
        <v>615</v>
      </c>
      <c r="J237" s="9" t="s">
        <v>618</v>
      </c>
    </row>
    <row r="238" spans="1:10" x14ac:dyDescent="0.25">
      <c r="A238" s="9" t="s">
        <v>23</v>
      </c>
      <c r="B238" s="9" t="s">
        <v>32</v>
      </c>
      <c r="C238" s="9" t="s">
        <v>50</v>
      </c>
      <c r="D238" s="10" t="s">
        <v>51</v>
      </c>
      <c r="E238" s="9" t="s">
        <v>52</v>
      </c>
      <c r="F238" s="10" t="s">
        <v>53</v>
      </c>
      <c r="G238" s="10" t="s">
        <v>555</v>
      </c>
      <c r="H238" s="20">
        <v>48.25</v>
      </c>
      <c r="I238" s="9" t="s">
        <v>619</v>
      </c>
      <c r="J238" s="9" t="s">
        <v>620</v>
      </c>
    </row>
    <row r="239" spans="1:10" x14ac:dyDescent="0.25">
      <c r="A239" s="9" t="s">
        <v>23</v>
      </c>
      <c r="B239" s="9" t="s">
        <v>32</v>
      </c>
      <c r="C239" s="9" t="s">
        <v>50</v>
      </c>
      <c r="D239" s="10" t="s">
        <v>51</v>
      </c>
      <c r="E239" s="9" t="s">
        <v>52</v>
      </c>
      <c r="F239" s="10" t="s">
        <v>53</v>
      </c>
      <c r="G239" s="10" t="s">
        <v>555</v>
      </c>
      <c r="H239" s="20">
        <v>48.25</v>
      </c>
      <c r="I239" s="9" t="s">
        <v>619</v>
      </c>
      <c r="J239" s="9" t="s">
        <v>620</v>
      </c>
    </row>
    <row r="240" spans="1:10" x14ac:dyDescent="0.25">
      <c r="A240" s="14" t="s">
        <v>26</v>
      </c>
      <c r="B240" s="14" t="s">
        <v>32</v>
      </c>
      <c r="C240" s="14" t="s">
        <v>92</v>
      </c>
      <c r="D240" s="15" t="s">
        <v>93</v>
      </c>
      <c r="E240" s="14" t="s">
        <v>90</v>
      </c>
      <c r="F240" s="15" t="s">
        <v>91</v>
      </c>
      <c r="G240" s="15" t="s">
        <v>459</v>
      </c>
      <c r="H240" s="27">
        <v>3230.81</v>
      </c>
      <c r="I240" s="14" t="s">
        <v>199</v>
      </c>
      <c r="J240" s="14" t="s">
        <v>200</v>
      </c>
    </row>
    <row r="241" spans="1:10" x14ac:dyDescent="0.25">
      <c r="A241" s="14" t="s">
        <v>26</v>
      </c>
      <c r="B241" s="14" t="s">
        <v>32</v>
      </c>
      <c r="C241" s="14" t="s">
        <v>92</v>
      </c>
      <c r="D241" s="15" t="s">
        <v>93</v>
      </c>
      <c r="E241" s="14" t="s">
        <v>90</v>
      </c>
      <c r="F241" s="15" t="s">
        <v>91</v>
      </c>
      <c r="G241" s="15" t="s">
        <v>459</v>
      </c>
      <c r="H241" s="27">
        <v>14966.52</v>
      </c>
      <c r="I241" s="14" t="s">
        <v>199</v>
      </c>
      <c r="J241" s="14" t="s">
        <v>200</v>
      </c>
    </row>
    <row r="242" spans="1:10" x14ac:dyDescent="0.25">
      <c r="A242" s="14" t="s">
        <v>26</v>
      </c>
      <c r="B242" s="14" t="s">
        <v>32</v>
      </c>
      <c r="C242" s="14" t="s">
        <v>110</v>
      </c>
      <c r="D242" s="15" t="s">
        <v>111</v>
      </c>
      <c r="E242" s="14" t="s">
        <v>90</v>
      </c>
      <c r="F242" s="15" t="s">
        <v>91</v>
      </c>
      <c r="G242" s="15" t="s">
        <v>327</v>
      </c>
      <c r="H242" s="27">
        <v>913.3</v>
      </c>
      <c r="I242" s="14" t="s">
        <v>621</v>
      </c>
      <c r="J242" s="14" t="s">
        <v>622</v>
      </c>
    </row>
    <row r="243" spans="1:10" x14ac:dyDescent="0.25">
      <c r="A243" s="14" t="s">
        <v>26</v>
      </c>
      <c r="B243" s="14" t="s">
        <v>32</v>
      </c>
      <c r="C243" s="14" t="s">
        <v>112</v>
      </c>
      <c r="D243" s="15" t="s">
        <v>113</v>
      </c>
      <c r="E243" s="14" t="s">
        <v>90</v>
      </c>
      <c r="F243" s="15" t="s">
        <v>91</v>
      </c>
      <c r="G243" s="15" t="s">
        <v>364</v>
      </c>
      <c r="H243" s="27">
        <v>3014.41</v>
      </c>
      <c r="I243" s="14" t="s">
        <v>209</v>
      </c>
      <c r="J243" s="14" t="s">
        <v>208</v>
      </c>
    </row>
    <row r="244" spans="1:10" x14ac:dyDescent="0.25">
      <c r="A244" s="14" t="s">
        <v>26</v>
      </c>
      <c r="B244" s="14" t="s">
        <v>32</v>
      </c>
      <c r="C244" s="14" t="s">
        <v>112</v>
      </c>
      <c r="D244" s="15" t="s">
        <v>113</v>
      </c>
      <c r="E244" s="14" t="s">
        <v>90</v>
      </c>
      <c r="F244" s="15" t="s">
        <v>91</v>
      </c>
      <c r="G244" s="15" t="s">
        <v>377</v>
      </c>
      <c r="H244" s="27">
        <v>420.03</v>
      </c>
      <c r="I244" s="14" t="s">
        <v>623</v>
      </c>
      <c r="J244" s="14" t="s">
        <v>208</v>
      </c>
    </row>
    <row r="245" spans="1:10" x14ac:dyDescent="0.25">
      <c r="A245" s="14" t="s">
        <v>26</v>
      </c>
      <c r="B245" s="14" t="s">
        <v>32</v>
      </c>
      <c r="C245" s="14" t="s">
        <v>114</v>
      </c>
      <c r="D245" s="15" t="s">
        <v>115</v>
      </c>
      <c r="E245" s="14" t="s">
        <v>90</v>
      </c>
      <c r="F245" s="15" t="s">
        <v>91</v>
      </c>
      <c r="G245" s="15" t="s">
        <v>356</v>
      </c>
      <c r="H245" s="27">
        <v>2925</v>
      </c>
      <c r="I245" s="14" t="s">
        <v>624</v>
      </c>
      <c r="J245" s="14" t="s">
        <v>625</v>
      </c>
    </row>
    <row r="246" spans="1:10" x14ac:dyDescent="0.25">
      <c r="A246" s="14" t="s">
        <v>23</v>
      </c>
      <c r="B246" s="14" t="s">
        <v>32</v>
      </c>
      <c r="C246" s="14" t="s">
        <v>114</v>
      </c>
      <c r="D246" s="15" t="s">
        <v>115</v>
      </c>
      <c r="E246" s="14" t="s">
        <v>90</v>
      </c>
      <c r="F246" s="15" t="s">
        <v>91</v>
      </c>
      <c r="G246" s="15" t="s">
        <v>362</v>
      </c>
      <c r="H246" s="27">
        <v>995.07</v>
      </c>
      <c r="I246" s="14" t="s">
        <v>626</v>
      </c>
      <c r="J246" s="14" t="s">
        <v>627</v>
      </c>
    </row>
    <row r="247" spans="1:10" x14ac:dyDescent="0.25">
      <c r="A247" s="14" t="s">
        <v>26</v>
      </c>
      <c r="B247" s="14" t="s">
        <v>32</v>
      </c>
      <c r="C247" s="14" t="s">
        <v>114</v>
      </c>
      <c r="D247" s="15" t="s">
        <v>115</v>
      </c>
      <c r="E247" s="14" t="s">
        <v>90</v>
      </c>
      <c r="F247" s="15" t="s">
        <v>91</v>
      </c>
      <c r="G247" s="15" t="s">
        <v>364</v>
      </c>
      <c r="H247" s="27">
        <v>227</v>
      </c>
      <c r="I247" s="14" t="s">
        <v>212</v>
      </c>
      <c r="J247" s="14" t="s">
        <v>213</v>
      </c>
    </row>
    <row r="248" spans="1:10" x14ac:dyDescent="0.25">
      <c r="A248" s="14" t="s">
        <v>26</v>
      </c>
      <c r="B248" s="14" t="s">
        <v>32</v>
      </c>
      <c r="C248" s="14" t="s">
        <v>114</v>
      </c>
      <c r="D248" s="15" t="s">
        <v>115</v>
      </c>
      <c r="E248" s="14" t="s">
        <v>90</v>
      </c>
      <c r="F248" s="15" t="s">
        <v>91</v>
      </c>
      <c r="G248" s="15" t="s">
        <v>366</v>
      </c>
      <c r="H248" s="27">
        <v>837</v>
      </c>
      <c r="I248" s="14" t="s">
        <v>628</v>
      </c>
      <c r="J248" s="14" t="s">
        <v>629</v>
      </c>
    </row>
    <row r="249" spans="1:10" x14ac:dyDescent="0.25">
      <c r="A249" s="14" t="s">
        <v>26</v>
      </c>
      <c r="B249" s="14" t="s">
        <v>32</v>
      </c>
      <c r="C249" s="14" t="s">
        <v>114</v>
      </c>
      <c r="D249" s="15" t="s">
        <v>115</v>
      </c>
      <c r="E249" s="14" t="s">
        <v>90</v>
      </c>
      <c r="F249" s="15" t="s">
        <v>91</v>
      </c>
      <c r="G249" s="15" t="s">
        <v>327</v>
      </c>
      <c r="H249" s="27">
        <v>294.54000000000002</v>
      </c>
      <c r="I249" s="14" t="s">
        <v>630</v>
      </c>
      <c r="J249" s="14" t="s">
        <v>202</v>
      </c>
    </row>
    <row r="250" spans="1:10" x14ac:dyDescent="0.25">
      <c r="A250" s="14" t="s">
        <v>26</v>
      </c>
      <c r="B250" s="14" t="s">
        <v>32</v>
      </c>
      <c r="C250" s="14" t="s">
        <v>116</v>
      </c>
      <c r="D250" s="15" t="s">
        <v>117</v>
      </c>
      <c r="E250" s="14" t="s">
        <v>90</v>
      </c>
      <c r="F250" s="15" t="s">
        <v>91</v>
      </c>
      <c r="G250" s="15" t="s">
        <v>354</v>
      </c>
      <c r="H250" s="27">
        <v>374.4</v>
      </c>
      <c r="I250" s="14" t="s">
        <v>631</v>
      </c>
      <c r="J250" s="14" t="s">
        <v>217</v>
      </c>
    </row>
    <row r="251" spans="1:10" x14ac:dyDescent="0.25">
      <c r="A251" s="14" t="s">
        <v>26</v>
      </c>
      <c r="B251" s="14" t="s">
        <v>32</v>
      </c>
      <c r="C251" s="14" t="s">
        <v>116</v>
      </c>
      <c r="D251" s="15" t="s">
        <v>117</v>
      </c>
      <c r="E251" s="14" t="s">
        <v>90</v>
      </c>
      <c r="F251" s="15" t="s">
        <v>91</v>
      </c>
      <c r="G251" s="15" t="s">
        <v>364</v>
      </c>
      <c r="H251" s="27">
        <v>558.6</v>
      </c>
      <c r="I251" s="14" t="s">
        <v>214</v>
      </c>
      <c r="J251" s="14" t="s">
        <v>215</v>
      </c>
    </row>
    <row r="252" spans="1:10" x14ac:dyDescent="0.25">
      <c r="A252" s="14" t="s">
        <v>26</v>
      </c>
      <c r="B252" s="14" t="s">
        <v>32</v>
      </c>
      <c r="C252" s="14" t="s">
        <v>116</v>
      </c>
      <c r="D252" s="15" t="s">
        <v>117</v>
      </c>
      <c r="E252" s="14" t="s">
        <v>90</v>
      </c>
      <c r="F252" s="15" t="s">
        <v>91</v>
      </c>
      <c r="G252" s="15" t="s">
        <v>338</v>
      </c>
      <c r="H252" s="27">
        <v>88.94</v>
      </c>
      <c r="I252" s="14" t="s">
        <v>218</v>
      </c>
      <c r="J252" s="14" t="s">
        <v>219</v>
      </c>
    </row>
    <row r="253" spans="1:10" x14ac:dyDescent="0.25">
      <c r="A253" s="14" t="s">
        <v>26</v>
      </c>
      <c r="B253" s="14" t="s">
        <v>32</v>
      </c>
      <c r="C253" s="14" t="s">
        <v>34</v>
      </c>
      <c r="D253" s="15" t="s">
        <v>35</v>
      </c>
      <c r="E253" s="14" t="s">
        <v>90</v>
      </c>
      <c r="F253" s="15" t="s">
        <v>91</v>
      </c>
      <c r="G253" s="15" t="s">
        <v>354</v>
      </c>
      <c r="H253" s="27">
        <v>104.4</v>
      </c>
      <c r="I253" s="14" t="s">
        <v>220</v>
      </c>
      <c r="J253" s="14" t="s">
        <v>226</v>
      </c>
    </row>
    <row r="254" spans="1:10" x14ac:dyDescent="0.25">
      <c r="A254" s="14" t="s">
        <v>26</v>
      </c>
      <c r="B254" s="14" t="s">
        <v>32</v>
      </c>
      <c r="C254" s="14" t="s">
        <v>34</v>
      </c>
      <c r="D254" s="15" t="s">
        <v>35</v>
      </c>
      <c r="E254" s="14" t="s">
        <v>90</v>
      </c>
      <c r="F254" s="15" t="s">
        <v>91</v>
      </c>
      <c r="G254" s="15" t="s">
        <v>356</v>
      </c>
      <c r="H254" s="27">
        <v>19.12</v>
      </c>
      <c r="I254" s="14" t="s">
        <v>220</v>
      </c>
      <c r="J254" s="14" t="s">
        <v>632</v>
      </c>
    </row>
    <row r="255" spans="1:10" x14ac:dyDescent="0.25">
      <c r="A255" s="14" t="s">
        <v>26</v>
      </c>
      <c r="B255" s="14" t="s">
        <v>32</v>
      </c>
      <c r="C255" s="14" t="s">
        <v>34</v>
      </c>
      <c r="D255" s="15" t="s">
        <v>35</v>
      </c>
      <c r="E255" s="14" t="s">
        <v>90</v>
      </c>
      <c r="F255" s="15" t="s">
        <v>91</v>
      </c>
      <c r="G255" s="15" t="s">
        <v>459</v>
      </c>
      <c r="H255" s="27">
        <v>156.6</v>
      </c>
      <c r="I255" s="14" t="s">
        <v>220</v>
      </c>
      <c r="J255" s="14" t="s">
        <v>226</v>
      </c>
    </row>
    <row r="256" spans="1:10" x14ac:dyDescent="0.25">
      <c r="A256" s="14" t="s">
        <v>26</v>
      </c>
      <c r="B256" s="14" t="s">
        <v>32</v>
      </c>
      <c r="C256" s="14" t="s">
        <v>34</v>
      </c>
      <c r="D256" s="15" t="s">
        <v>35</v>
      </c>
      <c r="E256" s="14" t="s">
        <v>90</v>
      </c>
      <c r="F256" s="15" t="s">
        <v>91</v>
      </c>
      <c r="G256" s="15" t="s">
        <v>459</v>
      </c>
      <c r="H256" s="27">
        <v>92.28</v>
      </c>
      <c r="I256" s="14" t="s">
        <v>633</v>
      </c>
      <c r="J256" s="14" t="s">
        <v>370</v>
      </c>
    </row>
    <row r="257" spans="1:10" x14ac:dyDescent="0.25">
      <c r="A257" s="14" t="s">
        <v>26</v>
      </c>
      <c r="B257" s="14" t="s">
        <v>32</v>
      </c>
      <c r="C257" s="14" t="s">
        <v>34</v>
      </c>
      <c r="D257" s="15" t="s">
        <v>35</v>
      </c>
      <c r="E257" s="14" t="s">
        <v>90</v>
      </c>
      <c r="F257" s="15" t="s">
        <v>91</v>
      </c>
      <c r="G257" s="15" t="s">
        <v>459</v>
      </c>
      <c r="H257" s="27">
        <v>240.15</v>
      </c>
      <c r="I257" s="14" t="s">
        <v>220</v>
      </c>
      <c r="J257" s="14" t="s">
        <v>226</v>
      </c>
    </row>
    <row r="258" spans="1:10" x14ac:dyDescent="0.25">
      <c r="A258" s="14" t="s">
        <v>26</v>
      </c>
      <c r="B258" s="14" t="s">
        <v>32</v>
      </c>
      <c r="C258" s="14" t="s">
        <v>34</v>
      </c>
      <c r="D258" s="15" t="s">
        <v>35</v>
      </c>
      <c r="E258" s="14" t="s">
        <v>90</v>
      </c>
      <c r="F258" s="15" t="s">
        <v>91</v>
      </c>
      <c r="G258" s="15" t="s">
        <v>327</v>
      </c>
      <c r="H258" s="27">
        <v>63.96</v>
      </c>
      <c r="I258" s="14" t="s">
        <v>220</v>
      </c>
      <c r="J258" s="14" t="s">
        <v>370</v>
      </c>
    </row>
    <row r="259" spans="1:10" x14ac:dyDescent="0.25">
      <c r="A259" s="14" t="s">
        <v>26</v>
      </c>
      <c r="B259" s="14" t="s">
        <v>32</v>
      </c>
      <c r="C259" s="14" t="s">
        <v>34</v>
      </c>
      <c r="D259" s="15" t="s">
        <v>35</v>
      </c>
      <c r="E259" s="14" t="s">
        <v>90</v>
      </c>
      <c r="F259" s="15" t="s">
        <v>91</v>
      </c>
      <c r="G259" s="15" t="s">
        <v>330</v>
      </c>
      <c r="H259" s="27">
        <v>27.41</v>
      </c>
      <c r="I259" s="14" t="s">
        <v>220</v>
      </c>
      <c r="J259" s="14" t="s">
        <v>634</v>
      </c>
    </row>
    <row r="260" spans="1:10" x14ac:dyDescent="0.25">
      <c r="A260" s="14" t="s">
        <v>26</v>
      </c>
      <c r="B260" s="14" t="s">
        <v>32</v>
      </c>
      <c r="C260" s="14" t="s">
        <v>34</v>
      </c>
      <c r="D260" s="15" t="s">
        <v>35</v>
      </c>
      <c r="E260" s="14" t="s">
        <v>90</v>
      </c>
      <c r="F260" s="15" t="s">
        <v>91</v>
      </c>
      <c r="G260" s="15" t="s">
        <v>338</v>
      </c>
      <c r="H260" s="27">
        <v>15.8</v>
      </c>
      <c r="I260" s="14" t="s">
        <v>635</v>
      </c>
      <c r="J260" s="14" t="s">
        <v>393</v>
      </c>
    </row>
    <row r="261" spans="1:10" x14ac:dyDescent="0.25">
      <c r="A261" s="14" t="s">
        <v>26</v>
      </c>
      <c r="B261" s="14" t="s">
        <v>32</v>
      </c>
      <c r="C261" s="14" t="s">
        <v>34</v>
      </c>
      <c r="D261" s="15" t="s">
        <v>35</v>
      </c>
      <c r="E261" s="14" t="s">
        <v>90</v>
      </c>
      <c r="F261" s="15" t="s">
        <v>91</v>
      </c>
      <c r="G261" s="15" t="s">
        <v>338</v>
      </c>
      <c r="H261" s="27">
        <v>38.5</v>
      </c>
      <c r="I261" s="14" t="s">
        <v>220</v>
      </c>
      <c r="J261" s="14" t="s">
        <v>370</v>
      </c>
    </row>
    <row r="262" spans="1:10" x14ac:dyDescent="0.25">
      <c r="A262" s="14" t="s">
        <v>26</v>
      </c>
      <c r="B262" s="14" t="s">
        <v>32</v>
      </c>
      <c r="C262" s="14" t="s">
        <v>34</v>
      </c>
      <c r="D262" s="15" t="s">
        <v>35</v>
      </c>
      <c r="E262" s="14" t="s">
        <v>90</v>
      </c>
      <c r="F262" s="15" t="s">
        <v>91</v>
      </c>
      <c r="G262" s="15" t="s">
        <v>338</v>
      </c>
      <c r="H262" s="27">
        <v>9.61</v>
      </c>
      <c r="I262" s="14" t="s">
        <v>636</v>
      </c>
      <c r="J262" s="14" t="s">
        <v>374</v>
      </c>
    </row>
    <row r="263" spans="1:10" x14ac:dyDescent="0.25">
      <c r="A263" s="14" t="s">
        <v>26</v>
      </c>
      <c r="B263" s="14" t="s">
        <v>32</v>
      </c>
      <c r="C263" s="14" t="s">
        <v>34</v>
      </c>
      <c r="D263" s="15" t="s">
        <v>35</v>
      </c>
      <c r="E263" s="14" t="s">
        <v>90</v>
      </c>
      <c r="F263" s="15" t="s">
        <v>91</v>
      </c>
      <c r="G263" s="15" t="s">
        <v>406</v>
      </c>
      <c r="H263" s="27">
        <v>229.42</v>
      </c>
      <c r="I263" s="14" t="s">
        <v>220</v>
      </c>
      <c r="J263" s="14" t="s">
        <v>637</v>
      </c>
    </row>
    <row r="264" spans="1:10" x14ac:dyDescent="0.25">
      <c r="A264" s="14" t="s">
        <v>26</v>
      </c>
      <c r="B264" s="14" t="s">
        <v>32</v>
      </c>
      <c r="C264" s="14" t="s">
        <v>34</v>
      </c>
      <c r="D264" s="15" t="s">
        <v>35</v>
      </c>
      <c r="E264" s="14" t="s">
        <v>90</v>
      </c>
      <c r="F264" s="15" t="s">
        <v>91</v>
      </c>
      <c r="G264" s="15" t="s">
        <v>406</v>
      </c>
      <c r="H264" s="27">
        <v>336.92</v>
      </c>
      <c r="I264" s="14" t="s">
        <v>220</v>
      </c>
      <c r="J264" s="14" t="s">
        <v>638</v>
      </c>
    </row>
    <row r="265" spans="1:10" x14ac:dyDescent="0.25">
      <c r="A265" s="14" t="s">
        <v>263</v>
      </c>
      <c r="B265" s="14" t="s">
        <v>32</v>
      </c>
      <c r="C265" s="14" t="s">
        <v>34</v>
      </c>
      <c r="D265" s="15" t="s">
        <v>35</v>
      </c>
      <c r="E265" s="14" t="s">
        <v>90</v>
      </c>
      <c r="F265" s="15" t="s">
        <v>91</v>
      </c>
      <c r="G265" s="15" t="s">
        <v>406</v>
      </c>
      <c r="H265" s="27">
        <v>622.96</v>
      </c>
      <c r="I265" s="14" t="s">
        <v>220</v>
      </c>
      <c r="J265" s="14" t="s">
        <v>223</v>
      </c>
    </row>
    <row r="266" spans="1:10" x14ac:dyDescent="0.25">
      <c r="A266" s="14" t="s">
        <v>263</v>
      </c>
      <c r="B266" s="14" t="s">
        <v>32</v>
      </c>
      <c r="C266" s="14" t="s">
        <v>34</v>
      </c>
      <c r="D266" s="15" t="s">
        <v>35</v>
      </c>
      <c r="E266" s="14" t="s">
        <v>90</v>
      </c>
      <c r="F266" s="15" t="s">
        <v>91</v>
      </c>
      <c r="G266" s="15" t="s">
        <v>555</v>
      </c>
      <c r="H266" s="27">
        <v>14.98</v>
      </c>
      <c r="I266" s="14" t="s">
        <v>220</v>
      </c>
      <c r="J266" s="14" t="s">
        <v>370</v>
      </c>
    </row>
    <row r="267" spans="1:10" x14ac:dyDescent="0.25">
      <c r="A267" s="14" t="s">
        <v>26</v>
      </c>
      <c r="B267" s="14" t="s">
        <v>32</v>
      </c>
      <c r="C267" s="14" t="s">
        <v>34</v>
      </c>
      <c r="D267" s="15" t="s">
        <v>35</v>
      </c>
      <c r="E267" s="14" t="s">
        <v>90</v>
      </c>
      <c r="F267" s="15" t="s">
        <v>91</v>
      </c>
      <c r="G267" s="15" t="s">
        <v>428</v>
      </c>
      <c r="H267" s="27">
        <v>70.42</v>
      </c>
      <c r="I267" s="14" t="s">
        <v>639</v>
      </c>
      <c r="J267" s="14" t="s">
        <v>637</v>
      </c>
    </row>
    <row r="268" spans="1:10" x14ac:dyDescent="0.25">
      <c r="A268" s="14" t="s">
        <v>26</v>
      </c>
      <c r="B268" s="14" t="s">
        <v>32</v>
      </c>
      <c r="C268" s="14" t="s">
        <v>34</v>
      </c>
      <c r="D268" s="15" t="s">
        <v>35</v>
      </c>
      <c r="E268" s="14" t="s">
        <v>90</v>
      </c>
      <c r="F268" s="15" t="s">
        <v>91</v>
      </c>
      <c r="G268" s="15" t="s">
        <v>428</v>
      </c>
      <c r="H268" s="27">
        <v>205.3</v>
      </c>
      <c r="I268" s="14" t="s">
        <v>640</v>
      </c>
      <c r="J268" s="14" t="s">
        <v>226</v>
      </c>
    </row>
    <row r="269" spans="1:10" x14ac:dyDescent="0.25">
      <c r="A269" s="14" t="s">
        <v>26</v>
      </c>
      <c r="B269" s="14" t="s">
        <v>32</v>
      </c>
      <c r="C269" s="14" t="s">
        <v>320</v>
      </c>
      <c r="D269" s="15" t="s">
        <v>321</v>
      </c>
      <c r="E269" s="14" t="s">
        <v>90</v>
      </c>
      <c r="F269" s="15" t="s">
        <v>91</v>
      </c>
      <c r="G269" s="15" t="s">
        <v>354</v>
      </c>
      <c r="H269" s="27">
        <v>87.28</v>
      </c>
      <c r="I269" s="14" t="s">
        <v>641</v>
      </c>
      <c r="J269" s="14" t="s">
        <v>642</v>
      </c>
    </row>
    <row r="270" spans="1:10" x14ac:dyDescent="0.25">
      <c r="A270" s="14" t="s">
        <v>26</v>
      </c>
      <c r="B270" s="14" t="s">
        <v>32</v>
      </c>
      <c r="C270" s="14" t="s">
        <v>320</v>
      </c>
      <c r="D270" s="15" t="s">
        <v>321</v>
      </c>
      <c r="E270" s="14" t="s">
        <v>90</v>
      </c>
      <c r="F270" s="15" t="s">
        <v>91</v>
      </c>
      <c r="G270" s="15" t="s">
        <v>364</v>
      </c>
      <c r="H270" s="27">
        <v>2436.15</v>
      </c>
      <c r="I270" s="14" t="s">
        <v>641</v>
      </c>
      <c r="J270" s="14" t="s">
        <v>642</v>
      </c>
    </row>
    <row r="271" spans="1:10" x14ac:dyDescent="0.25">
      <c r="A271" s="14" t="s">
        <v>26</v>
      </c>
      <c r="B271" s="14" t="s">
        <v>32</v>
      </c>
      <c r="C271" s="14" t="s">
        <v>320</v>
      </c>
      <c r="D271" s="15" t="s">
        <v>321</v>
      </c>
      <c r="E271" s="14" t="s">
        <v>90</v>
      </c>
      <c r="F271" s="15" t="s">
        <v>91</v>
      </c>
      <c r="G271" s="15" t="s">
        <v>364</v>
      </c>
      <c r="H271" s="27">
        <v>3029.95</v>
      </c>
      <c r="I271" s="14" t="s">
        <v>641</v>
      </c>
      <c r="J271" s="14" t="s">
        <v>642</v>
      </c>
    </row>
    <row r="272" spans="1:10" x14ac:dyDescent="0.25">
      <c r="A272" s="14" t="s">
        <v>26</v>
      </c>
      <c r="B272" s="14" t="s">
        <v>32</v>
      </c>
      <c r="C272" s="14" t="s">
        <v>320</v>
      </c>
      <c r="D272" s="15" t="s">
        <v>321</v>
      </c>
      <c r="E272" s="14" t="s">
        <v>90</v>
      </c>
      <c r="F272" s="15" t="s">
        <v>91</v>
      </c>
      <c r="G272" s="15" t="s">
        <v>364</v>
      </c>
      <c r="H272" s="27">
        <v>3029.95</v>
      </c>
      <c r="I272" s="14" t="s">
        <v>641</v>
      </c>
      <c r="J272" s="14" t="s">
        <v>642</v>
      </c>
    </row>
    <row r="273" spans="1:10" x14ac:dyDescent="0.25">
      <c r="A273" s="14" t="s">
        <v>26</v>
      </c>
      <c r="B273" s="14" t="s">
        <v>32</v>
      </c>
      <c r="C273" s="14" t="s">
        <v>320</v>
      </c>
      <c r="D273" s="15" t="s">
        <v>321</v>
      </c>
      <c r="E273" s="14" t="s">
        <v>90</v>
      </c>
      <c r="F273" s="15" t="s">
        <v>91</v>
      </c>
      <c r="G273" s="15" t="s">
        <v>381</v>
      </c>
      <c r="H273" s="27">
        <v>88.1</v>
      </c>
      <c r="I273" s="14" t="s">
        <v>641</v>
      </c>
      <c r="J273" s="14" t="s">
        <v>642</v>
      </c>
    </row>
    <row r="274" spans="1:10" x14ac:dyDescent="0.25">
      <c r="H274" s="23">
        <f>SUM(H3:H273)</f>
        <v>106761.69</v>
      </c>
      <c r="I274" s="24" t="s">
        <v>644</v>
      </c>
    </row>
    <row r="276" spans="1:10" x14ac:dyDescent="0.25">
      <c r="H276" s="26">
        <f>H274+'Jul 2020'!H76</f>
        <v>154819.68</v>
      </c>
      <c r="I276" s="25" t="s">
        <v>645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1"/>
  <sheetViews>
    <sheetView workbookViewId="0">
      <pane ySplit="2" topLeftCell="A262" activePane="bottomLeft" state="frozen"/>
      <selection pane="bottomLeft" activeCell="I329" sqref="I329:I331"/>
    </sheetView>
  </sheetViews>
  <sheetFormatPr defaultRowHeight="15" x14ac:dyDescent="0.25"/>
  <cols>
    <col min="1" max="1" width="28.140625" bestFit="1" customWidth="1"/>
    <col min="2" max="2" width="20.7109375" bestFit="1" customWidth="1"/>
    <col min="3" max="3" width="26.7109375" customWidth="1"/>
    <col min="5" max="5" width="29.5703125" customWidth="1"/>
    <col min="7" max="7" width="10.7109375" bestFit="1" customWidth="1"/>
    <col min="8" max="8" width="12.140625" bestFit="1" customWidth="1"/>
    <col min="9" max="9" width="39.85546875" customWidth="1"/>
    <col min="10" max="10" width="28.140625" bestFit="1" customWidth="1"/>
  </cols>
  <sheetData>
    <row r="1" spans="1:10" ht="18" x14ac:dyDescent="0.25">
      <c r="A1" s="73" t="s">
        <v>12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30" t="s">
        <v>240</v>
      </c>
      <c r="B3" s="30" t="s">
        <v>31</v>
      </c>
      <c r="C3" s="31" t="s">
        <v>34</v>
      </c>
      <c r="D3" s="32" t="s">
        <v>35</v>
      </c>
      <c r="E3" s="31" t="s">
        <v>36</v>
      </c>
      <c r="F3" s="32" t="s">
        <v>37</v>
      </c>
      <c r="G3" s="19" t="s">
        <v>684</v>
      </c>
      <c r="H3" s="33">
        <v>28.37</v>
      </c>
      <c r="I3" s="30" t="s">
        <v>344</v>
      </c>
      <c r="J3" s="30" t="s">
        <v>685</v>
      </c>
    </row>
    <row r="4" spans="1:10" x14ac:dyDescent="0.25">
      <c r="A4" s="30" t="s">
        <v>240</v>
      </c>
      <c r="B4" s="30" t="s">
        <v>31</v>
      </c>
      <c r="C4" s="31" t="s">
        <v>34</v>
      </c>
      <c r="D4" s="32" t="s">
        <v>35</v>
      </c>
      <c r="E4" s="31" t="s">
        <v>36</v>
      </c>
      <c r="F4" s="32" t="s">
        <v>37</v>
      </c>
      <c r="G4" s="19" t="s">
        <v>684</v>
      </c>
      <c r="H4" s="33">
        <v>27.78</v>
      </c>
      <c r="I4" s="30" t="s">
        <v>344</v>
      </c>
      <c r="J4" s="30" t="s">
        <v>686</v>
      </c>
    </row>
    <row r="5" spans="1:10" x14ac:dyDescent="0.25">
      <c r="A5" s="30" t="s">
        <v>22</v>
      </c>
      <c r="B5" s="30" t="s">
        <v>31</v>
      </c>
      <c r="C5" s="31" t="s">
        <v>34</v>
      </c>
      <c r="D5" s="32" t="s">
        <v>35</v>
      </c>
      <c r="E5" s="31" t="s">
        <v>36</v>
      </c>
      <c r="F5" s="32" t="s">
        <v>37</v>
      </c>
      <c r="G5" s="19" t="s">
        <v>687</v>
      </c>
      <c r="H5" s="33">
        <v>29.97</v>
      </c>
      <c r="I5" s="30" t="s">
        <v>121</v>
      </c>
      <c r="J5" s="30" t="s">
        <v>688</v>
      </c>
    </row>
    <row r="6" spans="1:10" x14ac:dyDescent="0.25">
      <c r="A6" s="30" t="s">
        <v>22</v>
      </c>
      <c r="B6" s="30" t="s">
        <v>31</v>
      </c>
      <c r="C6" s="31" t="s">
        <v>265</v>
      </c>
      <c r="D6" s="32" t="s">
        <v>266</v>
      </c>
      <c r="E6" s="31" t="s">
        <v>36</v>
      </c>
      <c r="F6" s="32" t="s">
        <v>37</v>
      </c>
      <c r="G6" s="19" t="s">
        <v>684</v>
      </c>
      <c r="H6" s="33">
        <v>68.52</v>
      </c>
      <c r="I6" s="30" t="s">
        <v>692</v>
      </c>
      <c r="J6" s="30" t="s">
        <v>693</v>
      </c>
    </row>
    <row r="7" spans="1:10" x14ac:dyDescent="0.25">
      <c r="A7" s="30" t="s">
        <v>241</v>
      </c>
      <c r="B7" s="30" t="s">
        <v>31</v>
      </c>
      <c r="C7" s="31" t="s">
        <v>265</v>
      </c>
      <c r="D7" s="32" t="s">
        <v>266</v>
      </c>
      <c r="E7" s="31" t="s">
        <v>36</v>
      </c>
      <c r="F7" s="32" t="s">
        <v>37</v>
      </c>
      <c r="G7" s="19" t="s">
        <v>697</v>
      </c>
      <c r="H7" s="33">
        <v>8.4</v>
      </c>
      <c r="I7" s="30" t="s">
        <v>698</v>
      </c>
      <c r="J7" s="30" t="s">
        <v>468</v>
      </c>
    </row>
    <row r="8" spans="1:10" x14ac:dyDescent="0.25">
      <c r="A8" s="30" t="s">
        <v>239</v>
      </c>
      <c r="B8" s="30" t="s">
        <v>31</v>
      </c>
      <c r="C8" s="31" t="s">
        <v>265</v>
      </c>
      <c r="D8" s="32" t="s">
        <v>266</v>
      </c>
      <c r="E8" s="31" t="s">
        <v>36</v>
      </c>
      <c r="F8" s="32" t="s">
        <v>37</v>
      </c>
      <c r="G8" s="19" t="s">
        <v>699</v>
      </c>
      <c r="H8" s="33">
        <v>61.37</v>
      </c>
      <c r="I8" s="30" t="s">
        <v>700</v>
      </c>
      <c r="J8" s="30" t="s">
        <v>468</v>
      </c>
    </row>
    <row r="9" spans="1:10" x14ac:dyDescent="0.25">
      <c r="A9" s="30" t="s">
        <v>239</v>
      </c>
      <c r="B9" s="30" t="s">
        <v>31</v>
      </c>
      <c r="C9" s="31" t="s">
        <v>50</v>
      </c>
      <c r="D9" s="32" t="s">
        <v>51</v>
      </c>
      <c r="E9" s="31" t="s">
        <v>36</v>
      </c>
      <c r="F9" s="32" t="s">
        <v>37</v>
      </c>
      <c r="G9" s="19" t="s">
        <v>694</v>
      </c>
      <c r="H9" s="33">
        <v>15</v>
      </c>
      <c r="I9" s="30" t="s">
        <v>701</v>
      </c>
      <c r="J9" s="30" t="s">
        <v>336</v>
      </c>
    </row>
    <row r="10" spans="1:10" x14ac:dyDescent="0.25">
      <c r="A10" s="30" t="s">
        <v>239</v>
      </c>
      <c r="B10" s="30" t="s">
        <v>31</v>
      </c>
      <c r="C10" s="31" t="s">
        <v>50</v>
      </c>
      <c r="D10" s="32" t="s">
        <v>51</v>
      </c>
      <c r="E10" s="31" t="s">
        <v>36</v>
      </c>
      <c r="F10" s="32" t="s">
        <v>37</v>
      </c>
      <c r="G10" s="19" t="s">
        <v>694</v>
      </c>
      <c r="H10" s="33">
        <v>15</v>
      </c>
      <c r="I10" s="30" t="s">
        <v>701</v>
      </c>
      <c r="J10" s="30" t="s">
        <v>336</v>
      </c>
    </row>
    <row r="11" spans="1:10" x14ac:dyDescent="0.25">
      <c r="A11" s="14" t="s">
        <v>248</v>
      </c>
      <c r="B11" s="14" t="s">
        <v>31</v>
      </c>
      <c r="C11" s="34" t="s">
        <v>267</v>
      </c>
      <c r="D11" s="35" t="s">
        <v>268</v>
      </c>
      <c r="E11" s="34" t="s">
        <v>656</v>
      </c>
      <c r="F11" s="35" t="s">
        <v>657</v>
      </c>
      <c r="G11" s="15" t="s">
        <v>694</v>
      </c>
      <c r="H11" s="27">
        <v>-125</v>
      </c>
      <c r="I11" s="14" t="s">
        <v>702</v>
      </c>
      <c r="J11" s="14" t="s">
        <v>703</v>
      </c>
    </row>
    <row r="12" spans="1:10" x14ac:dyDescent="0.25">
      <c r="A12" s="14" t="s">
        <v>248</v>
      </c>
      <c r="B12" s="14" t="s">
        <v>31</v>
      </c>
      <c r="C12" s="34" t="s">
        <v>102</v>
      </c>
      <c r="D12" s="35" t="s">
        <v>103</v>
      </c>
      <c r="E12" s="34" t="s">
        <v>656</v>
      </c>
      <c r="F12" s="35" t="s">
        <v>657</v>
      </c>
      <c r="G12" s="15" t="s">
        <v>684</v>
      </c>
      <c r="H12" s="27">
        <v>12.99</v>
      </c>
      <c r="I12" s="14" t="s">
        <v>704</v>
      </c>
      <c r="J12" s="14" t="s">
        <v>705</v>
      </c>
    </row>
    <row r="13" spans="1:10" x14ac:dyDescent="0.25">
      <c r="A13" s="30" t="s">
        <v>647</v>
      </c>
      <c r="B13" s="30" t="s">
        <v>31</v>
      </c>
      <c r="C13" s="31" t="s">
        <v>265</v>
      </c>
      <c r="D13" s="32" t="s">
        <v>266</v>
      </c>
      <c r="E13" s="31" t="s">
        <v>658</v>
      </c>
      <c r="F13" s="32" t="s">
        <v>659</v>
      </c>
      <c r="G13" s="19" t="s">
        <v>706</v>
      </c>
      <c r="H13" s="33">
        <v>49.87</v>
      </c>
      <c r="I13" s="30" t="s">
        <v>707</v>
      </c>
      <c r="J13" s="30" t="s">
        <v>708</v>
      </c>
    </row>
    <row r="14" spans="1:10" x14ac:dyDescent="0.25">
      <c r="A14" s="14" t="s">
        <v>27</v>
      </c>
      <c r="B14" s="14" t="s">
        <v>31</v>
      </c>
      <c r="C14" s="34" t="s">
        <v>44</v>
      </c>
      <c r="D14" s="35" t="s">
        <v>45</v>
      </c>
      <c r="E14" s="34" t="s">
        <v>46</v>
      </c>
      <c r="F14" s="35" t="s">
        <v>47</v>
      </c>
      <c r="G14" s="15" t="s">
        <v>709</v>
      </c>
      <c r="H14" s="27">
        <v>2249.2600000000002</v>
      </c>
      <c r="I14" s="14" t="s">
        <v>134</v>
      </c>
      <c r="J14" s="14" t="s">
        <v>135</v>
      </c>
    </row>
    <row r="15" spans="1:10" x14ac:dyDescent="0.25">
      <c r="A15" s="14" t="s">
        <v>25</v>
      </c>
      <c r="B15" s="14" t="s">
        <v>31</v>
      </c>
      <c r="C15" s="34" t="s">
        <v>34</v>
      </c>
      <c r="D15" s="35" t="s">
        <v>35</v>
      </c>
      <c r="E15" s="34" t="s">
        <v>46</v>
      </c>
      <c r="F15" s="35" t="s">
        <v>47</v>
      </c>
      <c r="G15" s="15" t="s">
        <v>710</v>
      </c>
      <c r="H15" s="27">
        <v>42.85</v>
      </c>
      <c r="I15" s="14" t="s">
        <v>711</v>
      </c>
      <c r="J15" s="14" t="s">
        <v>365</v>
      </c>
    </row>
    <row r="16" spans="1:10" x14ac:dyDescent="0.25">
      <c r="A16" s="14" t="s">
        <v>25</v>
      </c>
      <c r="B16" s="14" t="s">
        <v>31</v>
      </c>
      <c r="C16" s="34" t="s">
        <v>34</v>
      </c>
      <c r="D16" s="35" t="s">
        <v>35</v>
      </c>
      <c r="E16" s="34" t="s">
        <v>46</v>
      </c>
      <c r="F16" s="35" t="s">
        <v>47</v>
      </c>
      <c r="G16" s="15" t="s">
        <v>710</v>
      </c>
      <c r="H16" s="27">
        <v>42.08</v>
      </c>
      <c r="I16" s="14" t="s">
        <v>711</v>
      </c>
      <c r="J16" s="14" t="s">
        <v>365</v>
      </c>
    </row>
    <row r="17" spans="1:10" x14ac:dyDescent="0.25">
      <c r="A17" s="14" t="s">
        <v>27</v>
      </c>
      <c r="B17" s="14" t="s">
        <v>31</v>
      </c>
      <c r="C17" s="34" t="s">
        <v>301</v>
      </c>
      <c r="D17" s="35" t="s">
        <v>302</v>
      </c>
      <c r="E17" s="34" t="s">
        <v>46</v>
      </c>
      <c r="F17" s="35" t="s">
        <v>47</v>
      </c>
      <c r="G17" s="15" t="s">
        <v>687</v>
      </c>
      <c r="H17" s="27">
        <v>203.02</v>
      </c>
      <c r="I17" s="14" t="s">
        <v>712</v>
      </c>
      <c r="J17" s="14" t="s">
        <v>713</v>
      </c>
    </row>
    <row r="18" spans="1:10" x14ac:dyDescent="0.25">
      <c r="A18" s="30" t="s">
        <v>648</v>
      </c>
      <c r="B18" s="30" t="s">
        <v>31</v>
      </c>
      <c r="C18" s="31" t="s">
        <v>34</v>
      </c>
      <c r="D18" s="32" t="s">
        <v>35</v>
      </c>
      <c r="E18" s="31" t="s">
        <v>660</v>
      </c>
      <c r="F18" s="32" t="s">
        <v>661</v>
      </c>
      <c r="G18" s="19" t="s">
        <v>710</v>
      </c>
      <c r="H18" s="33">
        <v>37.78</v>
      </c>
      <c r="I18" s="30" t="s">
        <v>714</v>
      </c>
      <c r="J18" s="30" t="s">
        <v>715</v>
      </c>
    </row>
    <row r="19" spans="1:10" x14ac:dyDescent="0.25">
      <c r="A19" s="30" t="s">
        <v>648</v>
      </c>
      <c r="B19" s="30" t="s">
        <v>31</v>
      </c>
      <c r="C19" s="31" t="s">
        <v>34</v>
      </c>
      <c r="D19" s="32" t="s">
        <v>35</v>
      </c>
      <c r="E19" s="31" t="s">
        <v>660</v>
      </c>
      <c r="F19" s="32" t="s">
        <v>661</v>
      </c>
      <c r="G19" s="19" t="s">
        <v>716</v>
      </c>
      <c r="H19" s="33">
        <v>69.260000000000005</v>
      </c>
      <c r="I19" s="30" t="s">
        <v>714</v>
      </c>
      <c r="J19" s="30" t="s">
        <v>123</v>
      </c>
    </row>
    <row r="20" spans="1:10" x14ac:dyDescent="0.25">
      <c r="A20" s="30" t="s">
        <v>648</v>
      </c>
      <c r="B20" s="30" t="s">
        <v>31</v>
      </c>
      <c r="C20" s="31" t="s">
        <v>34</v>
      </c>
      <c r="D20" s="32" t="s">
        <v>35</v>
      </c>
      <c r="E20" s="31" t="s">
        <v>660</v>
      </c>
      <c r="F20" s="32" t="s">
        <v>661</v>
      </c>
      <c r="G20" s="19" t="s">
        <v>706</v>
      </c>
      <c r="H20" s="33">
        <v>3.15</v>
      </c>
      <c r="I20" s="30" t="s">
        <v>714</v>
      </c>
      <c r="J20" s="30" t="s">
        <v>122</v>
      </c>
    </row>
    <row r="21" spans="1:10" x14ac:dyDescent="0.25">
      <c r="A21" s="14" t="s">
        <v>250</v>
      </c>
      <c r="B21" s="14" t="s">
        <v>31</v>
      </c>
      <c r="C21" s="34" t="s">
        <v>34</v>
      </c>
      <c r="D21" s="35" t="s">
        <v>35</v>
      </c>
      <c r="E21" s="34" t="s">
        <v>662</v>
      </c>
      <c r="F21" s="35" t="s">
        <v>663</v>
      </c>
      <c r="G21" s="15" t="s">
        <v>694</v>
      </c>
      <c r="H21" s="27">
        <v>39.99</v>
      </c>
      <c r="I21" s="14" t="s">
        <v>717</v>
      </c>
      <c r="J21" s="14" t="s">
        <v>718</v>
      </c>
    </row>
    <row r="22" spans="1:10" x14ac:dyDescent="0.25">
      <c r="A22" s="14" t="s">
        <v>250</v>
      </c>
      <c r="B22" s="14" t="s">
        <v>31</v>
      </c>
      <c r="C22" s="34" t="s">
        <v>664</v>
      </c>
      <c r="D22" s="35" t="s">
        <v>665</v>
      </c>
      <c r="E22" s="34" t="s">
        <v>662</v>
      </c>
      <c r="F22" s="35" t="s">
        <v>663</v>
      </c>
      <c r="G22" s="15" t="s">
        <v>719</v>
      </c>
      <c r="H22" s="27">
        <v>11.63</v>
      </c>
      <c r="I22" s="14" t="s">
        <v>720</v>
      </c>
      <c r="J22" s="14" t="s">
        <v>721</v>
      </c>
    </row>
    <row r="23" spans="1:10" x14ac:dyDescent="0.25">
      <c r="A23" s="14" t="s">
        <v>250</v>
      </c>
      <c r="B23" s="14" t="s">
        <v>31</v>
      </c>
      <c r="C23" s="34" t="s">
        <v>664</v>
      </c>
      <c r="D23" s="35" t="s">
        <v>665</v>
      </c>
      <c r="E23" s="34" t="s">
        <v>662</v>
      </c>
      <c r="F23" s="35" t="s">
        <v>663</v>
      </c>
      <c r="G23" s="15" t="s">
        <v>706</v>
      </c>
      <c r="H23" s="27">
        <v>137.25</v>
      </c>
      <c r="I23" s="14" t="s">
        <v>722</v>
      </c>
      <c r="J23" s="14" t="s">
        <v>723</v>
      </c>
    </row>
    <row r="24" spans="1:10" x14ac:dyDescent="0.25">
      <c r="A24" s="14" t="s">
        <v>250</v>
      </c>
      <c r="B24" s="14" t="s">
        <v>31</v>
      </c>
      <c r="C24" s="34" t="s">
        <v>664</v>
      </c>
      <c r="D24" s="35" t="s">
        <v>665</v>
      </c>
      <c r="E24" s="34" t="s">
        <v>662</v>
      </c>
      <c r="F24" s="35" t="s">
        <v>663</v>
      </c>
      <c r="G24" s="15" t="s">
        <v>724</v>
      </c>
      <c r="H24" s="27">
        <v>39</v>
      </c>
      <c r="I24" s="14" t="s">
        <v>720</v>
      </c>
      <c r="J24" s="14" t="s">
        <v>725</v>
      </c>
    </row>
    <row r="25" spans="1:10" x14ac:dyDescent="0.25">
      <c r="A25" s="14" t="s">
        <v>649</v>
      </c>
      <c r="B25" s="14" t="s">
        <v>31</v>
      </c>
      <c r="C25" s="34" t="s">
        <v>50</v>
      </c>
      <c r="D25" s="35" t="s">
        <v>51</v>
      </c>
      <c r="E25" s="34" t="s">
        <v>662</v>
      </c>
      <c r="F25" s="35" t="s">
        <v>663</v>
      </c>
      <c r="G25" s="15" t="s">
        <v>694</v>
      </c>
      <c r="H25" s="27">
        <v>849</v>
      </c>
      <c r="I25" s="14" t="s">
        <v>726</v>
      </c>
      <c r="J25" s="14" t="s">
        <v>727</v>
      </c>
    </row>
    <row r="26" spans="1:10" x14ac:dyDescent="0.25">
      <c r="A26" s="30" t="s">
        <v>29</v>
      </c>
      <c r="B26" s="30" t="s">
        <v>31</v>
      </c>
      <c r="C26" s="31" t="s">
        <v>267</v>
      </c>
      <c r="D26" s="32" t="s">
        <v>268</v>
      </c>
      <c r="E26" s="31" t="s">
        <v>48</v>
      </c>
      <c r="F26" s="32" t="s">
        <v>49</v>
      </c>
      <c r="G26" s="19" t="s">
        <v>728</v>
      </c>
      <c r="H26" s="33">
        <v>549</v>
      </c>
      <c r="I26" s="30" t="s">
        <v>729</v>
      </c>
      <c r="J26" s="30" t="s">
        <v>730</v>
      </c>
    </row>
    <row r="27" spans="1:10" x14ac:dyDescent="0.25">
      <c r="A27" s="30" t="s">
        <v>26</v>
      </c>
      <c r="B27" s="30" t="s">
        <v>31</v>
      </c>
      <c r="C27" s="31" t="s">
        <v>34</v>
      </c>
      <c r="D27" s="32" t="s">
        <v>35</v>
      </c>
      <c r="E27" s="31" t="s">
        <v>48</v>
      </c>
      <c r="F27" s="32" t="s">
        <v>49</v>
      </c>
      <c r="G27" s="19" t="s">
        <v>684</v>
      </c>
      <c r="H27" s="33">
        <v>47.36</v>
      </c>
      <c r="I27" s="30" t="s">
        <v>731</v>
      </c>
      <c r="J27" s="30" t="s">
        <v>226</v>
      </c>
    </row>
    <row r="28" spans="1:10" x14ac:dyDescent="0.25">
      <c r="A28" s="30" t="s">
        <v>26</v>
      </c>
      <c r="B28" s="30" t="s">
        <v>31</v>
      </c>
      <c r="C28" s="31" t="s">
        <v>34</v>
      </c>
      <c r="D28" s="32" t="s">
        <v>35</v>
      </c>
      <c r="E28" s="31" t="s">
        <v>48</v>
      </c>
      <c r="F28" s="32" t="s">
        <v>49</v>
      </c>
      <c r="G28" s="19" t="s">
        <v>684</v>
      </c>
      <c r="H28" s="33">
        <v>1950</v>
      </c>
      <c r="I28" s="30" t="s">
        <v>732</v>
      </c>
      <c r="J28" s="30" t="s">
        <v>733</v>
      </c>
    </row>
    <row r="29" spans="1:10" x14ac:dyDescent="0.25">
      <c r="A29" s="30" t="s">
        <v>246</v>
      </c>
      <c r="B29" s="30" t="s">
        <v>31</v>
      </c>
      <c r="C29" s="31" t="s">
        <v>34</v>
      </c>
      <c r="D29" s="32" t="s">
        <v>35</v>
      </c>
      <c r="E29" s="31" t="s">
        <v>48</v>
      </c>
      <c r="F29" s="32" t="s">
        <v>49</v>
      </c>
      <c r="G29" s="19" t="s">
        <v>684</v>
      </c>
      <c r="H29" s="33">
        <v>179.95</v>
      </c>
      <c r="I29" s="30" t="s">
        <v>734</v>
      </c>
      <c r="J29" s="30" t="s">
        <v>735</v>
      </c>
    </row>
    <row r="30" spans="1:10" x14ac:dyDescent="0.25">
      <c r="A30" s="30" t="s">
        <v>26</v>
      </c>
      <c r="B30" s="30" t="s">
        <v>31</v>
      </c>
      <c r="C30" s="31" t="s">
        <v>34</v>
      </c>
      <c r="D30" s="32" t="s">
        <v>35</v>
      </c>
      <c r="E30" s="31" t="s">
        <v>48</v>
      </c>
      <c r="F30" s="32" t="s">
        <v>49</v>
      </c>
      <c r="G30" s="19" t="s">
        <v>684</v>
      </c>
      <c r="H30" s="33">
        <v>92.88</v>
      </c>
      <c r="I30" s="30" t="s">
        <v>736</v>
      </c>
      <c r="J30" s="30" t="s">
        <v>408</v>
      </c>
    </row>
    <row r="31" spans="1:10" x14ac:dyDescent="0.25">
      <c r="A31" s="30" t="s">
        <v>26</v>
      </c>
      <c r="B31" s="30" t="s">
        <v>31</v>
      </c>
      <c r="C31" s="31" t="s">
        <v>34</v>
      </c>
      <c r="D31" s="32" t="s">
        <v>35</v>
      </c>
      <c r="E31" s="31" t="s">
        <v>48</v>
      </c>
      <c r="F31" s="32" t="s">
        <v>49</v>
      </c>
      <c r="G31" s="19" t="s">
        <v>719</v>
      </c>
      <c r="H31" s="33">
        <v>-179</v>
      </c>
      <c r="I31" s="30" t="s">
        <v>737</v>
      </c>
      <c r="J31" s="30" t="s">
        <v>228</v>
      </c>
    </row>
    <row r="32" spans="1:10" x14ac:dyDescent="0.25">
      <c r="A32" s="30" t="s">
        <v>26</v>
      </c>
      <c r="B32" s="30" t="s">
        <v>31</v>
      </c>
      <c r="C32" s="31" t="s">
        <v>34</v>
      </c>
      <c r="D32" s="32" t="s">
        <v>35</v>
      </c>
      <c r="E32" s="31" t="s">
        <v>48</v>
      </c>
      <c r="F32" s="32" t="s">
        <v>49</v>
      </c>
      <c r="G32" s="19" t="s">
        <v>719</v>
      </c>
      <c r="H32" s="33">
        <v>197.47</v>
      </c>
      <c r="I32" s="30" t="s">
        <v>738</v>
      </c>
      <c r="J32" s="30" t="s">
        <v>739</v>
      </c>
    </row>
    <row r="33" spans="1:10" x14ac:dyDescent="0.25">
      <c r="A33" s="30" t="s">
        <v>25</v>
      </c>
      <c r="B33" s="30" t="s">
        <v>31</v>
      </c>
      <c r="C33" s="31" t="s">
        <v>34</v>
      </c>
      <c r="D33" s="32" t="s">
        <v>35</v>
      </c>
      <c r="E33" s="31" t="s">
        <v>48</v>
      </c>
      <c r="F33" s="32" t="s">
        <v>49</v>
      </c>
      <c r="G33" s="19" t="s">
        <v>719</v>
      </c>
      <c r="H33" s="33">
        <v>34.590000000000003</v>
      </c>
      <c r="I33" s="30" t="s">
        <v>740</v>
      </c>
      <c r="J33" s="30" t="s">
        <v>741</v>
      </c>
    </row>
    <row r="34" spans="1:10" x14ac:dyDescent="0.25">
      <c r="A34" s="30" t="s">
        <v>248</v>
      </c>
      <c r="B34" s="30" t="s">
        <v>31</v>
      </c>
      <c r="C34" s="31" t="s">
        <v>34</v>
      </c>
      <c r="D34" s="32" t="s">
        <v>35</v>
      </c>
      <c r="E34" s="31" t="s">
        <v>48</v>
      </c>
      <c r="F34" s="32" t="s">
        <v>49</v>
      </c>
      <c r="G34" s="19" t="s">
        <v>719</v>
      </c>
      <c r="H34" s="33">
        <v>818.79</v>
      </c>
      <c r="I34" s="30" t="s">
        <v>742</v>
      </c>
      <c r="J34" s="30" t="s">
        <v>743</v>
      </c>
    </row>
    <row r="35" spans="1:10" x14ac:dyDescent="0.25">
      <c r="A35" s="30" t="s">
        <v>26</v>
      </c>
      <c r="B35" s="30" t="s">
        <v>31</v>
      </c>
      <c r="C35" s="31" t="s">
        <v>34</v>
      </c>
      <c r="D35" s="32" t="s">
        <v>35</v>
      </c>
      <c r="E35" s="31" t="s">
        <v>48</v>
      </c>
      <c r="F35" s="32" t="s">
        <v>49</v>
      </c>
      <c r="G35" s="19" t="s">
        <v>719</v>
      </c>
      <c r="H35" s="33">
        <v>197.47</v>
      </c>
      <c r="I35" s="30" t="s">
        <v>738</v>
      </c>
      <c r="J35" s="30" t="s">
        <v>744</v>
      </c>
    </row>
    <row r="36" spans="1:10" x14ac:dyDescent="0.25">
      <c r="A36" s="30" t="s">
        <v>25</v>
      </c>
      <c r="B36" s="30" t="s">
        <v>31</v>
      </c>
      <c r="C36" s="31" t="s">
        <v>34</v>
      </c>
      <c r="D36" s="32" t="s">
        <v>35</v>
      </c>
      <c r="E36" s="31" t="s">
        <v>48</v>
      </c>
      <c r="F36" s="32" t="s">
        <v>49</v>
      </c>
      <c r="G36" s="19" t="s">
        <v>710</v>
      </c>
      <c r="H36" s="33">
        <v>111.92</v>
      </c>
      <c r="I36" s="30" t="s">
        <v>745</v>
      </c>
      <c r="J36" s="30" t="s">
        <v>365</v>
      </c>
    </row>
    <row r="37" spans="1:10" x14ac:dyDescent="0.25">
      <c r="A37" s="30" t="s">
        <v>252</v>
      </c>
      <c r="B37" s="30" t="s">
        <v>31</v>
      </c>
      <c r="C37" s="31" t="s">
        <v>34</v>
      </c>
      <c r="D37" s="32" t="s">
        <v>35</v>
      </c>
      <c r="E37" s="31" t="s">
        <v>48</v>
      </c>
      <c r="F37" s="32" t="s">
        <v>49</v>
      </c>
      <c r="G37" s="19" t="s">
        <v>710</v>
      </c>
      <c r="H37" s="33">
        <v>59.99</v>
      </c>
      <c r="I37" s="30" t="s">
        <v>746</v>
      </c>
      <c r="J37" s="30" t="s">
        <v>747</v>
      </c>
    </row>
    <row r="38" spans="1:10" x14ac:dyDescent="0.25">
      <c r="A38" s="30" t="s">
        <v>241</v>
      </c>
      <c r="B38" s="30" t="s">
        <v>31</v>
      </c>
      <c r="C38" s="31" t="s">
        <v>34</v>
      </c>
      <c r="D38" s="32" t="s">
        <v>35</v>
      </c>
      <c r="E38" s="31" t="s">
        <v>48</v>
      </c>
      <c r="F38" s="32" t="s">
        <v>49</v>
      </c>
      <c r="G38" s="19" t="s">
        <v>710</v>
      </c>
      <c r="H38" s="33">
        <v>179.95</v>
      </c>
      <c r="I38" s="30" t="s">
        <v>748</v>
      </c>
      <c r="J38" s="30" t="s">
        <v>749</v>
      </c>
    </row>
    <row r="39" spans="1:10" x14ac:dyDescent="0.25">
      <c r="A39" s="30" t="s">
        <v>241</v>
      </c>
      <c r="B39" s="30" t="s">
        <v>31</v>
      </c>
      <c r="C39" s="31" t="s">
        <v>34</v>
      </c>
      <c r="D39" s="32" t="s">
        <v>35</v>
      </c>
      <c r="E39" s="31" t="s">
        <v>48</v>
      </c>
      <c r="F39" s="32" t="s">
        <v>49</v>
      </c>
      <c r="G39" s="19" t="s">
        <v>710</v>
      </c>
      <c r="H39" s="33">
        <v>179.95</v>
      </c>
      <c r="I39" s="30" t="s">
        <v>748</v>
      </c>
      <c r="J39" s="30" t="s">
        <v>750</v>
      </c>
    </row>
    <row r="40" spans="1:10" x14ac:dyDescent="0.25">
      <c r="A40" s="30" t="s">
        <v>246</v>
      </c>
      <c r="B40" s="30" t="s">
        <v>31</v>
      </c>
      <c r="C40" s="31" t="s">
        <v>34</v>
      </c>
      <c r="D40" s="32" t="s">
        <v>35</v>
      </c>
      <c r="E40" s="31" t="s">
        <v>48</v>
      </c>
      <c r="F40" s="32" t="s">
        <v>49</v>
      </c>
      <c r="G40" s="19" t="s">
        <v>710</v>
      </c>
      <c r="H40" s="33">
        <v>179.95</v>
      </c>
      <c r="I40" s="30" t="s">
        <v>748</v>
      </c>
      <c r="J40" s="30" t="s">
        <v>751</v>
      </c>
    </row>
    <row r="41" spans="1:10" x14ac:dyDescent="0.25">
      <c r="A41" s="30" t="s">
        <v>26</v>
      </c>
      <c r="B41" s="30" t="s">
        <v>31</v>
      </c>
      <c r="C41" s="31" t="s">
        <v>34</v>
      </c>
      <c r="D41" s="32" t="s">
        <v>35</v>
      </c>
      <c r="E41" s="31" t="s">
        <v>48</v>
      </c>
      <c r="F41" s="32" t="s">
        <v>49</v>
      </c>
      <c r="G41" s="19" t="s">
        <v>710</v>
      </c>
      <c r="H41" s="33">
        <v>179</v>
      </c>
      <c r="I41" s="30" t="s">
        <v>738</v>
      </c>
      <c r="J41" s="30" t="s">
        <v>752</v>
      </c>
    </row>
    <row r="42" spans="1:10" x14ac:dyDescent="0.25">
      <c r="A42" s="30" t="s">
        <v>254</v>
      </c>
      <c r="B42" s="30" t="s">
        <v>31</v>
      </c>
      <c r="C42" s="31" t="s">
        <v>34</v>
      </c>
      <c r="D42" s="32" t="s">
        <v>35</v>
      </c>
      <c r="E42" s="31" t="s">
        <v>48</v>
      </c>
      <c r="F42" s="32" t="s">
        <v>49</v>
      </c>
      <c r="G42" s="19" t="s">
        <v>710</v>
      </c>
      <c r="H42" s="33">
        <v>229.99</v>
      </c>
      <c r="I42" s="30" t="s">
        <v>753</v>
      </c>
      <c r="J42" s="30" t="s">
        <v>754</v>
      </c>
    </row>
    <row r="43" spans="1:10" x14ac:dyDescent="0.25">
      <c r="A43" s="30" t="s">
        <v>25</v>
      </c>
      <c r="B43" s="30" t="s">
        <v>31</v>
      </c>
      <c r="C43" s="31" t="s">
        <v>34</v>
      </c>
      <c r="D43" s="32" t="s">
        <v>35</v>
      </c>
      <c r="E43" s="31" t="s">
        <v>48</v>
      </c>
      <c r="F43" s="32" t="s">
        <v>49</v>
      </c>
      <c r="G43" s="19" t="s">
        <v>710</v>
      </c>
      <c r="H43" s="33">
        <v>47.22</v>
      </c>
      <c r="I43" s="30" t="s">
        <v>755</v>
      </c>
      <c r="J43" s="30" t="s">
        <v>756</v>
      </c>
    </row>
    <row r="44" spans="1:10" x14ac:dyDescent="0.25">
      <c r="A44" s="30" t="s">
        <v>25</v>
      </c>
      <c r="B44" s="30" t="s">
        <v>31</v>
      </c>
      <c r="C44" s="31" t="s">
        <v>34</v>
      </c>
      <c r="D44" s="32" t="s">
        <v>35</v>
      </c>
      <c r="E44" s="31" t="s">
        <v>48</v>
      </c>
      <c r="F44" s="32" t="s">
        <v>49</v>
      </c>
      <c r="G44" s="19" t="s">
        <v>710</v>
      </c>
      <c r="H44" s="33">
        <v>70.760000000000005</v>
      </c>
      <c r="I44" s="30" t="s">
        <v>757</v>
      </c>
      <c r="J44" s="30" t="s">
        <v>758</v>
      </c>
    </row>
    <row r="45" spans="1:10" x14ac:dyDescent="0.25">
      <c r="A45" s="30" t="s">
        <v>25</v>
      </c>
      <c r="B45" s="30" t="s">
        <v>31</v>
      </c>
      <c r="C45" s="31" t="s">
        <v>34</v>
      </c>
      <c r="D45" s="32" t="s">
        <v>35</v>
      </c>
      <c r="E45" s="31" t="s">
        <v>48</v>
      </c>
      <c r="F45" s="32" t="s">
        <v>49</v>
      </c>
      <c r="G45" s="19" t="s">
        <v>759</v>
      </c>
      <c r="H45" s="33">
        <v>37.96</v>
      </c>
      <c r="I45" s="30" t="s">
        <v>760</v>
      </c>
      <c r="J45" s="30" t="s">
        <v>761</v>
      </c>
    </row>
    <row r="46" spans="1:10" x14ac:dyDescent="0.25">
      <c r="A46" s="30" t="s">
        <v>25</v>
      </c>
      <c r="B46" s="30" t="s">
        <v>31</v>
      </c>
      <c r="C46" s="31" t="s">
        <v>34</v>
      </c>
      <c r="D46" s="32" t="s">
        <v>35</v>
      </c>
      <c r="E46" s="31" t="s">
        <v>48</v>
      </c>
      <c r="F46" s="32" t="s">
        <v>49</v>
      </c>
      <c r="G46" s="19" t="s">
        <v>759</v>
      </c>
      <c r="H46" s="33">
        <v>179.95</v>
      </c>
      <c r="I46" s="30" t="s">
        <v>762</v>
      </c>
      <c r="J46" s="30" t="s">
        <v>763</v>
      </c>
    </row>
    <row r="47" spans="1:10" x14ac:dyDescent="0.25">
      <c r="A47" s="30" t="s">
        <v>25</v>
      </c>
      <c r="B47" s="30" t="s">
        <v>31</v>
      </c>
      <c r="C47" s="31" t="s">
        <v>34</v>
      </c>
      <c r="D47" s="32" t="s">
        <v>35</v>
      </c>
      <c r="E47" s="31" t="s">
        <v>48</v>
      </c>
      <c r="F47" s="32" t="s">
        <v>49</v>
      </c>
      <c r="G47" s="19" t="s">
        <v>759</v>
      </c>
      <c r="H47" s="33">
        <v>179.95</v>
      </c>
      <c r="I47" s="30" t="s">
        <v>748</v>
      </c>
      <c r="J47" s="30" t="s">
        <v>764</v>
      </c>
    </row>
    <row r="48" spans="1:10" x14ac:dyDescent="0.25">
      <c r="A48" s="30" t="s">
        <v>253</v>
      </c>
      <c r="B48" s="30" t="s">
        <v>31</v>
      </c>
      <c r="C48" s="31" t="s">
        <v>34</v>
      </c>
      <c r="D48" s="32" t="s">
        <v>35</v>
      </c>
      <c r="E48" s="31" t="s">
        <v>48</v>
      </c>
      <c r="F48" s="32" t="s">
        <v>49</v>
      </c>
      <c r="G48" s="19" t="s">
        <v>759</v>
      </c>
      <c r="H48" s="33">
        <v>32.99</v>
      </c>
      <c r="I48" s="30" t="s">
        <v>765</v>
      </c>
      <c r="J48" s="30" t="s">
        <v>766</v>
      </c>
    </row>
    <row r="49" spans="1:10" x14ac:dyDescent="0.25">
      <c r="A49" s="30" t="s">
        <v>245</v>
      </c>
      <c r="B49" s="30" t="s">
        <v>31</v>
      </c>
      <c r="C49" s="31" t="s">
        <v>34</v>
      </c>
      <c r="D49" s="32" t="s">
        <v>35</v>
      </c>
      <c r="E49" s="31" t="s">
        <v>48</v>
      </c>
      <c r="F49" s="32" t="s">
        <v>49</v>
      </c>
      <c r="G49" s="19" t="s">
        <v>759</v>
      </c>
      <c r="H49" s="33">
        <v>179.99</v>
      </c>
      <c r="I49" s="30" t="s">
        <v>767</v>
      </c>
      <c r="J49" s="30" t="s">
        <v>768</v>
      </c>
    </row>
    <row r="50" spans="1:10" x14ac:dyDescent="0.25">
      <c r="A50" s="30" t="s">
        <v>242</v>
      </c>
      <c r="B50" s="30" t="s">
        <v>31</v>
      </c>
      <c r="C50" s="31" t="s">
        <v>34</v>
      </c>
      <c r="D50" s="32" t="s">
        <v>35</v>
      </c>
      <c r="E50" s="31" t="s">
        <v>48</v>
      </c>
      <c r="F50" s="32" t="s">
        <v>49</v>
      </c>
      <c r="G50" s="19" t="s">
        <v>759</v>
      </c>
      <c r="H50" s="33">
        <v>79.989999999999995</v>
      </c>
      <c r="I50" s="30" t="s">
        <v>748</v>
      </c>
      <c r="J50" s="30" t="s">
        <v>769</v>
      </c>
    </row>
    <row r="51" spans="1:10" x14ac:dyDescent="0.25">
      <c r="A51" s="30" t="s">
        <v>242</v>
      </c>
      <c r="B51" s="30" t="s">
        <v>31</v>
      </c>
      <c r="C51" s="31" t="s">
        <v>34</v>
      </c>
      <c r="D51" s="32" t="s">
        <v>35</v>
      </c>
      <c r="E51" s="31" t="s">
        <v>48</v>
      </c>
      <c r="F51" s="32" t="s">
        <v>49</v>
      </c>
      <c r="G51" s="19" t="s">
        <v>759</v>
      </c>
      <c r="H51" s="33">
        <v>179.95</v>
      </c>
      <c r="I51" s="30" t="s">
        <v>748</v>
      </c>
      <c r="J51" s="30" t="s">
        <v>770</v>
      </c>
    </row>
    <row r="52" spans="1:10" x14ac:dyDescent="0.25">
      <c r="A52" s="30" t="s">
        <v>242</v>
      </c>
      <c r="B52" s="30" t="s">
        <v>31</v>
      </c>
      <c r="C52" s="31" t="s">
        <v>34</v>
      </c>
      <c r="D52" s="32" t="s">
        <v>35</v>
      </c>
      <c r="E52" s="31" t="s">
        <v>48</v>
      </c>
      <c r="F52" s="32" t="s">
        <v>49</v>
      </c>
      <c r="G52" s="19" t="s">
        <v>759</v>
      </c>
      <c r="H52" s="33">
        <v>179.95</v>
      </c>
      <c r="I52" s="30" t="s">
        <v>748</v>
      </c>
      <c r="J52" s="30" t="s">
        <v>771</v>
      </c>
    </row>
    <row r="53" spans="1:10" x14ac:dyDescent="0.25">
      <c r="A53" s="30" t="s">
        <v>240</v>
      </c>
      <c r="B53" s="30" t="s">
        <v>31</v>
      </c>
      <c r="C53" s="31" t="s">
        <v>34</v>
      </c>
      <c r="D53" s="32" t="s">
        <v>35</v>
      </c>
      <c r="E53" s="31" t="s">
        <v>48</v>
      </c>
      <c r="F53" s="32" t="s">
        <v>49</v>
      </c>
      <c r="G53" s="19" t="s">
        <v>759</v>
      </c>
      <c r="H53" s="33">
        <v>179.95</v>
      </c>
      <c r="I53" s="30" t="s">
        <v>748</v>
      </c>
      <c r="J53" s="30" t="s">
        <v>772</v>
      </c>
    </row>
    <row r="54" spans="1:10" x14ac:dyDescent="0.25">
      <c r="A54" s="30" t="s">
        <v>255</v>
      </c>
      <c r="B54" s="30" t="s">
        <v>31</v>
      </c>
      <c r="C54" s="31" t="s">
        <v>34</v>
      </c>
      <c r="D54" s="32" t="s">
        <v>35</v>
      </c>
      <c r="E54" s="31" t="s">
        <v>48</v>
      </c>
      <c r="F54" s="32" t="s">
        <v>49</v>
      </c>
      <c r="G54" s="19" t="s">
        <v>759</v>
      </c>
      <c r="H54" s="33">
        <v>179.95</v>
      </c>
      <c r="I54" s="30" t="s">
        <v>748</v>
      </c>
      <c r="J54" s="30" t="s">
        <v>773</v>
      </c>
    </row>
    <row r="55" spans="1:10" x14ac:dyDescent="0.25">
      <c r="A55" s="30" t="s">
        <v>254</v>
      </c>
      <c r="B55" s="30" t="s">
        <v>31</v>
      </c>
      <c r="C55" s="31" t="s">
        <v>34</v>
      </c>
      <c r="D55" s="32" t="s">
        <v>35</v>
      </c>
      <c r="E55" s="31" t="s">
        <v>48</v>
      </c>
      <c r="F55" s="32" t="s">
        <v>49</v>
      </c>
      <c r="G55" s="19" t="s">
        <v>759</v>
      </c>
      <c r="H55" s="33">
        <v>104.97</v>
      </c>
      <c r="I55" s="30" t="s">
        <v>774</v>
      </c>
      <c r="J55" s="30" t="s">
        <v>775</v>
      </c>
    </row>
    <row r="56" spans="1:10" x14ac:dyDescent="0.25">
      <c r="A56" s="30" t="s">
        <v>29</v>
      </c>
      <c r="B56" s="30" t="s">
        <v>31</v>
      </c>
      <c r="C56" s="31" t="s">
        <v>34</v>
      </c>
      <c r="D56" s="32" t="s">
        <v>35</v>
      </c>
      <c r="E56" s="31" t="s">
        <v>48</v>
      </c>
      <c r="F56" s="32" t="s">
        <v>49</v>
      </c>
      <c r="G56" s="19" t="s">
        <v>716</v>
      </c>
      <c r="H56" s="33">
        <v>179.95</v>
      </c>
      <c r="I56" s="30" t="s">
        <v>776</v>
      </c>
      <c r="J56" s="30" t="s">
        <v>777</v>
      </c>
    </row>
    <row r="57" spans="1:10" x14ac:dyDescent="0.25">
      <c r="A57" s="30" t="s">
        <v>29</v>
      </c>
      <c r="B57" s="30" t="s">
        <v>31</v>
      </c>
      <c r="C57" s="31" t="s">
        <v>34</v>
      </c>
      <c r="D57" s="32" t="s">
        <v>35</v>
      </c>
      <c r="E57" s="31" t="s">
        <v>48</v>
      </c>
      <c r="F57" s="32" t="s">
        <v>49</v>
      </c>
      <c r="G57" s="19" t="s">
        <v>716</v>
      </c>
      <c r="H57" s="33">
        <v>179.95</v>
      </c>
      <c r="I57" s="30" t="s">
        <v>1035</v>
      </c>
      <c r="J57" s="30" t="s">
        <v>1036</v>
      </c>
    </row>
    <row r="58" spans="1:10" x14ac:dyDescent="0.25">
      <c r="A58" s="30" t="s">
        <v>245</v>
      </c>
      <c r="B58" s="30" t="s">
        <v>31</v>
      </c>
      <c r="C58" s="31" t="s">
        <v>34</v>
      </c>
      <c r="D58" s="32" t="s">
        <v>35</v>
      </c>
      <c r="E58" s="31" t="s">
        <v>48</v>
      </c>
      <c r="F58" s="32" t="s">
        <v>49</v>
      </c>
      <c r="G58" s="19" t="s">
        <v>716</v>
      </c>
      <c r="H58" s="33">
        <v>99.99</v>
      </c>
      <c r="I58" s="30" t="s">
        <v>753</v>
      </c>
      <c r="J58" s="30" t="s">
        <v>778</v>
      </c>
    </row>
    <row r="59" spans="1:10" x14ac:dyDescent="0.25">
      <c r="A59" s="30" t="s">
        <v>259</v>
      </c>
      <c r="B59" s="30" t="s">
        <v>31</v>
      </c>
      <c r="C59" s="31" t="s">
        <v>34</v>
      </c>
      <c r="D59" s="32" t="s">
        <v>35</v>
      </c>
      <c r="E59" s="31" t="s">
        <v>48</v>
      </c>
      <c r="F59" s="32" t="s">
        <v>49</v>
      </c>
      <c r="G59" s="19" t="s">
        <v>716</v>
      </c>
      <c r="H59" s="33">
        <v>60.25</v>
      </c>
      <c r="I59" s="30" t="s">
        <v>779</v>
      </c>
      <c r="J59" s="30" t="s">
        <v>780</v>
      </c>
    </row>
    <row r="60" spans="1:10" x14ac:dyDescent="0.25">
      <c r="A60" s="30" t="s">
        <v>254</v>
      </c>
      <c r="B60" s="30" t="s">
        <v>31</v>
      </c>
      <c r="C60" s="31" t="s">
        <v>34</v>
      </c>
      <c r="D60" s="32" t="s">
        <v>35</v>
      </c>
      <c r="E60" s="31" t="s">
        <v>48</v>
      </c>
      <c r="F60" s="32" t="s">
        <v>49</v>
      </c>
      <c r="G60" s="19" t="s">
        <v>716</v>
      </c>
      <c r="H60" s="33">
        <v>89.22</v>
      </c>
      <c r="I60" s="30" t="s">
        <v>748</v>
      </c>
      <c r="J60" s="30" t="s">
        <v>781</v>
      </c>
    </row>
    <row r="61" spans="1:10" x14ac:dyDescent="0.25">
      <c r="A61" s="30" t="s">
        <v>29</v>
      </c>
      <c r="B61" s="30" t="s">
        <v>31</v>
      </c>
      <c r="C61" s="31" t="s">
        <v>34</v>
      </c>
      <c r="D61" s="32" t="s">
        <v>35</v>
      </c>
      <c r="E61" s="31" t="s">
        <v>48</v>
      </c>
      <c r="F61" s="32" t="s">
        <v>49</v>
      </c>
      <c r="G61" s="19" t="s">
        <v>716</v>
      </c>
      <c r="H61" s="33">
        <v>179.95</v>
      </c>
      <c r="I61" s="30" t="s">
        <v>782</v>
      </c>
      <c r="J61" s="30" t="s">
        <v>783</v>
      </c>
    </row>
    <row r="62" spans="1:10" x14ac:dyDescent="0.25">
      <c r="A62" s="30" t="s">
        <v>29</v>
      </c>
      <c r="B62" s="30" t="s">
        <v>31</v>
      </c>
      <c r="C62" s="31" t="s">
        <v>34</v>
      </c>
      <c r="D62" s="32" t="s">
        <v>35</v>
      </c>
      <c r="E62" s="31" t="s">
        <v>48</v>
      </c>
      <c r="F62" s="32" t="s">
        <v>49</v>
      </c>
      <c r="G62" s="19" t="s">
        <v>716</v>
      </c>
      <c r="H62" s="33">
        <v>106.85</v>
      </c>
      <c r="I62" s="30" t="s">
        <v>784</v>
      </c>
      <c r="J62" s="30" t="s">
        <v>785</v>
      </c>
    </row>
    <row r="63" spans="1:10" x14ac:dyDescent="0.25">
      <c r="A63" s="30" t="s">
        <v>650</v>
      </c>
      <c r="B63" s="30" t="s">
        <v>31</v>
      </c>
      <c r="C63" s="31" t="s">
        <v>34</v>
      </c>
      <c r="D63" s="32" t="s">
        <v>35</v>
      </c>
      <c r="E63" s="31" t="s">
        <v>48</v>
      </c>
      <c r="F63" s="32" t="s">
        <v>49</v>
      </c>
      <c r="G63" s="19" t="s">
        <v>716</v>
      </c>
      <c r="H63" s="33">
        <v>179.95</v>
      </c>
      <c r="I63" s="30" t="s">
        <v>786</v>
      </c>
      <c r="J63" s="30" t="s">
        <v>787</v>
      </c>
    </row>
    <row r="64" spans="1:10" x14ac:dyDescent="0.25">
      <c r="A64" s="30" t="s">
        <v>258</v>
      </c>
      <c r="B64" s="30" t="s">
        <v>31</v>
      </c>
      <c r="C64" s="31" t="s">
        <v>34</v>
      </c>
      <c r="D64" s="32" t="s">
        <v>35</v>
      </c>
      <c r="E64" s="31" t="s">
        <v>48</v>
      </c>
      <c r="F64" s="32" t="s">
        <v>49</v>
      </c>
      <c r="G64" s="19" t="s">
        <v>716</v>
      </c>
      <c r="H64" s="33">
        <v>179.95</v>
      </c>
      <c r="I64" s="30" t="s">
        <v>788</v>
      </c>
      <c r="J64" s="30" t="s">
        <v>789</v>
      </c>
    </row>
    <row r="65" spans="1:10" x14ac:dyDescent="0.25">
      <c r="A65" s="30" t="s">
        <v>29</v>
      </c>
      <c r="B65" s="30" t="s">
        <v>31</v>
      </c>
      <c r="C65" s="31" t="s">
        <v>34</v>
      </c>
      <c r="D65" s="32" t="s">
        <v>35</v>
      </c>
      <c r="E65" s="31" t="s">
        <v>48</v>
      </c>
      <c r="F65" s="32" t="s">
        <v>49</v>
      </c>
      <c r="G65" s="19" t="s">
        <v>694</v>
      </c>
      <c r="H65" s="33">
        <v>17.489999999999998</v>
      </c>
      <c r="I65" s="30" t="s">
        <v>790</v>
      </c>
      <c r="J65" s="30" t="s">
        <v>791</v>
      </c>
    </row>
    <row r="66" spans="1:10" x14ac:dyDescent="0.25">
      <c r="A66" s="30" t="s">
        <v>255</v>
      </c>
      <c r="B66" s="30" t="s">
        <v>31</v>
      </c>
      <c r="C66" s="31" t="s">
        <v>34</v>
      </c>
      <c r="D66" s="32" t="s">
        <v>35</v>
      </c>
      <c r="E66" s="31" t="s">
        <v>48</v>
      </c>
      <c r="F66" s="32" t="s">
        <v>49</v>
      </c>
      <c r="G66" s="19" t="s">
        <v>694</v>
      </c>
      <c r="H66" s="33">
        <v>1365.02</v>
      </c>
      <c r="I66" s="30" t="s">
        <v>792</v>
      </c>
      <c r="J66" s="30" t="s">
        <v>793</v>
      </c>
    </row>
    <row r="67" spans="1:10" x14ac:dyDescent="0.25">
      <c r="A67" s="30" t="s">
        <v>25</v>
      </c>
      <c r="B67" s="30" t="s">
        <v>31</v>
      </c>
      <c r="C67" s="31" t="s">
        <v>34</v>
      </c>
      <c r="D67" s="32" t="s">
        <v>35</v>
      </c>
      <c r="E67" s="31" t="s">
        <v>48</v>
      </c>
      <c r="F67" s="32" t="s">
        <v>49</v>
      </c>
      <c r="G67" s="19" t="s">
        <v>694</v>
      </c>
      <c r="H67" s="33">
        <v>152.85</v>
      </c>
      <c r="I67" s="30" t="s">
        <v>794</v>
      </c>
      <c r="J67" s="30" t="s">
        <v>795</v>
      </c>
    </row>
    <row r="68" spans="1:10" x14ac:dyDescent="0.25">
      <c r="A68" s="30" t="s">
        <v>651</v>
      </c>
      <c r="B68" s="30" t="s">
        <v>31</v>
      </c>
      <c r="C68" s="31" t="s">
        <v>34</v>
      </c>
      <c r="D68" s="32" t="s">
        <v>35</v>
      </c>
      <c r="E68" s="31" t="s">
        <v>48</v>
      </c>
      <c r="F68" s="32" t="s">
        <v>49</v>
      </c>
      <c r="G68" s="19" t="s">
        <v>687</v>
      </c>
      <c r="H68" s="33">
        <v>199</v>
      </c>
      <c r="I68" s="30" t="s">
        <v>796</v>
      </c>
      <c r="J68" s="30" t="s">
        <v>797</v>
      </c>
    </row>
    <row r="69" spans="1:10" x14ac:dyDescent="0.25">
      <c r="A69" s="30" t="s">
        <v>29</v>
      </c>
      <c r="B69" s="30" t="s">
        <v>31</v>
      </c>
      <c r="C69" s="31" t="s">
        <v>34</v>
      </c>
      <c r="D69" s="32" t="s">
        <v>35</v>
      </c>
      <c r="E69" s="31" t="s">
        <v>48</v>
      </c>
      <c r="F69" s="32" t="s">
        <v>49</v>
      </c>
      <c r="G69" s="19" t="s">
        <v>687</v>
      </c>
      <c r="H69" s="33">
        <v>31.98</v>
      </c>
      <c r="I69" s="30" t="s">
        <v>798</v>
      </c>
      <c r="J69" s="30" t="s">
        <v>799</v>
      </c>
    </row>
    <row r="70" spans="1:10" x14ac:dyDescent="0.25">
      <c r="A70" s="30" t="s">
        <v>254</v>
      </c>
      <c r="B70" s="30" t="s">
        <v>31</v>
      </c>
      <c r="C70" s="31" t="s">
        <v>34</v>
      </c>
      <c r="D70" s="32" t="s">
        <v>35</v>
      </c>
      <c r="E70" s="31" t="s">
        <v>48</v>
      </c>
      <c r="F70" s="32" t="s">
        <v>49</v>
      </c>
      <c r="G70" s="19" t="s">
        <v>687</v>
      </c>
      <c r="H70" s="33">
        <v>27.99</v>
      </c>
      <c r="I70" s="30" t="s">
        <v>800</v>
      </c>
      <c r="J70" s="30" t="s">
        <v>801</v>
      </c>
    </row>
    <row r="71" spans="1:10" x14ac:dyDescent="0.25">
      <c r="A71" s="30" t="s">
        <v>25</v>
      </c>
      <c r="B71" s="30" t="s">
        <v>31</v>
      </c>
      <c r="C71" s="31" t="s">
        <v>34</v>
      </c>
      <c r="D71" s="32" t="s">
        <v>35</v>
      </c>
      <c r="E71" s="31" t="s">
        <v>48</v>
      </c>
      <c r="F71" s="32" t="s">
        <v>49</v>
      </c>
      <c r="G71" s="19" t="s">
        <v>687</v>
      </c>
      <c r="H71" s="33">
        <v>179.95</v>
      </c>
      <c r="I71" s="30" t="s">
        <v>802</v>
      </c>
      <c r="J71" s="30" t="s">
        <v>803</v>
      </c>
    </row>
    <row r="72" spans="1:10" x14ac:dyDescent="0.25">
      <c r="A72" s="30" t="s">
        <v>25</v>
      </c>
      <c r="B72" s="30" t="s">
        <v>31</v>
      </c>
      <c r="C72" s="31" t="s">
        <v>34</v>
      </c>
      <c r="D72" s="32" t="s">
        <v>35</v>
      </c>
      <c r="E72" s="31" t="s">
        <v>48</v>
      </c>
      <c r="F72" s="32" t="s">
        <v>49</v>
      </c>
      <c r="G72" s="19" t="s">
        <v>687</v>
      </c>
      <c r="H72" s="33">
        <v>179.95</v>
      </c>
      <c r="I72" s="30" t="s">
        <v>804</v>
      </c>
      <c r="J72" s="30" t="s">
        <v>805</v>
      </c>
    </row>
    <row r="73" spans="1:10" x14ac:dyDescent="0.25">
      <c r="A73" s="30" t="s">
        <v>254</v>
      </c>
      <c r="B73" s="30" t="s">
        <v>31</v>
      </c>
      <c r="C73" s="31" t="s">
        <v>34</v>
      </c>
      <c r="D73" s="32" t="s">
        <v>35</v>
      </c>
      <c r="E73" s="31" t="s">
        <v>48</v>
      </c>
      <c r="F73" s="32" t="s">
        <v>49</v>
      </c>
      <c r="G73" s="19" t="s">
        <v>687</v>
      </c>
      <c r="H73" s="33">
        <v>14.69</v>
      </c>
      <c r="I73" s="30" t="s">
        <v>806</v>
      </c>
      <c r="J73" s="30" t="s">
        <v>807</v>
      </c>
    </row>
    <row r="74" spans="1:10" x14ac:dyDescent="0.25">
      <c r="A74" s="30" t="s">
        <v>26</v>
      </c>
      <c r="B74" s="30" t="s">
        <v>31</v>
      </c>
      <c r="C74" s="31" t="s">
        <v>34</v>
      </c>
      <c r="D74" s="32" t="s">
        <v>35</v>
      </c>
      <c r="E74" s="31" t="s">
        <v>48</v>
      </c>
      <c r="F74" s="32" t="s">
        <v>49</v>
      </c>
      <c r="G74" s="19" t="s">
        <v>706</v>
      </c>
      <c r="H74" s="33">
        <v>86.56</v>
      </c>
      <c r="I74" s="30" t="s">
        <v>808</v>
      </c>
      <c r="J74" s="30" t="s">
        <v>809</v>
      </c>
    </row>
    <row r="75" spans="1:10" x14ac:dyDescent="0.25">
      <c r="A75" s="30" t="s">
        <v>25</v>
      </c>
      <c r="B75" s="30" t="s">
        <v>31</v>
      </c>
      <c r="C75" s="31" t="s">
        <v>34</v>
      </c>
      <c r="D75" s="32" t="s">
        <v>35</v>
      </c>
      <c r="E75" s="31" t="s">
        <v>48</v>
      </c>
      <c r="F75" s="32" t="s">
        <v>49</v>
      </c>
      <c r="G75" s="19" t="s">
        <v>706</v>
      </c>
      <c r="H75" s="33">
        <v>149.99</v>
      </c>
      <c r="I75" s="30" t="s">
        <v>810</v>
      </c>
      <c r="J75" s="30" t="s">
        <v>811</v>
      </c>
    </row>
    <row r="76" spans="1:10" x14ac:dyDescent="0.25">
      <c r="A76" s="30" t="s">
        <v>25</v>
      </c>
      <c r="B76" s="30" t="s">
        <v>31</v>
      </c>
      <c r="C76" s="31" t="s">
        <v>34</v>
      </c>
      <c r="D76" s="32" t="s">
        <v>35</v>
      </c>
      <c r="E76" s="31" t="s">
        <v>48</v>
      </c>
      <c r="F76" s="32" t="s">
        <v>49</v>
      </c>
      <c r="G76" s="19" t="s">
        <v>706</v>
      </c>
      <c r="H76" s="33">
        <v>1083.45</v>
      </c>
      <c r="I76" s="30" t="s">
        <v>812</v>
      </c>
      <c r="J76" s="30" t="s">
        <v>813</v>
      </c>
    </row>
    <row r="77" spans="1:10" x14ac:dyDescent="0.25">
      <c r="A77" s="30" t="s">
        <v>25</v>
      </c>
      <c r="B77" s="30" t="s">
        <v>31</v>
      </c>
      <c r="C77" s="31" t="s">
        <v>34</v>
      </c>
      <c r="D77" s="32" t="s">
        <v>35</v>
      </c>
      <c r="E77" s="31" t="s">
        <v>48</v>
      </c>
      <c r="F77" s="32" t="s">
        <v>49</v>
      </c>
      <c r="G77" s="19" t="s">
        <v>706</v>
      </c>
      <c r="H77" s="33">
        <v>12.88</v>
      </c>
      <c r="I77" s="30" t="s">
        <v>814</v>
      </c>
      <c r="J77" s="30" t="s">
        <v>815</v>
      </c>
    </row>
    <row r="78" spans="1:10" x14ac:dyDescent="0.25">
      <c r="A78" s="30" t="s">
        <v>25</v>
      </c>
      <c r="B78" s="30" t="s">
        <v>31</v>
      </c>
      <c r="C78" s="31" t="s">
        <v>34</v>
      </c>
      <c r="D78" s="32" t="s">
        <v>35</v>
      </c>
      <c r="E78" s="31" t="s">
        <v>48</v>
      </c>
      <c r="F78" s="32" t="s">
        <v>49</v>
      </c>
      <c r="G78" s="19" t="s">
        <v>706</v>
      </c>
      <c r="H78" s="33">
        <v>540</v>
      </c>
      <c r="I78" s="30" t="s">
        <v>816</v>
      </c>
      <c r="J78" s="30" t="s">
        <v>817</v>
      </c>
    </row>
    <row r="79" spans="1:10" x14ac:dyDescent="0.25">
      <c r="A79" s="30" t="s">
        <v>25</v>
      </c>
      <c r="B79" s="30" t="s">
        <v>31</v>
      </c>
      <c r="C79" s="31" t="s">
        <v>34</v>
      </c>
      <c r="D79" s="32" t="s">
        <v>35</v>
      </c>
      <c r="E79" s="31" t="s">
        <v>48</v>
      </c>
      <c r="F79" s="32" t="s">
        <v>49</v>
      </c>
      <c r="G79" s="19" t="s">
        <v>706</v>
      </c>
      <c r="H79" s="33">
        <v>5060</v>
      </c>
      <c r="I79" s="30" t="s">
        <v>818</v>
      </c>
      <c r="J79" s="30" t="s">
        <v>819</v>
      </c>
    </row>
    <row r="80" spans="1:10" x14ac:dyDescent="0.25">
      <c r="A80" s="30" t="s">
        <v>253</v>
      </c>
      <c r="B80" s="30" t="s">
        <v>31</v>
      </c>
      <c r="C80" s="31" t="s">
        <v>34</v>
      </c>
      <c r="D80" s="32" t="s">
        <v>35</v>
      </c>
      <c r="E80" s="31" t="s">
        <v>48</v>
      </c>
      <c r="F80" s="32" t="s">
        <v>49</v>
      </c>
      <c r="G80" s="19" t="s">
        <v>706</v>
      </c>
      <c r="H80" s="33">
        <v>148.85</v>
      </c>
      <c r="I80" s="30" t="s">
        <v>820</v>
      </c>
      <c r="J80" s="30" t="s">
        <v>821</v>
      </c>
    </row>
    <row r="81" spans="1:10" x14ac:dyDescent="0.25">
      <c r="A81" s="30" t="s">
        <v>259</v>
      </c>
      <c r="B81" s="30" t="s">
        <v>31</v>
      </c>
      <c r="C81" s="31" t="s">
        <v>34</v>
      </c>
      <c r="D81" s="32" t="s">
        <v>35</v>
      </c>
      <c r="E81" s="31" t="s">
        <v>48</v>
      </c>
      <c r="F81" s="32" t="s">
        <v>49</v>
      </c>
      <c r="G81" s="19" t="s">
        <v>706</v>
      </c>
      <c r="H81" s="33">
        <v>44.3</v>
      </c>
      <c r="I81" s="30" t="s">
        <v>822</v>
      </c>
      <c r="J81" s="30" t="s">
        <v>823</v>
      </c>
    </row>
    <row r="82" spans="1:10" x14ac:dyDescent="0.25">
      <c r="A82" s="30" t="s">
        <v>29</v>
      </c>
      <c r="B82" s="30" t="s">
        <v>31</v>
      </c>
      <c r="C82" s="31" t="s">
        <v>34</v>
      </c>
      <c r="D82" s="32" t="s">
        <v>35</v>
      </c>
      <c r="E82" s="31" t="s">
        <v>48</v>
      </c>
      <c r="F82" s="32" t="s">
        <v>49</v>
      </c>
      <c r="G82" s="19" t="s">
        <v>706</v>
      </c>
      <c r="H82" s="33">
        <v>99.99</v>
      </c>
      <c r="I82" s="30" t="s">
        <v>824</v>
      </c>
      <c r="J82" s="30" t="s">
        <v>825</v>
      </c>
    </row>
    <row r="83" spans="1:10" x14ac:dyDescent="0.25">
      <c r="A83" s="30" t="s">
        <v>254</v>
      </c>
      <c r="B83" s="30" t="s">
        <v>31</v>
      </c>
      <c r="C83" s="31" t="s">
        <v>34</v>
      </c>
      <c r="D83" s="32" t="s">
        <v>35</v>
      </c>
      <c r="E83" s="31" t="s">
        <v>48</v>
      </c>
      <c r="F83" s="32" t="s">
        <v>49</v>
      </c>
      <c r="G83" s="19" t="s">
        <v>706</v>
      </c>
      <c r="H83" s="33">
        <v>-229.99</v>
      </c>
      <c r="I83" s="30" t="s">
        <v>826</v>
      </c>
      <c r="J83" s="30" t="s">
        <v>754</v>
      </c>
    </row>
    <row r="84" spans="1:10" x14ac:dyDescent="0.25">
      <c r="A84" s="30" t="s">
        <v>254</v>
      </c>
      <c r="B84" s="30" t="s">
        <v>31</v>
      </c>
      <c r="C84" s="31" t="s">
        <v>34</v>
      </c>
      <c r="D84" s="32" t="s">
        <v>35</v>
      </c>
      <c r="E84" s="31" t="s">
        <v>48</v>
      </c>
      <c r="F84" s="32" t="s">
        <v>49</v>
      </c>
      <c r="G84" s="19" t="s">
        <v>827</v>
      </c>
      <c r="H84" s="33">
        <v>25.99</v>
      </c>
      <c r="I84" s="30" t="s">
        <v>828</v>
      </c>
      <c r="J84" s="30" t="s">
        <v>829</v>
      </c>
    </row>
    <row r="85" spans="1:10" x14ac:dyDescent="0.25">
      <c r="A85" s="30" t="s">
        <v>259</v>
      </c>
      <c r="B85" s="30" t="s">
        <v>31</v>
      </c>
      <c r="C85" s="31" t="s">
        <v>34</v>
      </c>
      <c r="D85" s="32" t="s">
        <v>35</v>
      </c>
      <c r="E85" s="31" t="s">
        <v>48</v>
      </c>
      <c r="F85" s="32" t="s">
        <v>49</v>
      </c>
      <c r="G85" s="19" t="s">
        <v>827</v>
      </c>
      <c r="H85" s="33">
        <v>293.95</v>
      </c>
      <c r="I85" s="30" t="s">
        <v>830</v>
      </c>
      <c r="J85" s="30" t="s">
        <v>831</v>
      </c>
    </row>
    <row r="86" spans="1:10" x14ac:dyDescent="0.25">
      <c r="A86" s="30" t="s">
        <v>25</v>
      </c>
      <c r="B86" s="30" t="s">
        <v>31</v>
      </c>
      <c r="C86" s="31" t="s">
        <v>34</v>
      </c>
      <c r="D86" s="32" t="s">
        <v>35</v>
      </c>
      <c r="E86" s="31" t="s">
        <v>48</v>
      </c>
      <c r="F86" s="32" t="s">
        <v>49</v>
      </c>
      <c r="G86" s="19" t="s">
        <v>827</v>
      </c>
      <c r="H86" s="33">
        <v>80.98</v>
      </c>
      <c r="I86" s="30" t="s">
        <v>832</v>
      </c>
      <c r="J86" s="30" t="s">
        <v>833</v>
      </c>
    </row>
    <row r="87" spans="1:10" x14ac:dyDescent="0.25">
      <c r="A87" s="30" t="s">
        <v>652</v>
      </c>
      <c r="B87" s="30" t="s">
        <v>31</v>
      </c>
      <c r="C87" s="31" t="s">
        <v>34</v>
      </c>
      <c r="D87" s="32" t="s">
        <v>35</v>
      </c>
      <c r="E87" s="31" t="s">
        <v>48</v>
      </c>
      <c r="F87" s="32" t="s">
        <v>49</v>
      </c>
      <c r="G87" s="19" t="s">
        <v>689</v>
      </c>
      <c r="H87" s="33">
        <v>140.88999999999999</v>
      </c>
      <c r="I87" s="30" t="s">
        <v>788</v>
      </c>
      <c r="J87" s="30" t="s">
        <v>834</v>
      </c>
    </row>
    <row r="88" spans="1:10" x14ac:dyDescent="0.25">
      <c r="A88" s="30" t="s">
        <v>652</v>
      </c>
      <c r="B88" s="30" t="s">
        <v>31</v>
      </c>
      <c r="C88" s="31" t="s">
        <v>34</v>
      </c>
      <c r="D88" s="32" t="s">
        <v>35</v>
      </c>
      <c r="E88" s="31" t="s">
        <v>48</v>
      </c>
      <c r="F88" s="32" t="s">
        <v>49</v>
      </c>
      <c r="G88" s="19" t="s">
        <v>689</v>
      </c>
      <c r="H88" s="33">
        <v>41.17</v>
      </c>
      <c r="I88" s="30" t="s">
        <v>835</v>
      </c>
      <c r="J88" s="30" t="s">
        <v>836</v>
      </c>
    </row>
    <row r="89" spans="1:10" x14ac:dyDescent="0.25">
      <c r="A89" s="30" t="s">
        <v>22</v>
      </c>
      <c r="B89" s="30" t="s">
        <v>31</v>
      </c>
      <c r="C89" s="31" t="s">
        <v>34</v>
      </c>
      <c r="D89" s="32" t="s">
        <v>35</v>
      </c>
      <c r="E89" s="31" t="s">
        <v>48</v>
      </c>
      <c r="F89" s="32" t="s">
        <v>49</v>
      </c>
      <c r="G89" s="19" t="s">
        <v>689</v>
      </c>
      <c r="H89" s="33">
        <v>92.73</v>
      </c>
      <c r="I89" s="30" t="s">
        <v>690</v>
      </c>
      <c r="J89" s="30" t="s">
        <v>691</v>
      </c>
    </row>
    <row r="90" spans="1:10" x14ac:dyDescent="0.25">
      <c r="A90" s="30" t="s">
        <v>25</v>
      </c>
      <c r="B90" s="30" t="s">
        <v>31</v>
      </c>
      <c r="C90" s="31" t="s">
        <v>34</v>
      </c>
      <c r="D90" s="32" t="s">
        <v>35</v>
      </c>
      <c r="E90" s="31" t="s">
        <v>48</v>
      </c>
      <c r="F90" s="32" t="s">
        <v>49</v>
      </c>
      <c r="G90" s="19" t="s">
        <v>689</v>
      </c>
      <c r="H90" s="33">
        <v>135.85</v>
      </c>
      <c r="I90" s="30" t="s">
        <v>753</v>
      </c>
      <c r="J90" s="30" t="s">
        <v>837</v>
      </c>
    </row>
    <row r="91" spans="1:10" x14ac:dyDescent="0.25">
      <c r="A91" s="30" t="s">
        <v>25</v>
      </c>
      <c r="B91" s="30" t="s">
        <v>31</v>
      </c>
      <c r="C91" s="31" t="s">
        <v>34</v>
      </c>
      <c r="D91" s="32" t="s">
        <v>35</v>
      </c>
      <c r="E91" s="31" t="s">
        <v>48</v>
      </c>
      <c r="F91" s="32" t="s">
        <v>49</v>
      </c>
      <c r="G91" s="19" t="s">
        <v>689</v>
      </c>
      <c r="H91" s="33">
        <v>179.95</v>
      </c>
      <c r="I91" s="30" t="s">
        <v>838</v>
      </c>
      <c r="J91" s="30" t="s">
        <v>839</v>
      </c>
    </row>
    <row r="92" spans="1:10" x14ac:dyDescent="0.25">
      <c r="A92" s="30" t="s">
        <v>652</v>
      </c>
      <c r="B92" s="30" t="s">
        <v>31</v>
      </c>
      <c r="C92" s="31" t="s">
        <v>34</v>
      </c>
      <c r="D92" s="32" t="s">
        <v>35</v>
      </c>
      <c r="E92" s="31" t="s">
        <v>48</v>
      </c>
      <c r="F92" s="32" t="s">
        <v>49</v>
      </c>
      <c r="G92" s="19" t="s">
        <v>689</v>
      </c>
      <c r="H92" s="33">
        <v>21.69</v>
      </c>
      <c r="I92" s="30" t="s">
        <v>746</v>
      </c>
      <c r="J92" s="30" t="s">
        <v>840</v>
      </c>
    </row>
    <row r="93" spans="1:10" x14ac:dyDescent="0.25">
      <c r="A93" s="30" t="s">
        <v>254</v>
      </c>
      <c r="B93" s="30" t="s">
        <v>31</v>
      </c>
      <c r="C93" s="31" t="s">
        <v>34</v>
      </c>
      <c r="D93" s="32" t="s">
        <v>35</v>
      </c>
      <c r="E93" s="31" t="s">
        <v>48</v>
      </c>
      <c r="F93" s="32" t="s">
        <v>49</v>
      </c>
      <c r="G93" s="19" t="s">
        <v>841</v>
      </c>
      <c r="H93" s="33">
        <v>56.94</v>
      </c>
      <c r="I93" s="30" t="s">
        <v>842</v>
      </c>
      <c r="J93" s="30" t="s">
        <v>843</v>
      </c>
    </row>
    <row r="94" spans="1:10" x14ac:dyDescent="0.25">
      <c r="A94" s="30" t="s">
        <v>25</v>
      </c>
      <c r="B94" s="30" t="s">
        <v>31</v>
      </c>
      <c r="C94" s="31" t="s">
        <v>34</v>
      </c>
      <c r="D94" s="32" t="s">
        <v>35</v>
      </c>
      <c r="E94" s="31" t="s">
        <v>48</v>
      </c>
      <c r="F94" s="32" t="s">
        <v>49</v>
      </c>
      <c r="G94" s="19" t="s">
        <v>841</v>
      </c>
      <c r="H94" s="33">
        <v>78.540000000000006</v>
      </c>
      <c r="I94" s="30" t="s">
        <v>844</v>
      </c>
      <c r="J94" s="30" t="s">
        <v>845</v>
      </c>
    </row>
    <row r="95" spans="1:10" x14ac:dyDescent="0.25">
      <c r="A95" s="30" t="s">
        <v>254</v>
      </c>
      <c r="B95" s="30" t="s">
        <v>31</v>
      </c>
      <c r="C95" s="31" t="s">
        <v>34</v>
      </c>
      <c r="D95" s="32" t="s">
        <v>35</v>
      </c>
      <c r="E95" s="31" t="s">
        <v>48</v>
      </c>
      <c r="F95" s="32" t="s">
        <v>49</v>
      </c>
      <c r="G95" s="19" t="s">
        <v>846</v>
      </c>
      <c r="H95" s="33">
        <v>399.98</v>
      </c>
      <c r="I95" s="30" t="s">
        <v>847</v>
      </c>
      <c r="J95" s="30" t="s">
        <v>848</v>
      </c>
    </row>
    <row r="96" spans="1:10" x14ac:dyDescent="0.25">
      <c r="A96" s="30" t="s">
        <v>242</v>
      </c>
      <c r="B96" s="30" t="s">
        <v>31</v>
      </c>
      <c r="C96" s="31" t="s">
        <v>34</v>
      </c>
      <c r="D96" s="32" t="s">
        <v>35</v>
      </c>
      <c r="E96" s="31" t="s">
        <v>48</v>
      </c>
      <c r="F96" s="32" t="s">
        <v>49</v>
      </c>
      <c r="G96" s="19" t="s">
        <v>846</v>
      </c>
      <c r="H96" s="33">
        <v>60.65</v>
      </c>
      <c r="I96" s="30" t="s">
        <v>849</v>
      </c>
      <c r="J96" s="30" t="s">
        <v>850</v>
      </c>
    </row>
    <row r="97" spans="1:10" x14ac:dyDescent="0.25">
      <c r="A97" s="30" t="s">
        <v>25</v>
      </c>
      <c r="B97" s="30" t="s">
        <v>31</v>
      </c>
      <c r="C97" s="31" t="s">
        <v>34</v>
      </c>
      <c r="D97" s="32" t="s">
        <v>35</v>
      </c>
      <c r="E97" s="31" t="s">
        <v>48</v>
      </c>
      <c r="F97" s="32" t="s">
        <v>49</v>
      </c>
      <c r="G97" s="19" t="s">
        <v>846</v>
      </c>
      <c r="H97" s="33">
        <v>56.17</v>
      </c>
      <c r="I97" s="30" t="s">
        <v>790</v>
      </c>
      <c r="J97" s="30" t="s">
        <v>851</v>
      </c>
    </row>
    <row r="98" spans="1:10" x14ac:dyDescent="0.25">
      <c r="A98" s="30" t="s">
        <v>25</v>
      </c>
      <c r="B98" s="30" t="s">
        <v>31</v>
      </c>
      <c r="C98" s="31" t="s">
        <v>34</v>
      </c>
      <c r="D98" s="32" t="s">
        <v>35</v>
      </c>
      <c r="E98" s="31" t="s">
        <v>48</v>
      </c>
      <c r="F98" s="32" t="s">
        <v>49</v>
      </c>
      <c r="G98" s="19" t="s">
        <v>846</v>
      </c>
      <c r="H98" s="33">
        <v>148.27000000000001</v>
      </c>
      <c r="I98" s="30" t="s">
        <v>852</v>
      </c>
      <c r="J98" s="30" t="s">
        <v>853</v>
      </c>
    </row>
    <row r="99" spans="1:10" x14ac:dyDescent="0.25">
      <c r="A99" s="30" t="s">
        <v>25</v>
      </c>
      <c r="B99" s="30" t="s">
        <v>31</v>
      </c>
      <c r="C99" s="31" t="s">
        <v>34</v>
      </c>
      <c r="D99" s="32" t="s">
        <v>35</v>
      </c>
      <c r="E99" s="31" t="s">
        <v>48</v>
      </c>
      <c r="F99" s="32" t="s">
        <v>49</v>
      </c>
      <c r="G99" s="19" t="s">
        <v>846</v>
      </c>
      <c r="H99" s="33">
        <v>179.95</v>
      </c>
      <c r="I99" s="30" t="s">
        <v>854</v>
      </c>
      <c r="J99" s="30" t="s">
        <v>855</v>
      </c>
    </row>
    <row r="100" spans="1:10" x14ac:dyDescent="0.25">
      <c r="A100" s="30" t="s">
        <v>25</v>
      </c>
      <c r="B100" s="30" t="s">
        <v>31</v>
      </c>
      <c r="C100" s="31" t="s">
        <v>34</v>
      </c>
      <c r="D100" s="32" t="s">
        <v>35</v>
      </c>
      <c r="E100" s="31" t="s">
        <v>48</v>
      </c>
      <c r="F100" s="32" t="s">
        <v>49</v>
      </c>
      <c r="G100" s="19" t="s">
        <v>846</v>
      </c>
      <c r="H100" s="33">
        <v>558</v>
      </c>
      <c r="I100" s="30" t="s">
        <v>856</v>
      </c>
      <c r="J100" s="30" t="s">
        <v>857</v>
      </c>
    </row>
    <row r="101" spans="1:10" x14ac:dyDescent="0.25">
      <c r="A101" s="30" t="s">
        <v>241</v>
      </c>
      <c r="B101" s="30" t="s">
        <v>31</v>
      </c>
      <c r="C101" s="31" t="s">
        <v>34</v>
      </c>
      <c r="D101" s="32" t="s">
        <v>35</v>
      </c>
      <c r="E101" s="31" t="s">
        <v>48</v>
      </c>
      <c r="F101" s="32" t="s">
        <v>49</v>
      </c>
      <c r="G101" s="19" t="s">
        <v>724</v>
      </c>
      <c r="H101" s="33">
        <v>93.87</v>
      </c>
      <c r="I101" s="30" t="s">
        <v>858</v>
      </c>
      <c r="J101" s="30" t="s">
        <v>859</v>
      </c>
    </row>
    <row r="102" spans="1:10" x14ac:dyDescent="0.25">
      <c r="A102" s="30" t="s">
        <v>26</v>
      </c>
      <c r="B102" s="30" t="s">
        <v>31</v>
      </c>
      <c r="C102" s="31" t="s">
        <v>34</v>
      </c>
      <c r="D102" s="32" t="s">
        <v>35</v>
      </c>
      <c r="E102" s="31" t="s">
        <v>48</v>
      </c>
      <c r="F102" s="32" t="s">
        <v>49</v>
      </c>
      <c r="G102" s="19" t="s">
        <v>724</v>
      </c>
      <c r="H102" s="33">
        <v>214.4</v>
      </c>
      <c r="I102" s="30" t="s">
        <v>860</v>
      </c>
      <c r="J102" s="30" t="s">
        <v>861</v>
      </c>
    </row>
    <row r="103" spans="1:10" x14ac:dyDescent="0.25">
      <c r="A103" s="30" t="s">
        <v>26</v>
      </c>
      <c r="B103" s="30" t="s">
        <v>31</v>
      </c>
      <c r="C103" s="31" t="s">
        <v>34</v>
      </c>
      <c r="D103" s="32" t="s">
        <v>35</v>
      </c>
      <c r="E103" s="31" t="s">
        <v>48</v>
      </c>
      <c r="F103" s="32" t="s">
        <v>49</v>
      </c>
      <c r="G103" s="19" t="s">
        <v>724</v>
      </c>
      <c r="H103" s="33">
        <v>246.02</v>
      </c>
      <c r="I103" s="30" t="s">
        <v>862</v>
      </c>
      <c r="J103" s="30" t="s">
        <v>863</v>
      </c>
    </row>
    <row r="104" spans="1:10" x14ac:dyDescent="0.25">
      <c r="A104" s="30" t="s">
        <v>26</v>
      </c>
      <c r="B104" s="30" t="s">
        <v>31</v>
      </c>
      <c r="C104" s="31" t="s">
        <v>34</v>
      </c>
      <c r="D104" s="32" t="s">
        <v>35</v>
      </c>
      <c r="E104" s="31" t="s">
        <v>48</v>
      </c>
      <c r="F104" s="32" t="s">
        <v>49</v>
      </c>
      <c r="G104" s="19" t="s">
        <v>724</v>
      </c>
      <c r="H104" s="33">
        <v>301.87</v>
      </c>
      <c r="I104" s="30" t="s">
        <v>357</v>
      </c>
      <c r="J104" s="30" t="s">
        <v>864</v>
      </c>
    </row>
    <row r="105" spans="1:10" x14ac:dyDescent="0.25">
      <c r="A105" s="30" t="s">
        <v>26</v>
      </c>
      <c r="B105" s="30" t="s">
        <v>31</v>
      </c>
      <c r="C105" s="31" t="s">
        <v>34</v>
      </c>
      <c r="D105" s="32" t="s">
        <v>35</v>
      </c>
      <c r="E105" s="31" t="s">
        <v>48</v>
      </c>
      <c r="F105" s="32" t="s">
        <v>49</v>
      </c>
      <c r="G105" s="19" t="s">
        <v>728</v>
      </c>
      <c r="H105" s="33">
        <v>719.7</v>
      </c>
      <c r="I105" s="30" t="s">
        <v>865</v>
      </c>
      <c r="J105" s="30" t="s">
        <v>866</v>
      </c>
    </row>
    <row r="106" spans="1:10" x14ac:dyDescent="0.25">
      <c r="A106" s="30" t="s">
        <v>247</v>
      </c>
      <c r="B106" s="30" t="s">
        <v>31</v>
      </c>
      <c r="C106" s="31" t="s">
        <v>34</v>
      </c>
      <c r="D106" s="32" t="s">
        <v>35</v>
      </c>
      <c r="E106" s="31" t="s">
        <v>48</v>
      </c>
      <c r="F106" s="32" t="s">
        <v>49</v>
      </c>
      <c r="G106" s="19" t="s">
        <v>728</v>
      </c>
      <c r="H106" s="33">
        <v>179.95</v>
      </c>
      <c r="I106" s="30" t="s">
        <v>867</v>
      </c>
      <c r="J106" s="30" t="s">
        <v>868</v>
      </c>
    </row>
    <row r="107" spans="1:10" x14ac:dyDescent="0.25">
      <c r="A107" s="30" t="s">
        <v>29</v>
      </c>
      <c r="B107" s="30" t="s">
        <v>31</v>
      </c>
      <c r="C107" s="31" t="s">
        <v>34</v>
      </c>
      <c r="D107" s="32" t="s">
        <v>35</v>
      </c>
      <c r="E107" s="31" t="s">
        <v>48</v>
      </c>
      <c r="F107" s="32" t="s">
        <v>49</v>
      </c>
      <c r="G107" s="19" t="s">
        <v>869</v>
      </c>
      <c r="H107" s="33">
        <v>49.78</v>
      </c>
      <c r="I107" s="30" t="s">
        <v>870</v>
      </c>
      <c r="J107" s="30" t="s">
        <v>123</v>
      </c>
    </row>
    <row r="108" spans="1:10" x14ac:dyDescent="0.25">
      <c r="A108" s="30" t="s">
        <v>25</v>
      </c>
      <c r="B108" s="30" t="s">
        <v>31</v>
      </c>
      <c r="C108" s="31" t="s">
        <v>34</v>
      </c>
      <c r="D108" s="32" t="s">
        <v>35</v>
      </c>
      <c r="E108" s="31" t="s">
        <v>48</v>
      </c>
      <c r="F108" s="32" t="s">
        <v>49</v>
      </c>
      <c r="G108" s="19" t="s">
        <v>869</v>
      </c>
      <c r="H108" s="33">
        <v>42.45</v>
      </c>
      <c r="I108" s="30" t="s">
        <v>740</v>
      </c>
      <c r="J108" s="30" t="s">
        <v>871</v>
      </c>
    </row>
    <row r="109" spans="1:10" x14ac:dyDescent="0.25">
      <c r="A109" s="30" t="s">
        <v>247</v>
      </c>
      <c r="B109" s="30" t="s">
        <v>31</v>
      </c>
      <c r="C109" s="31" t="s">
        <v>34</v>
      </c>
      <c r="D109" s="32" t="s">
        <v>35</v>
      </c>
      <c r="E109" s="31" t="s">
        <v>48</v>
      </c>
      <c r="F109" s="32" t="s">
        <v>49</v>
      </c>
      <c r="G109" s="19" t="s">
        <v>869</v>
      </c>
      <c r="H109" s="33">
        <v>229.89</v>
      </c>
      <c r="I109" s="30" t="s">
        <v>872</v>
      </c>
      <c r="J109" s="30" t="s">
        <v>873</v>
      </c>
    </row>
    <row r="110" spans="1:10" x14ac:dyDescent="0.25">
      <c r="A110" s="30" t="s">
        <v>242</v>
      </c>
      <c r="B110" s="30" t="s">
        <v>31</v>
      </c>
      <c r="C110" s="31" t="s">
        <v>34</v>
      </c>
      <c r="D110" s="32" t="s">
        <v>35</v>
      </c>
      <c r="E110" s="31" t="s">
        <v>48</v>
      </c>
      <c r="F110" s="32" t="s">
        <v>49</v>
      </c>
      <c r="G110" s="19" t="s">
        <v>869</v>
      </c>
      <c r="H110" s="33">
        <v>101.97</v>
      </c>
      <c r="I110" s="30" t="s">
        <v>874</v>
      </c>
      <c r="J110" s="30" t="s">
        <v>875</v>
      </c>
    </row>
    <row r="111" spans="1:10" x14ac:dyDescent="0.25">
      <c r="A111" s="30" t="s">
        <v>25</v>
      </c>
      <c r="B111" s="30" t="s">
        <v>31</v>
      </c>
      <c r="C111" s="31" t="s">
        <v>34</v>
      </c>
      <c r="D111" s="32" t="s">
        <v>35</v>
      </c>
      <c r="E111" s="31" t="s">
        <v>48</v>
      </c>
      <c r="F111" s="32" t="s">
        <v>49</v>
      </c>
      <c r="G111" s="19" t="s">
        <v>869</v>
      </c>
      <c r="H111" s="33">
        <v>79.98</v>
      </c>
      <c r="I111" s="30" t="s">
        <v>876</v>
      </c>
      <c r="J111" s="30" t="s">
        <v>877</v>
      </c>
    </row>
    <row r="112" spans="1:10" x14ac:dyDescent="0.25">
      <c r="A112" s="30" t="s">
        <v>26</v>
      </c>
      <c r="B112" s="30" t="s">
        <v>31</v>
      </c>
      <c r="C112" s="31" t="s">
        <v>34</v>
      </c>
      <c r="D112" s="32" t="s">
        <v>35</v>
      </c>
      <c r="E112" s="31" t="s">
        <v>48</v>
      </c>
      <c r="F112" s="32" t="s">
        <v>49</v>
      </c>
      <c r="G112" s="19" t="s">
        <v>878</v>
      </c>
      <c r="H112" s="33">
        <v>34.950000000000003</v>
      </c>
      <c r="I112" s="30" t="s">
        <v>879</v>
      </c>
      <c r="J112" s="30" t="s">
        <v>880</v>
      </c>
    </row>
    <row r="113" spans="1:10" x14ac:dyDescent="0.25">
      <c r="A113" s="30" t="s">
        <v>26</v>
      </c>
      <c r="B113" s="30" t="s">
        <v>31</v>
      </c>
      <c r="C113" s="31" t="s">
        <v>34</v>
      </c>
      <c r="D113" s="32" t="s">
        <v>35</v>
      </c>
      <c r="E113" s="31" t="s">
        <v>48</v>
      </c>
      <c r="F113" s="32" t="s">
        <v>49</v>
      </c>
      <c r="G113" s="19" t="s">
        <v>878</v>
      </c>
      <c r="H113" s="33">
        <v>286.44</v>
      </c>
      <c r="I113" s="30" t="s">
        <v>881</v>
      </c>
      <c r="J113" s="30" t="s">
        <v>882</v>
      </c>
    </row>
    <row r="114" spans="1:10" x14ac:dyDescent="0.25">
      <c r="A114" s="30" t="s">
        <v>241</v>
      </c>
      <c r="B114" s="30" t="s">
        <v>31</v>
      </c>
      <c r="C114" s="31" t="s">
        <v>34</v>
      </c>
      <c r="D114" s="32" t="s">
        <v>35</v>
      </c>
      <c r="E114" s="31" t="s">
        <v>48</v>
      </c>
      <c r="F114" s="32" t="s">
        <v>49</v>
      </c>
      <c r="G114" s="19" t="s">
        <v>697</v>
      </c>
      <c r="H114" s="33">
        <v>9.99</v>
      </c>
      <c r="I114" s="30" t="s">
        <v>883</v>
      </c>
      <c r="J114" s="30" t="s">
        <v>884</v>
      </c>
    </row>
    <row r="115" spans="1:10" x14ac:dyDescent="0.25">
      <c r="A115" s="30" t="s">
        <v>25</v>
      </c>
      <c r="B115" s="30" t="s">
        <v>31</v>
      </c>
      <c r="C115" s="31" t="s">
        <v>34</v>
      </c>
      <c r="D115" s="32" t="s">
        <v>35</v>
      </c>
      <c r="E115" s="31" t="s">
        <v>48</v>
      </c>
      <c r="F115" s="32" t="s">
        <v>49</v>
      </c>
      <c r="G115" s="19" t="s">
        <v>697</v>
      </c>
      <c r="H115" s="33">
        <v>179.95</v>
      </c>
      <c r="I115" s="30" t="s">
        <v>885</v>
      </c>
      <c r="J115" s="30" t="s">
        <v>886</v>
      </c>
    </row>
    <row r="116" spans="1:10" x14ac:dyDescent="0.25">
      <c r="A116" s="30" t="s">
        <v>25</v>
      </c>
      <c r="B116" s="30" t="s">
        <v>31</v>
      </c>
      <c r="C116" s="31" t="s">
        <v>34</v>
      </c>
      <c r="D116" s="32" t="s">
        <v>35</v>
      </c>
      <c r="E116" s="31" t="s">
        <v>48</v>
      </c>
      <c r="F116" s="32" t="s">
        <v>49</v>
      </c>
      <c r="G116" s="19" t="s">
        <v>697</v>
      </c>
      <c r="H116" s="33">
        <v>101.97</v>
      </c>
      <c r="I116" s="30" t="s">
        <v>887</v>
      </c>
      <c r="J116" s="30" t="s">
        <v>888</v>
      </c>
    </row>
    <row r="117" spans="1:10" x14ac:dyDescent="0.25">
      <c r="A117" s="30" t="s">
        <v>25</v>
      </c>
      <c r="B117" s="30" t="s">
        <v>31</v>
      </c>
      <c r="C117" s="31" t="s">
        <v>34</v>
      </c>
      <c r="D117" s="32" t="s">
        <v>35</v>
      </c>
      <c r="E117" s="31" t="s">
        <v>48</v>
      </c>
      <c r="F117" s="32" t="s">
        <v>49</v>
      </c>
      <c r="G117" s="19" t="s">
        <v>697</v>
      </c>
      <c r="H117" s="33">
        <v>79.989999999999995</v>
      </c>
      <c r="I117" s="30" t="s">
        <v>889</v>
      </c>
      <c r="J117" s="30" t="s">
        <v>890</v>
      </c>
    </row>
    <row r="118" spans="1:10" x14ac:dyDescent="0.25">
      <c r="A118" s="30" t="s">
        <v>25</v>
      </c>
      <c r="B118" s="30" t="s">
        <v>31</v>
      </c>
      <c r="C118" s="31" t="s">
        <v>34</v>
      </c>
      <c r="D118" s="32" t="s">
        <v>35</v>
      </c>
      <c r="E118" s="31" t="s">
        <v>48</v>
      </c>
      <c r="F118" s="32" t="s">
        <v>49</v>
      </c>
      <c r="G118" s="19" t="s">
        <v>697</v>
      </c>
      <c r="H118" s="33">
        <v>179.95</v>
      </c>
      <c r="I118" s="30" t="s">
        <v>891</v>
      </c>
      <c r="J118" s="30" t="s">
        <v>892</v>
      </c>
    </row>
    <row r="119" spans="1:10" x14ac:dyDescent="0.25">
      <c r="A119" s="30" t="s">
        <v>26</v>
      </c>
      <c r="B119" s="30" t="s">
        <v>31</v>
      </c>
      <c r="C119" s="31" t="s">
        <v>34</v>
      </c>
      <c r="D119" s="32" t="s">
        <v>35</v>
      </c>
      <c r="E119" s="31" t="s">
        <v>48</v>
      </c>
      <c r="F119" s="32" t="s">
        <v>49</v>
      </c>
      <c r="G119" s="19" t="s">
        <v>697</v>
      </c>
      <c r="H119" s="33">
        <v>626.4</v>
      </c>
      <c r="I119" s="30" t="s">
        <v>893</v>
      </c>
      <c r="J119" s="30" t="s">
        <v>153</v>
      </c>
    </row>
    <row r="120" spans="1:10" x14ac:dyDescent="0.25">
      <c r="A120" s="30" t="s">
        <v>25</v>
      </c>
      <c r="B120" s="30" t="s">
        <v>31</v>
      </c>
      <c r="C120" s="31" t="s">
        <v>34</v>
      </c>
      <c r="D120" s="32" t="s">
        <v>35</v>
      </c>
      <c r="E120" s="31" t="s">
        <v>48</v>
      </c>
      <c r="F120" s="32" t="s">
        <v>49</v>
      </c>
      <c r="G120" s="19" t="s">
        <v>894</v>
      </c>
      <c r="H120" s="33">
        <v>31.88</v>
      </c>
      <c r="I120" s="30" t="s">
        <v>895</v>
      </c>
      <c r="J120" s="30" t="s">
        <v>896</v>
      </c>
    </row>
    <row r="121" spans="1:10" x14ac:dyDescent="0.25">
      <c r="A121" s="30" t="s">
        <v>247</v>
      </c>
      <c r="B121" s="30" t="s">
        <v>31</v>
      </c>
      <c r="C121" s="31" t="s">
        <v>34</v>
      </c>
      <c r="D121" s="32" t="s">
        <v>35</v>
      </c>
      <c r="E121" s="31" t="s">
        <v>48</v>
      </c>
      <c r="F121" s="32" t="s">
        <v>49</v>
      </c>
      <c r="G121" s="19" t="s">
        <v>894</v>
      </c>
      <c r="H121" s="33">
        <v>171.09</v>
      </c>
      <c r="I121" s="30" t="s">
        <v>897</v>
      </c>
      <c r="J121" s="30" t="s">
        <v>898</v>
      </c>
    </row>
    <row r="122" spans="1:10" x14ac:dyDescent="0.25">
      <c r="A122" s="30" t="s">
        <v>25</v>
      </c>
      <c r="B122" s="30" t="s">
        <v>31</v>
      </c>
      <c r="C122" s="31" t="s">
        <v>34</v>
      </c>
      <c r="D122" s="32" t="s">
        <v>35</v>
      </c>
      <c r="E122" s="31" t="s">
        <v>48</v>
      </c>
      <c r="F122" s="32" t="s">
        <v>49</v>
      </c>
      <c r="G122" s="19" t="s">
        <v>894</v>
      </c>
      <c r="H122" s="33">
        <v>359.9</v>
      </c>
      <c r="I122" s="30" t="s">
        <v>899</v>
      </c>
      <c r="J122" s="30" t="s">
        <v>900</v>
      </c>
    </row>
    <row r="123" spans="1:10" x14ac:dyDescent="0.25">
      <c r="A123" s="30" t="s">
        <v>241</v>
      </c>
      <c r="B123" s="30" t="s">
        <v>31</v>
      </c>
      <c r="C123" s="31" t="s">
        <v>34</v>
      </c>
      <c r="D123" s="32" t="s">
        <v>35</v>
      </c>
      <c r="E123" s="31" t="s">
        <v>48</v>
      </c>
      <c r="F123" s="32" t="s">
        <v>49</v>
      </c>
      <c r="G123" s="19" t="s">
        <v>699</v>
      </c>
      <c r="H123" s="33">
        <v>9.99</v>
      </c>
      <c r="I123" s="30" t="s">
        <v>883</v>
      </c>
      <c r="J123" s="30" t="s">
        <v>901</v>
      </c>
    </row>
    <row r="124" spans="1:10" x14ac:dyDescent="0.25">
      <c r="A124" s="30" t="s">
        <v>25</v>
      </c>
      <c r="B124" s="30" t="s">
        <v>31</v>
      </c>
      <c r="C124" s="31" t="s">
        <v>34</v>
      </c>
      <c r="D124" s="32" t="s">
        <v>35</v>
      </c>
      <c r="E124" s="31" t="s">
        <v>48</v>
      </c>
      <c r="F124" s="32" t="s">
        <v>49</v>
      </c>
      <c r="G124" s="19" t="s">
        <v>699</v>
      </c>
      <c r="H124" s="33">
        <v>224.71</v>
      </c>
      <c r="I124" s="30" t="s">
        <v>902</v>
      </c>
      <c r="J124" s="30" t="s">
        <v>903</v>
      </c>
    </row>
    <row r="125" spans="1:10" x14ac:dyDescent="0.25">
      <c r="A125" s="30" t="s">
        <v>25</v>
      </c>
      <c r="B125" s="30" t="s">
        <v>31</v>
      </c>
      <c r="C125" s="31" t="s">
        <v>34</v>
      </c>
      <c r="D125" s="32" t="s">
        <v>35</v>
      </c>
      <c r="E125" s="31" t="s">
        <v>48</v>
      </c>
      <c r="F125" s="32" t="s">
        <v>49</v>
      </c>
      <c r="G125" s="19" t="s">
        <v>699</v>
      </c>
      <c r="H125" s="33">
        <v>-34.590000000000003</v>
      </c>
      <c r="I125" s="30" t="s">
        <v>904</v>
      </c>
      <c r="J125" s="30" t="s">
        <v>228</v>
      </c>
    </row>
    <row r="126" spans="1:10" x14ac:dyDescent="0.25">
      <c r="A126" s="30" t="s">
        <v>25</v>
      </c>
      <c r="B126" s="30" t="s">
        <v>31</v>
      </c>
      <c r="C126" s="31" t="s">
        <v>34</v>
      </c>
      <c r="D126" s="32" t="s">
        <v>35</v>
      </c>
      <c r="E126" s="31" t="s">
        <v>48</v>
      </c>
      <c r="F126" s="32" t="s">
        <v>49</v>
      </c>
      <c r="G126" s="19" t="s">
        <v>699</v>
      </c>
      <c r="H126" s="33">
        <v>193</v>
      </c>
      <c r="I126" s="30" t="s">
        <v>905</v>
      </c>
      <c r="J126" s="30" t="s">
        <v>906</v>
      </c>
    </row>
    <row r="127" spans="1:10" x14ac:dyDescent="0.25">
      <c r="A127" s="30" t="s">
        <v>25</v>
      </c>
      <c r="B127" s="30" t="s">
        <v>31</v>
      </c>
      <c r="C127" s="31" t="s">
        <v>34</v>
      </c>
      <c r="D127" s="32" t="s">
        <v>35</v>
      </c>
      <c r="E127" s="31" t="s">
        <v>48</v>
      </c>
      <c r="F127" s="32" t="s">
        <v>49</v>
      </c>
      <c r="G127" s="19" t="s">
        <v>699</v>
      </c>
      <c r="H127" s="33">
        <v>-224.71</v>
      </c>
      <c r="I127" s="30" t="s">
        <v>907</v>
      </c>
      <c r="J127" s="30" t="s">
        <v>228</v>
      </c>
    </row>
    <row r="128" spans="1:10" x14ac:dyDescent="0.25">
      <c r="A128" s="30" t="s">
        <v>248</v>
      </c>
      <c r="B128" s="30" t="s">
        <v>31</v>
      </c>
      <c r="C128" s="31" t="s">
        <v>34</v>
      </c>
      <c r="D128" s="32" t="s">
        <v>35</v>
      </c>
      <c r="E128" s="31" t="s">
        <v>48</v>
      </c>
      <c r="F128" s="32" t="s">
        <v>49</v>
      </c>
      <c r="G128" s="19" t="s">
        <v>908</v>
      </c>
      <c r="H128" s="33">
        <v>53.9</v>
      </c>
      <c r="I128" s="30" t="s">
        <v>909</v>
      </c>
      <c r="J128" s="30" t="s">
        <v>910</v>
      </c>
    </row>
    <row r="129" spans="1:10" x14ac:dyDescent="0.25">
      <c r="A129" s="30" t="s">
        <v>27</v>
      </c>
      <c r="B129" s="30" t="s">
        <v>31</v>
      </c>
      <c r="C129" s="31" t="s">
        <v>34</v>
      </c>
      <c r="D129" s="32" t="s">
        <v>35</v>
      </c>
      <c r="E129" s="31" t="s">
        <v>48</v>
      </c>
      <c r="F129" s="32" t="s">
        <v>49</v>
      </c>
      <c r="G129" s="19" t="s">
        <v>709</v>
      </c>
      <c r="H129" s="33">
        <v>268</v>
      </c>
      <c r="I129" s="30" t="s">
        <v>911</v>
      </c>
      <c r="J129" s="30" t="s">
        <v>912</v>
      </c>
    </row>
    <row r="130" spans="1:10" x14ac:dyDescent="0.25">
      <c r="A130" s="30" t="s">
        <v>25</v>
      </c>
      <c r="B130" s="30" t="s">
        <v>31</v>
      </c>
      <c r="C130" s="31" t="s">
        <v>34</v>
      </c>
      <c r="D130" s="32" t="s">
        <v>35</v>
      </c>
      <c r="E130" s="31" t="s">
        <v>48</v>
      </c>
      <c r="F130" s="32" t="s">
        <v>49</v>
      </c>
      <c r="G130" s="19" t="s">
        <v>709</v>
      </c>
      <c r="H130" s="33">
        <v>39.950000000000003</v>
      </c>
      <c r="I130" s="30" t="s">
        <v>913</v>
      </c>
      <c r="J130" s="30" t="s">
        <v>914</v>
      </c>
    </row>
    <row r="131" spans="1:10" x14ac:dyDescent="0.25">
      <c r="A131" s="30" t="s">
        <v>25</v>
      </c>
      <c r="B131" s="30" t="s">
        <v>31</v>
      </c>
      <c r="C131" s="31" t="s">
        <v>34</v>
      </c>
      <c r="D131" s="32" t="s">
        <v>35</v>
      </c>
      <c r="E131" s="31" t="s">
        <v>48</v>
      </c>
      <c r="F131" s="32" t="s">
        <v>49</v>
      </c>
      <c r="G131" s="19" t="s">
        <v>709</v>
      </c>
      <c r="H131" s="33">
        <v>264.7</v>
      </c>
      <c r="I131" s="30" t="s">
        <v>915</v>
      </c>
      <c r="J131" s="30" t="s">
        <v>817</v>
      </c>
    </row>
    <row r="132" spans="1:10" x14ac:dyDescent="0.25">
      <c r="A132" s="30" t="s">
        <v>248</v>
      </c>
      <c r="B132" s="30" t="s">
        <v>31</v>
      </c>
      <c r="C132" s="31" t="s">
        <v>265</v>
      </c>
      <c r="D132" s="32" t="s">
        <v>266</v>
      </c>
      <c r="E132" s="31" t="s">
        <v>48</v>
      </c>
      <c r="F132" s="32" t="s">
        <v>49</v>
      </c>
      <c r="G132" s="19" t="s">
        <v>710</v>
      </c>
      <c r="H132" s="33">
        <v>19.989999999999998</v>
      </c>
      <c r="I132" s="30" t="s">
        <v>916</v>
      </c>
      <c r="J132" s="30" t="s">
        <v>917</v>
      </c>
    </row>
    <row r="133" spans="1:10" x14ac:dyDescent="0.25">
      <c r="A133" s="30" t="s">
        <v>248</v>
      </c>
      <c r="B133" s="30" t="s">
        <v>31</v>
      </c>
      <c r="C133" s="31" t="s">
        <v>265</v>
      </c>
      <c r="D133" s="32" t="s">
        <v>266</v>
      </c>
      <c r="E133" s="31" t="s">
        <v>48</v>
      </c>
      <c r="F133" s="32" t="s">
        <v>49</v>
      </c>
      <c r="G133" s="19" t="s">
        <v>716</v>
      </c>
      <c r="H133" s="33">
        <v>173.87</v>
      </c>
      <c r="I133" s="30" t="s">
        <v>916</v>
      </c>
      <c r="J133" s="30" t="s">
        <v>918</v>
      </c>
    </row>
    <row r="134" spans="1:10" x14ac:dyDescent="0.25">
      <c r="A134" s="30" t="s">
        <v>646</v>
      </c>
      <c r="B134" s="30" t="s">
        <v>31</v>
      </c>
      <c r="C134" s="31" t="s">
        <v>265</v>
      </c>
      <c r="D134" s="32" t="s">
        <v>266</v>
      </c>
      <c r="E134" s="31" t="s">
        <v>48</v>
      </c>
      <c r="F134" s="32" t="s">
        <v>49</v>
      </c>
      <c r="G134" s="19" t="s">
        <v>694</v>
      </c>
      <c r="H134" s="33">
        <v>680.63</v>
      </c>
      <c r="I134" s="30" t="s">
        <v>695</v>
      </c>
      <c r="J134" s="30" t="s">
        <v>696</v>
      </c>
    </row>
    <row r="135" spans="1:10" x14ac:dyDescent="0.25">
      <c r="A135" s="30" t="s">
        <v>242</v>
      </c>
      <c r="B135" s="30" t="s">
        <v>31</v>
      </c>
      <c r="C135" s="31" t="s">
        <v>265</v>
      </c>
      <c r="D135" s="32" t="s">
        <v>266</v>
      </c>
      <c r="E135" s="31" t="s">
        <v>48</v>
      </c>
      <c r="F135" s="32" t="s">
        <v>49</v>
      </c>
      <c r="G135" s="19" t="s">
        <v>687</v>
      </c>
      <c r="H135" s="33">
        <v>924.39</v>
      </c>
      <c r="I135" s="30" t="s">
        <v>919</v>
      </c>
      <c r="J135" s="30" t="s">
        <v>920</v>
      </c>
    </row>
    <row r="136" spans="1:10" x14ac:dyDescent="0.25">
      <c r="A136" s="30" t="s">
        <v>242</v>
      </c>
      <c r="B136" s="30" t="s">
        <v>31</v>
      </c>
      <c r="C136" s="31" t="s">
        <v>265</v>
      </c>
      <c r="D136" s="32" t="s">
        <v>266</v>
      </c>
      <c r="E136" s="31" t="s">
        <v>48</v>
      </c>
      <c r="F136" s="32" t="s">
        <v>49</v>
      </c>
      <c r="G136" s="19" t="s">
        <v>697</v>
      </c>
      <c r="H136" s="33">
        <v>60.25</v>
      </c>
      <c r="I136" s="30" t="s">
        <v>849</v>
      </c>
      <c r="J136" s="30" t="s">
        <v>921</v>
      </c>
    </row>
    <row r="137" spans="1:10" x14ac:dyDescent="0.25">
      <c r="A137" s="30" t="s">
        <v>250</v>
      </c>
      <c r="B137" s="30" t="s">
        <v>31</v>
      </c>
      <c r="C137" s="31" t="s">
        <v>50</v>
      </c>
      <c r="D137" s="32" t="s">
        <v>51</v>
      </c>
      <c r="E137" s="31" t="s">
        <v>48</v>
      </c>
      <c r="F137" s="32" t="s">
        <v>49</v>
      </c>
      <c r="G137" s="19" t="s">
        <v>846</v>
      </c>
      <c r="H137" s="33">
        <v>273</v>
      </c>
      <c r="I137" s="30" t="s">
        <v>437</v>
      </c>
      <c r="J137" s="30" t="s">
        <v>440</v>
      </c>
    </row>
    <row r="138" spans="1:10" x14ac:dyDescent="0.25">
      <c r="A138" s="30" t="s">
        <v>249</v>
      </c>
      <c r="B138" s="30" t="s">
        <v>31</v>
      </c>
      <c r="C138" s="31" t="s">
        <v>50</v>
      </c>
      <c r="D138" s="32" t="s">
        <v>51</v>
      </c>
      <c r="E138" s="31" t="s">
        <v>48</v>
      </c>
      <c r="F138" s="32" t="s">
        <v>49</v>
      </c>
      <c r="G138" s="19" t="s">
        <v>869</v>
      </c>
      <c r="H138" s="33">
        <v>1499</v>
      </c>
      <c r="I138" s="30" t="s">
        <v>437</v>
      </c>
      <c r="J138" s="30" t="s">
        <v>922</v>
      </c>
    </row>
    <row r="139" spans="1:10" x14ac:dyDescent="0.25">
      <c r="A139" s="14" t="s">
        <v>251</v>
      </c>
      <c r="B139" s="14" t="s">
        <v>31</v>
      </c>
      <c r="C139" s="34" t="s">
        <v>34</v>
      </c>
      <c r="D139" s="35" t="s">
        <v>35</v>
      </c>
      <c r="E139" s="34" t="s">
        <v>251</v>
      </c>
      <c r="F139" s="35" t="s">
        <v>271</v>
      </c>
      <c r="G139" s="15" t="s">
        <v>716</v>
      </c>
      <c r="H139" s="27">
        <v>-108.36</v>
      </c>
      <c r="I139" s="14" t="s">
        <v>923</v>
      </c>
      <c r="J139" s="14" t="s">
        <v>453</v>
      </c>
    </row>
    <row r="140" spans="1:10" x14ac:dyDescent="0.25">
      <c r="A140" s="30" t="s">
        <v>252</v>
      </c>
      <c r="B140" s="30" t="s">
        <v>31</v>
      </c>
      <c r="C140" s="31" t="s">
        <v>34</v>
      </c>
      <c r="D140" s="32" t="s">
        <v>35</v>
      </c>
      <c r="E140" s="31" t="s">
        <v>272</v>
      </c>
      <c r="F140" s="32" t="s">
        <v>273</v>
      </c>
      <c r="G140" s="19" t="s">
        <v>694</v>
      </c>
      <c r="H140" s="33">
        <v>-130.18</v>
      </c>
      <c r="I140" s="30" t="s">
        <v>924</v>
      </c>
      <c r="J140" s="30" t="s">
        <v>179</v>
      </c>
    </row>
    <row r="141" spans="1:10" x14ac:dyDescent="0.25">
      <c r="A141" s="30" t="s">
        <v>252</v>
      </c>
      <c r="B141" s="30" t="s">
        <v>31</v>
      </c>
      <c r="C141" s="31" t="s">
        <v>34</v>
      </c>
      <c r="D141" s="32" t="s">
        <v>35</v>
      </c>
      <c r="E141" s="31" t="s">
        <v>272</v>
      </c>
      <c r="F141" s="32" t="s">
        <v>273</v>
      </c>
      <c r="G141" s="19" t="s">
        <v>846</v>
      </c>
      <c r="H141" s="33">
        <v>180</v>
      </c>
      <c r="I141" s="30" t="s">
        <v>455</v>
      </c>
      <c r="J141" s="30" t="s">
        <v>925</v>
      </c>
    </row>
    <row r="142" spans="1:10" x14ac:dyDescent="0.25">
      <c r="A142" s="30" t="s">
        <v>252</v>
      </c>
      <c r="B142" s="30" t="s">
        <v>31</v>
      </c>
      <c r="C142" s="31" t="s">
        <v>34</v>
      </c>
      <c r="D142" s="32" t="s">
        <v>35</v>
      </c>
      <c r="E142" s="31" t="s">
        <v>272</v>
      </c>
      <c r="F142" s="32" t="s">
        <v>273</v>
      </c>
      <c r="G142" s="19" t="s">
        <v>846</v>
      </c>
      <c r="H142" s="33">
        <v>352.59</v>
      </c>
      <c r="I142" s="30" t="s">
        <v>455</v>
      </c>
      <c r="J142" s="30" t="s">
        <v>926</v>
      </c>
    </row>
    <row r="143" spans="1:10" x14ac:dyDescent="0.25">
      <c r="A143" s="30" t="s">
        <v>252</v>
      </c>
      <c r="B143" s="30" t="s">
        <v>31</v>
      </c>
      <c r="C143" s="31" t="s">
        <v>265</v>
      </c>
      <c r="D143" s="32" t="s">
        <v>266</v>
      </c>
      <c r="E143" s="31" t="s">
        <v>272</v>
      </c>
      <c r="F143" s="32" t="s">
        <v>273</v>
      </c>
      <c r="G143" s="19" t="s">
        <v>908</v>
      </c>
      <c r="H143" s="33">
        <v>3.49</v>
      </c>
      <c r="I143" s="30" t="s">
        <v>927</v>
      </c>
      <c r="J143" s="30" t="s">
        <v>468</v>
      </c>
    </row>
    <row r="144" spans="1:10" x14ac:dyDescent="0.25">
      <c r="A144" s="14" t="s">
        <v>245</v>
      </c>
      <c r="B144" s="14" t="s">
        <v>31</v>
      </c>
      <c r="C144" s="34" t="s">
        <v>34</v>
      </c>
      <c r="D144" s="35" t="s">
        <v>35</v>
      </c>
      <c r="E144" s="34" t="s">
        <v>274</v>
      </c>
      <c r="F144" s="35" t="s">
        <v>275</v>
      </c>
      <c r="G144" s="15" t="s">
        <v>759</v>
      </c>
      <c r="H144" s="27">
        <v>124.99</v>
      </c>
      <c r="I144" s="14" t="s">
        <v>928</v>
      </c>
      <c r="J144" s="14" t="s">
        <v>929</v>
      </c>
    </row>
    <row r="145" spans="1:10" x14ac:dyDescent="0.25">
      <c r="A145" s="14" t="s">
        <v>245</v>
      </c>
      <c r="B145" s="14" t="s">
        <v>31</v>
      </c>
      <c r="C145" s="34" t="s">
        <v>34</v>
      </c>
      <c r="D145" s="35" t="s">
        <v>35</v>
      </c>
      <c r="E145" s="34" t="s">
        <v>274</v>
      </c>
      <c r="F145" s="35" t="s">
        <v>275</v>
      </c>
      <c r="G145" s="15" t="s">
        <v>716</v>
      </c>
      <c r="H145" s="27">
        <v>41.99</v>
      </c>
      <c r="I145" s="14" t="s">
        <v>930</v>
      </c>
      <c r="J145" s="14" t="s">
        <v>931</v>
      </c>
    </row>
    <row r="146" spans="1:10" x14ac:dyDescent="0.25">
      <c r="A146" s="14" t="s">
        <v>245</v>
      </c>
      <c r="B146" s="14" t="s">
        <v>31</v>
      </c>
      <c r="C146" s="34" t="s">
        <v>34</v>
      </c>
      <c r="D146" s="35" t="s">
        <v>35</v>
      </c>
      <c r="E146" s="34" t="s">
        <v>274</v>
      </c>
      <c r="F146" s="35" t="s">
        <v>275</v>
      </c>
      <c r="G146" s="15" t="s">
        <v>908</v>
      </c>
      <c r="H146" s="27">
        <v>144.76</v>
      </c>
      <c r="I146" s="14" t="s">
        <v>932</v>
      </c>
      <c r="J146" s="14" t="s">
        <v>933</v>
      </c>
    </row>
    <row r="147" spans="1:10" x14ac:dyDescent="0.25">
      <c r="A147" s="14" t="s">
        <v>245</v>
      </c>
      <c r="B147" s="14" t="s">
        <v>31</v>
      </c>
      <c r="C147" s="34" t="s">
        <v>265</v>
      </c>
      <c r="D147" s="35" t="s">
        <v>266</v>
      </c>
      <c r="E147" s="34" t="s">
        <v>274</v>
      </c>
      <c r="F147" s="35" t="s">
        <v>275</v>
      </c>
      <c r="G147" s="15" t="s">
        <v>697</v>
      </c>
      <c r="H147" s="27">
        <v>296.73</v>
      </c>
      <c r="I147" s="14" t="s">
        <v>934</v>
      </c>
      <c r="J147" s="14" t="s">
        <v>935</v>
      </c>
    </row>
    <row r="148" spans="1:10" x14ac:dyDescent="0.25">
      <c r="A148" s="14" t="s">
        <v>245</v>
      </c>
      <c r="B148" s="14" t="s">
        <v>31</v>
      </c>
      <c r="C148" s="34" t="s">
        <v>50</v>
      </c>
      <c r="D148" s="35" t="s">
        <v>51</v>
      </c>
      <c r="E148" s="34" t="s">
        <v>274</v>
      </c>
      <c r="F148" s="35" t="s">
        <v>275</v>
      </c>
      <c r="G148" s="15" t="s">
        <v>728</v>
      </c>
      <c r="H148" s="27">
        <v>15.99</v>
      </c>
      <c r="I148" s="14" t="s">
        <v>936</v>
      </c>
      <c r="J148" s="14" t="s">
        <v>937</v>
      </c>
    </row>
    <row r="149" spans="1:10" x14ac:dyDescent="0.25">
      <c r="A149" s="30" t="s">
        <v>253</v>
      </c>
      <c r="B149" s="30" t="s">
        <v>31</v>
      </c>
      <c r="C149" s="31" t="s">
        <v>265</v>
      </c>
      <c r="D149" s="32" t="s">
        <v>266</v>
      </c>
      <c r="E149" s="31" t="s">
        <v>276</v>
      </c>
      <c r="F149" s="32" t="s">
        <v>277</v>
      </c>
      <c r="G149" s="19" t="s">
        <v>869</v>
      </c>
      <c r="H149" s="33">
        <v>28.17</v>
      </c>
      <c r="I149" s="30" t="s">
        <v>938</v>
      </c>
      <c r="J149" s="30" t="s">
        <v>939</v>
      </c>
    </row>
    <row r="150" spans="1:10" x14ac:dyDescent="0.25">
      <c r="A150" s="30" t="s">
        <v>253</v>
      </c>
      <c r="B150" s="30" t="s">
        <v>31</v>
      </c>
      <c r="C150" s="31" t="s">
        <v>50</v>
      </c>
      <c r="D150" s="32" t="s">
        <v>51</v>
      </c>
      <c r="E150" s="31" t="s">
        <v>276</v>
      </c>
      <c r="F150" s="32" t="s">
        <v>277</v>
      </c>
      <c r="G150" s="19" t="s">
        <v>846</v>
      </c>
      <c r="H150" s="33">
        <v>19.95</v>
      </c>
      <c r="I150" s="30" t="s">
        <v>940</v>
      </c>
      <c r="J150" s="30" t="s">
        <v>941</v>
      </c>
    </row>
    <row r="151" spans="1:10" x14ac:dyDescent="0.25">
      <c r="A151" s="30" t="s">
        <v>253</v>
      </c>
      <c r="B151" s="30" t="s">
        <v>31</v>
      </c>
      <c r="C151" s="31" t="s">
        <v>102</v>
      </c>
      <c r="D151" s="32" t="s">
        <v>103</v>
      </c>
      <c r="E151" s="31" t="s">
        <v>276</v>
      </c>
      <c r="F151" s="32" t="s">
        <v>277</v>
      </c>
      <c r="G151" s="19" t="s">
        <v>894</v>
      </c>
      <c r="H151" s="33">
        <v>65</v>
      </c>
      <c r="I151" s="30" t="s">
        <v>942</v>
      </c>
      <c r="J151" s="30" t="s">
        <v>943</v>
      </c>
    </row>
    <row r="152" spans="1:10" x14ac:dyDescent="0.25">
      <c r="A152" s="14" t="s">
        <v>652</v>
      </c>
      <c r="B152" s="14" t="s">
        <v>31</v>
      </c>
      <c r="C152" s="34" t="s">
        <v>265</v>
      </c>
      <c r="D152" s="35" t="s">
        <v>266</v>
      </c>
      <c r="E152" s="34" t="s">
        <v>666</v>
      </c>
      <c r="F152" s="35" t="s">
        <v>667</v>
      </c>
      <c r="G152" s="15" t="s">
        <v>827</v>
      </c>
      <c r="H152" s="27">
        <v>108.9</v>
      </c>
      <c r="I152" s="14" t="s">
        <v>944</v>
      </c>
      <c r="J152" s="14" t="s">
        <v>850</v>
      </c>
    </row>
    <row r="153" spans="1:10" x14ac:dyDescent="0.25">
      <c r="A153" s="14" t="s">
        <v>652</v>
      </c>
      <c r="B153" s="14" t="s">
        <v>31</v>
      </c>
      <c r="C153" s="34" t="s">
        <v>265</v>
      </c>
      <c r="D153" s="35" t="s">
        <v>266</v>
      </c>
      <c r="E153" s="34" t="s">
        <v>666</v>
      </c>
      <c r="F153" s="35" t="s">
        <v>667</v>
      </c>
      <c r="G153" s="15" t="s">
        <v>699</v>
      </c>
      <c r="H153" s="27">
        <v>99.85</v>
      </c>
      <c r="I153" s="14" t="s">
        <v>945</v>
      </c>
      <c r="J153" s="14" t="s">
        <v>850</v>
      </c>
    </row>
    <row r="154" spans="1:10" x14ac:dyDescent="0.25">
      <c r="A154" s="30" t="s">
        <v>254</v>
      </c>
      <c r="B154" s="30" t="s">
        <v>31</v>
      </c>
      <c r="C154" s="31" t="s">
        <v>34</v>
      </c>
      <c r="D154" s="32" t="s">
        <v>35</v>
      </c>
      <c r="E154" s="31" t="s">
        <v>278</v>
      </c>
      <c r="F154" s="32" t="s">
        <v>279</v>
      </c>
      <c r="G154" s="19" t="s">
        <v>946</v>
      </c>
      <c r="H154" s="33">
        <v>39</v>
      </c>
      <c r="I154" s="30" t="s">
        <v>947</v>
      </c>
      <c r="J154" s="30" t="s">
        <v>948</v>
      </c>
    </row>
    <row r="155" spans="1:10" x14ac:dyDescent="0.25">
      <c r="A155" s="30" t="s">
        <v>254</v>
      </c>
      <c r="B155" s="30" t="s">
        <v>31</v>
      </c>
      <c r="C155" s="31" t="s">
        <v>34</v>
      </c>
      <c r="D155" s="32" t="s">
        <v>35</v>
      </c>
      <c r="E155" s="31" t="s">
        <v>278</v>
      </c>
      <c r="F155" s="32" t="s">
        <v>279</v>
      </c>
      <c r="G155" s="19" t="s">
        <v>827</v>
      </c>
      <c r="H155" s="33">
        <v>34.5</v>
      </c>
      <c r="I155" s="30" t="s">
        <v>949</v>
      </c>
      <c r="J155" s="30" t="s">
        <v>950</v>
      </c>
    </row>
    <row r="156" spans="1:10" x14ac:dyDescent="0.25">
      <c r="A156" s="30" t="s">
        <v>254</v>
      </c>
      <c r="B156" s="30" t="s">
        <v>31</v>
      </c>
      <c r="C156" s="31" t="s">
        <v>265</v>
      </c>
      <c r="D156" s="32" t="s">
        <v>266</v>
      </c>
      <c r="E156" s="31" t="s">
        <v>278</v>
      </c>
      <c r="F156" s="32" t="s">
        <v>279</v>
      </c>
      <c r="G156" s="19" t="s">
        <v>694</v>
      </c>
      <c r="H156" s="33">
        <v>2</v>
      </c>
      <c r="I156" s="30" t="s">
        <v>951</v>
      </c>
      <c r="J156" s="30" t="s">
        <v>468</v>
      </c>
    </row>
    <row r="157" spans="1:10" x14ac:dyDescent="0.25">
      <c r="A157" s="30" t="s">
        <v>254</v>
      </c>
      <c r="B157" s="30" t="s">
        <v>31</v>
      </c>
      <c r="C157" s="31" t="s">
        <v>265</v>
      </c>
      <c r="D157" s="32" t="s">
        <v>266</v>
      </c>
      <c r="E157" s="31" t="s">
        <v>278</v>
      </c>
      <c r="F157" s="32" t="s">
        <v>279</v>
      </c>
      <c r="G157" s="19" t="s">
        <v>946</v>
      </c>
      <c r="H157" s="33">
        <v>26.7</v>
      </c>
      <c r="I157" s="30" t="s">
        <v>952</v>
      </c>
      <c r="J157" s="30" t="s">
        <v>953</v>
      </c>
    </row>
    <row r="158" spans="1:10" x14ac:dyDescent="0.25">
      <c r="A158" s="30" t="s">
        <v>254</v>
      </c>
      <c r="B158" s="30" t="s">
        <v>31</v>
      </c>
      <c r="C158" s="31" t="s">
        <v>265</v>
      </c>
      <c r="D158" s="32" t="s">
        <v>266</v>
      </c>
      <c r="E158" s="31" t="s">
        <v>278</v>
      </c>
      <c r="F158" s="32" t="s">
        <v>279</v>
      </c>
      <c r="G158" s="19" t="s">
        <v>946</v>
      </c>
      <c r="H158" s="33">
        <v>10.92</v>
      </c>
      <c r="I158" s="30" t="s">
        <v>952</v>
      </c>
      <c r="J158" s="30" t="s">
        <v>954</v>
      </c>
    </row>
    <row r="159" spans="1:10" x14ac:dyDescent="0.25">
      <c r="A159" s="30" t="s">
        <v>254</v>
      </c>
      <c r="B159" s="30" t="s">
        <v>31</v>
      </c>
      <c r="C159" s="31" t="s">
        <v>265</v>
      </c>
      <c r="D159" s="32" t="s">
        <v>266</v>
      </c>
      <c r="E159" s="31" t="s">
        <v>278</v>
      </c>
      <c r="F159" s="32" t="s">
        <v>279</v>
      </c>
      <c r="G159" s="19" t="s">
        <v>827</v>
      </c>
      <c r="H159" s="33">
        <v>10.58</v>
      </c>
      <c r="I159" s="30" t="s">
        <v>952</v>
      </c>
      <c r="J159" s="30" t="s">
        <v>955</v>
      </c>
    </row>
    <row r="160" spans="1:10" x14ac:dyDescent="0.25">
      <c r="A160" s="30" t="s">
        <v>254</v>
      </c>
      <c r="B160" s="30" t="s">
        <v>31</v>
      </c>
      <c r="C160" s="31" t="s">
        <v>265</v>
      </c>
      <c r="D160" s="32" t="s">
        <v>266</v>
      </c>
      <c r="E160" s="31" t="s">
        <v>278</v>
      </c>
      <c r="F160" s="32" t="s">
        <v>279</v>
      </c>
      <c r="G160" s="19" t="s">
        <v>827</v>
      </c>
      <c r="H160" s="33">
        <v>13.61</v>
      </c>
      <c r="I160" s="30" t="s">
        <v>956</v>
      </c>
      <c r="J160" s="30" t="s">
        <v>957</v>
      </c>
    </row>
    <row r="161" spans="1:10" x14ac:dyDescent="0.25">
      <c r="A161" s="30" t="s">
        <v>254</v>
      </c>
      <c r="B161" s="30" t="s">
        <v>31</v>
      </c>
      <c r="C161" s="31" t="s">
        <v>265</v>
      </c>
      <c r="D161" s="32" t="s">
        <v>266</v>
      </c>
      <c r="E161" s="31" t="s">
        <v>278</v>
      </c>
      <c r="F161" s="32" t="s">
        <v>279</v>
      </c>
      <c r="G161" s="19" t="s">
        <v>689</v>
      </c>
      <c r="H161" s="33">
        <v>291.49</v>
      </c>
      <c r="I161" s="30" t="s">
        <v>952</v>
      </c>
      <c r="J161" s="30" t="s">
        <v>958</v>
      </c>
    </row>
    <row r="162" spans="1:10" x14ac:dyDescent="0.25">
      <c r="A162" s="30" t="s">
        <v>254</v>
      </c>
      <c r="B162" s="30" t="s">
        <v>31</v>
      </c>
      <c r="C162" s="31" t="s">
        <v>265</v>
      </c>
      <c r="D162" s="32" t="s">
        <v>266</v>
      </c>
      <c r="E162" s="31" t="s">
        <v>278</v>
      </c>
      <c r="F162" s="32" t="s">
        <v>279</v>
      </c>
      <c r="G162" s="19" t="s">
        <v>841</v>
      </c>
      <c r="H162" s="33">
        <v>31.04</v>
      </c>
      <c r="I162" s="30" t="s">
        <v>952</v>
      </c>
      <c r="J162" s="30" t="s">
        <v>959</v>
      </c>
    </row>
    <row r="163" spans="1:10" x14ac:dyDescent="0.25">
      <c r="A163" s="30" t="s">
        <v>254</v>
      </c>
      <c r="B163" s="30" t="s">
        <v>31</v>
      </c>
      <c r="C163" s="31" t="s">
        <v>265</v>
      </c>
      <c r="D163" s="32" t="s">
        <v>266</v>
      </c>
      <c r="E163" s="31" t="s">
        <v>278</v>
      </c>
      <c r="F163" s="32" t="s">
        <v>279</v>
      </c>
      <c r="G163" s="19" t="s">
        <v>841</v>
      </c>
      <c r="H163" s="33">
        <v>40.47</v>
      </c>
      <c r="I163" s="30" t="s">
        <v>952</v>
      </c>
      <c r="J163" s="30" t="s">
        <v>960</v>
      </c>
    </row>
    <row r="164" spans="1:10" x14ac:dyDescent="0.25">
      <c r="A164" s="30" t="s">
        <v>254</v>
      </c>
      <c r="B164" s="30" t="s">
        <v>31</v>
      </c>
      <c r="C164" s="31" t="s">
        <v>265</v>
      </c>
      <c r="D164" s="32" t="s">
        <v>266</v>
      </c>
      <c r="E164" s="31" t="s">
        <v>278</v>
      </c>
      <c r="F164" s="32" t="s">
        <v>279</v>
      </c>
      <c r="G164" s="19" t="s">
        <v>846</v>
      </c>
      <c r="H164" s="33">
        <v>11.95</v>
      </c>
      <c r="I164" s="30" t="s">
        <v>952</v>
      </c>
      <c r="J164" s="30" t="s">
        <v>961</v>
      </c>
    </row>
    <row r="165" spans="1:10" x14ac:dyDescent="0.25">
      <c r="A165" s="30" t="s">
        <v>254</v>
      </c>
      <c r="B165" s="30" t="s">
        <v>31</v>
      </c>
      <c r="C165" s="31" t="s">
        <v>265</v>
      </c>
      <c r="D165" s="32" t="s">
        <v>266</v>
      </c>
      <c r="E165" s="31" t="s">
        <v>278</v>
      </c>
      <c r="F165" s="32" t="s">
        <v>279</v>
      </c>
      <c r="G165" s="19" t="s">
        <v>724</v>
      </c>
      <c r="H165" s="33">
        <v>7.99</v>
      </c>
      <c r="I165" s="30" t="s">
        <v>952</v>
      </c>
      <c r="J165" s="30" t="s">
        <v>962</v>
      </c>
    </row>
    <row r="166" spans="1:10" x14ac:dyDescent="0.25">
      <c r="A166" s="30" t="s">
        <v>254</v>
      </c>
      <c r="B166" s="30" t="s">
        <v>31</v>
      </c>
      <c r="C166" s="31" t="s">
        <v>265</v>
      </c>
      <c r="D166" s="32" t="s">
        <v>266</v>
      </c>
      <c r="E166" s="31" t="s">
        <v>278</v>
      </c>
      <c r="F166" s="32" t="s">
        <v>279</v>
      </c>
      <c r="G166" s="19" t="s">
        <v>728</v>
      </c>
      <c r="H166" s="33">
        <v>-7.44</v>
      </c>
      <c r="I166" s="30" t="s">
        <v>963</v>
      </c>
      <c r="J166" s="30" t="s">
        <v>228</v>
      </c>
    </row>
    <row r="167" spans="1:10" x14ac:dyDescent="0.25">
      <c r="A167" s="30" t="s">
        <v>254</v>
      </c>
      <c r="B167" s="30" t="s">
        <v>31</v>
      </c>
      <c r="C167" s="31" t="s">
        <v>265</v>
      </c>
      <c r="D167" s="32" t="s">
        <v>266</v>
      </c>
      <c r="E167" s="31" t="s">
        <v>278</v>
      </c>
      <c r="F167" s="32" t="s">
        <v>279</v>
      </c>
      <c r="G167" s="19" t="s">
        <v>728</v>
      </c>
      <c r="H167" s="33">
        <v>4</v>
      </c>
      <c r="I167" s="30" t="s">
        <v>952</v>
      </c>
      <c r="J167" s="30" t="s">
        <v>468</v>
      </c>
    </row>
    <row r="168" spans="1:10" x14ac:dyDescent="0.25">
      <c r="A168" s="30" t="s">
        <v>254</v>
      </c>
      <c r="B168" s="30" t="s">
        <v>31</v>
      </c>
      <c r="C168" s="31" t="s">
        <v>265</v>
      </c>
      <c r="D168" s="32" t="s">
        <v>266</v>
      </c>
      <c r="E168" s="31" t="s">
        <v>278</v>
      </c>
      <c r="F168" s="32" t="s">
        <v>279</v>
      </c>
      <c r="G168" s="19" t="s">
        <v>869</v>
      </c>
      <c r="H168" s="33">
        <v>6.69</v>
      </c>
      <c r="I168" s="30" t="s">
        <v>952</v>
      </c>
      <c r="J168" s="30" t="s">
        <v>964</v>
      </c>
    </row>
    <row r="169" spans="1:10" x14ac:dyDescent="0.25">
      <c r="A169" s="30" t="s">
        <v>254</v>
      </c>
      <c r="B169" s="30" t="s">
        <v>31</v>
      </c>
      <c r="C169" s="31" t="s">
        <v>265</v>
      </c>
      <c r="D169" s="32" t="s">
        <v>266</v>
      </c>
      <c r="E169" s="31" t="s">
        <v>278</v>
      </c>
      <c r="F169" s="32" t="s">
        <v>279</v>
      </c>
      <c r="G169" s="19" t="s">
        <v>894</v>
      </c>
      <c r="H169" s="33">
        <v>9.9499999999999993</v>
      </c>
      <c r="I169" s="30" t="s">
        <v>952</v>
      </c>
      <c r="J169" s="30" t="s">
        <v>965</v>
      </c>
    </row>
    <row r="170" spans="1:10" x14ac:dyDescent="0.25">
      <c r="A170" s="30" t="s">
        <v>254</v>
      </c>
      <c r="B170" s="30" t="s">
        <v>31</v>
      </c>
      <c r="C170" s="31" t="s">
        <v>265</v>
      </c>
      <c r="D170" s="32" t="s">
        <v>266</v>
      </c>
      <c r="E170" s="31" t="s">
        <v>278</v>
      </c>
      <c r="F170" s="32" t="s">
        <v>279</v>
      </c>
      <c r="G170" s="19" t="s">
        <v>894</v>
      </c>
      <c r="H170" s="33">
        <v>3</v>
      </c>
      <c r="I170" s="30" t="s">
        <v>952</v>
      </c>
      <c r="J170" s="30" t="s">
        <v>468</v>
      </c>
    </row>
    <row r="171" spans="1:10" x14ac:dyDescent="0.25">
      <c r="A171" s="30" t="s">
        <v>254</v>
      </c>
      <c r="B171" s="30" t="s">
        <v>31</v>
      </c>
      <c r="C171" s="31" t="s">
        <v>265</v>
      </c>
      <c r="D171" s="32" t="s">
        <v>266</v>
      </c>
      <c r="E171" s="31" t="s">
        <v>278</v>
      </c>
      <c r="F171" s="32" t="s">
        <v>279</v>
      </c>
      <c r="G171" s="19" t="s">
        <v>908</v>
      </c>
      <c r="H171" s="33">
        <v>4</v>
      </c>
      <c r="I171" s="30" t="s">
        <v>952</v>
      </c>
      <c r="J171" s="30" t="s">
        <v>468</v>
      </c>
    </row>
    <row r="172" spans="1:10" x14ac:dyDescent="0.25">
      <c r="A172" s="30" t="s">
        <v>254</v>
      </c>
      <c r="B172" s="30" t="s">
        <v>31</v>
      </c>
      <c r="C172" s="31" t="s">
        <v>50</v>
      </c>
      <c r="D172" s="32" t="s">
        <v>51</v>
      </c>
      <c r="E172" s="31" t="s">
        <v>278</v>
      </c>
      <c r="F172" s="32" t="s">
        <v>279</v>
      </c>
      <c r="G172" s="19" t="s">
        <v>716</v>
      </c>
      <c r="H172" s="33">
        <v>35</v>
      </c>
      <c r="I172" s="30" t="s">
        <v>966</v>
      </c>
      <c r="J172" s="30" t="s">
        <v>967</v>
      </c>
    </row>
    <row r="173" spans="1:10" x14ac:dyDescent="0.25">
      <c r="A173" s="30" t="s">
        <v>254</v>
      </c>
      <c r="B173" s="30" t="s">
        <v>31</v>
      </c>
      <c r="C173" s="31" t="s">
        <v>50</v>
      </c>
      <c r="D173" s="32" t="s">
        <v>51</v>
      </c>
      <c r="E173" s="31" t="s">
        <v>278</v>
      </c>
      <c r="F173" s="32" t="s">
        <v>279</v>
      </c>
      <c r="G173" s="19" t="s">
        <v>689</v>
      </c>
      <c r="H173" s="33">
        <v>-35.99</v>
      </c>
      <c r="I173" s="30" t="s">
        <v>968</v>
      </c>
      <c r="J173" s="30" t="s">
        <v>497</v>
      </c>
    </row>
    <row r="174" spans="1:10" x14ac:dyDescent="0.25">
      <c r="A174" s="14" t="s">
        <v>649</v>
      </c>
      <c r="B174" s="14" t="s">
        <v>31</v>
      </c>
      <c r="C174" s="34" t="s">
        <v>50</v>
      </c>
      <c r="D174" s="35" t="s">
        <v>51</v>
      </c>
      <c r="E174" s="34" t="s">
        <v>668</v>
      </c>
      <c r="F174" s="35" t="s">
        <v>669</v>
      </c>
      <c r="G174" s="15" t="s">
        <v>841</v>
      </c>
      <c r="H174" s="27">
        <v>224</v>
      </c>
      <c r="I174" s="14" t="s">
        <v>969</v>
      </c>
      <c r="J174" s="14" t="s">
        <v>970</v>
      </c>
    </row>
    <row r="175" spans="1:10" x14ac:dyDescent="0.25">
      <c r="A175" s="30" t="s">
        <v>247</v>
      </c>
      <c r="B175" s="30" t="s">
        <v>31</v>
      </c>
      <c r="C175" s="31" t="s">
        <v>34</v>
      </c>
      <c r="D175" s="32" t="s">
        <v>35</v>
      </c>
      <c r="E175" s="31" t="s">
        <v>280</v>
      </c>
      <c r="F175" s="32" t="s">
        <v>281</v>
      </c>
      <c r="G175" s="19" t="s">
        <v>719</v>
      </c>
      <c r="H175" s="33">
        <v>42.36</v>
      </c>
      <c r="I175" s="30" t="s">
        <v>971</v>
      </c>
      <c r="J175" s="30" t="s">
        <v>972</v>
      </c>
    </row>
    <row r="176" spans="1:10" x14ac:dyDescent="0.25">
      <c r="A176" s="30" t="s">
        <v>247</v>
      </c>
      <c r="B176" s="30" t="s">
        <v>31</v>
      </c>
      <c r="C176" s="31" t="s">
        <v>34</v>
      </c>
      <c r="D176" s="32" t="s">
        <v>35</v>
      </c>
      <c r="E176" s="31" t="s">
        <v>280</v>
      </c>
      <c r="F176" s="32" t="s">
        <v>281</v>
      </c>
      <c r="G176" s="19" t="s">
        <v>710</v>
      </c>
      <c r="H176" s="33">
        <v>2.98</v>
      </c>
      <c r="I176" s="30" t="s">
        <v>973</v>
      </c>
      <c r="J176" s="30" t="s">
        <v>974</v>
      </c>
    </row>
    <row r="177" spans="1:10" x14ac:dyDescent="0.25">
      <c r="A177" s="30" t="s">
        <v>247</v>
      </c>
      <c r="B177" s="30" t="s">
        <v>31</v>
      </c>
      <c r="C177" s="31" t="s">
        <v>34</v>
      </c>
      <c r="D177" s="32" t="s">
        <v>35</v>
      </c>
      <c r="E177" s="31" t="s">
        <v>280</v>
      </c>
      <c r="F177" s="32" t="s">
        <v>281</v>
      </c>
      <c r="G177" s="19" t="s">
        <v>694</v>
      </c>
      <c r="H177" s="33">
        <v>-42.36</v>
      </c>
      <c r="I177" s="30" t="s">
        <v>975</v>
      </c>
      <c r="J177" s="30" t="s">
        <v>972</v>
      </c>
    </row>
    <row r="178" spans="1:10" x14ac:dyDescent="0.25">
      <c r="A178" s="30" t="s">
        <v>247</v>
      </c>
      <c r="B178" s="30" t="s">
        <v>31</v>
      </c>
      <c r="C178" s="31" t="s">
        <v>34</v>
      </c>
      <c r="D178" s="32" t="s">
        <v>35</v>
      </c>
      <c r="E178" s="31" t="s">
        <v>280</v>
      </c>
      <c r="F178" s="32" t="s">
        <v>281</v>
      </c>
      <c r="G178" s="19" t="s">
        <v>841</v>
      </c>
      <c r="H178" s="33">
        <v>9.99</v>
      </c>
      <c r="I178" s="30" t="s">
        <v>976</v>
      </c>
      <c r="J178" s="30" t="s">
        <v>977</v>
      </c>
    </row>
    <row r="179" spans="1:10" x14ac:dyDescent="0.25">
      <c r="A179" s="30" t="s">
        <v>247</v>
      </c>
      <c r="B179" s="30" t="s">
        <v>31</v>
      </c>
      <c r="C179" s="31" t="s">
        <v>34</v>
      </c>
      <c r="D179" s="32" t="s">
        <v>35</v>
      </c>
      <c r="E179" s="31" t="s">
        <v>280</v>
      </c>
      <c r="F179" s="32" t="s">
        <v>281</v>
      </c>
      <c r="G179" s="19" t="s">
        <v>724</v>
      </c>
      <c r="H179" s="33">
        <v>10.99</v>
      </c>
      <c r="I179" s="30" t="s">
        <v>976</v>
      </c>
      <c r="J179" s="30" t="s">
        <v>978</v>
      </c>
    </row>
    <row r="180" spans="1:10" x14ac:dyDescent="0.25">
      <c r="A180" s="30" t="s">
        <v>247</v>
      </c>
      <c r="B180" s="30" t="s">
        <v>31</v>
      </c>
      <c r="C180" s="31" t="s">
        <v>34</v>
      </c>
      <c r="D180" s="32" t="s">
        <v>35</v>
      </c>
      <c r="E180" s="31" t="s">
        <v>280</v>
      </c>
      <c r="F180" s="32" t="s">
        <v>281</v>
      </c>
      <c r="G180" s="19" t="s">
        <v>724</v>
      </c>
      <c r="H180" s="33">
        <v>95.82</v>
      </c>
      <c r="I180" s="30" t="s">
        <v>979</v>
      </c>
      <c r="J180" s="30" t="s">
        <v>980</v>
      </c>
    </row>
    <row r="181" spans="1:10" x14ac:dyDescent="0.25">
      <c r="A181" s="30" t="s">
        <v>247</v>
      </c>
      <c r="B181" s="30" t="s">
        <v>31</v>
      </c>
      <c r="C181" s="31" t="s">
        <v>34</v>
      </c>
      <c r="D181" s="32" t="s">
        <v>35</v>
      </c>
      <c r="E181" s="31" t="s">
        <v>280</v>
      </c>
      <c r="F181" s="32" t="s">
        <v>281</v>
      </c>
      <c r="G181" s="19" t="s">
        <v>728</v>
      </c>
      <c r="H181" s="33">
        <v>10.99</v>
      </c>
      <c r="I181" s="30" t="s">
        <v>976</v>
      </c>
      <c r="J181" s="30" t="s">
        <v>981</v>
      </c>
    </row>
    <row r="182" spans="1:10" x14ac:dyDescent="0.25">
      <c r="A182" s="30" t="s">
        <v>247</v>
      </c>
      <c r="B182" s="30" t="s">
        <v>31</v>
      </c>
      <c r="C182" s="31" t="s">
        <v>34</v>
      </c>
      <c r="D182" s="32" t="s">
        <v>35</v>
      </c>
      <c r="E182" s="31" t="s">
        <v>280</v>
      </c>
      <c r="F182" s="32" t="s">
        <v>281</v>
      </c>
      <c r="G182" s="19" t="s">
        <v>697</v>
      </c>
      <c r="H182" s="33">
        <v>7.79</v>
      </c>
      <c r="I182" s="30" t="s">
        <v>979</v>
      </c>
      <c r="J182" s="30" t="s">
        <v>982</v>
      </c>
    </row>
    <row r="183" spans="1:10" x14ac:dyDescent="0.25">
      <c r="A183" s="30" t="s">
        <v>247</v>
      </c>
      <c r="B183" s="30" t="s">
        <v>31</v>
      </c>
      <c r="C183" s="31" t="s">
        <v>34</v>
      </c>
      <c r="D183" s="32" t="s">
        <v>35</v>
      </c>
      <c r="E183" s="31" t="s">
        <v>280</v>
      </c>
      <c r="F183" s="32" t="s">
        <v>281</v>
      </c>
      <c r="G183" s="19" t="s">
        <v>697</v>
      </c>
      <c r="H183" s="33">
        <v>17.829999999999998</v>
      </c>
      <c r="I183" s="30" t="s">
        <v>979</v>
      </c>
      <c r="J183" s="30" t="s">
        <v>983</v>
      </c>
    </row>
    <row r="184" spans="1:10" x14ac:dyDescent="0.25">
      <c r="A184" s="30" t="s">
        <v>247</v>
      </c>
      <c r="B184" s="30" t="s">
        <v>31</v>
      </c>
      <c r="C184" s="31" t="s">
        <v>102</v>
      </c>
      <c r="D184" s="32" t="s">
        <v>103</v>
      </c>
      <c r="E184" s="31" t="s">
        <v>280</v>
      </c>
      <c r="F184" s="32" t="s">
        <v>281</v>
      </c>
      <c r="G184" s="19" t="s">
        <v>846</v>
      </c>
      <c r="H184" s="33">
        <v>71.42</v>
      </c>
      <c r="I184" s="30" t="s">
        <v>984</v>
      </c>
      <c r="J184" s="30" t="s">
        <v>985</v>
      </c>
    </row>
    <row r="185" spans="1:10" x14ac:dyDescent="0.25">
      <c r="A185" s="14" t="s">
        <v>248</v>
      </c>
      <c r="B185" s="14" t="s">
        <v>31</v>
      </c>
      <c r="C185" s="34" t="s">
        <v>265</v>
      </c>
      <c r="D185" s="35" t="s">
        <v>266</v>
      </c>
      <c r="E185" s="34" t="s">
        <v>670</v>
      </c>
      <c r="F185" s="35" t="s">
        <v>671</v>
      </c>
      <c r="G185" s="15" t="s">
        <v>724</v>
      </c>
      <c r="H185" s="27">
        <v>4459.7</v>
      </c>
      <c r="I185" s="14" t="s">
        <v>986</v>
      </c>
      <c r="J185" s="14" t="s">
        <v>987</v>
      </c>
    </row>
    <row r="186" spans="1:10" x14ac:dyDescent="0.25">
      <c r="A186" s="14" t="s">
        <v>248</v>
      </c>
      <c r="B186" s="14" t="s">
        <v>31</v>
      </c>
      <c r="C186" s="34" t="s">
        <v>265</v>
      </c>
      <c r="D186" s="35" t="s">
        <v>266</v>
      </c>
      <c r="E186" s="34" t="s">
        <v>670</v>
      </c>
      <c r="F186" s="35" t="s">
        <v>671</v>
      </c>
      <c r="G186" s="15" t="s">
        <v>724</v>
      </c>
      <c r="H186" s="27">
        <v>3384.37</v>
      </c>
      <c r="I186" s="14" t="s">
        <v>988</v>
      </c>
      <c r="J186" s="14" t="s">
        <v>987</v>
      </c>
    </row>
    <row r="187" spans="1:10" x14ac:dyDescent="0.25">
      <c r="A187" s="30" t="s">
        <v>246</v>
      </c>
      <c r="B187" s="30" t="s">
        <v>31</v>
      </c>
      <c r="C187" s="31" t="s">
        <v>34</v>
      </c>
      <c r="D187" s="32" t="s">
        <v>35</v>
      </c>
      <c r="E187" s="31" t="s">
        <v>282</v>
      </c>
      <c r="F187" s="32" t="s">
        <v>283</v>
      </c>
      <c r="G187" s="19" t="s">
        <v>946</v>
      </c>
      <c r="H187" s="33">
        <v>54.83</v>
      </c>
      <c r="I187" s="30" t="s">
        <v>989</v>
      </c>
      <c r="J187" s="30" t="s">
        <v>990</v>
      </c>
    </row>
    <row r="188" spans="1:10" x14ac:dyDescent="0.25">
      <c r="A188" s="30" t="s">
        <v>246</v>
      </c>
      <c r="B188" s="30" t="s">
        <v>31</v>
      </c>
      <c r="C188" s="31" t="s">
        <v>265</v>
      </c>
      <c r="D188" s="32" t="s">
        <v>266</v>
      </c>
      <c r="E188" s="31" t="s">
        <v>282</v>
      </c>
      <c r="F188" s="32" t="s">
        <v>283</v>
      </c>
      <c r="G188" s="19" t="s">
        <v>684</v>
      </c>
      <c r="H188" s="33">
        <v>83.9</v>
      </c>
      <c r="I188" s="30" t="s">
        <v>991</v>
      </c>
      <c r="J188" s="30" t="s">
        <v>507</v>
      </c>
    </row>
    <row r="189" spans="1:10" x14ac:dyDescent="0.25">
      <c r="A189" s="30" t="s">
        <v>246</v>
      </c>
      <c r="B189" s="30" t="s">
        <v>31</v>
      </c>
      <c r="C189" s="31" t="s">
        <v>265</v>
      </c>
      <c r="D189" s="32" t="s">
        <v>266</v>
      </c>
      <c r="E189" s="31" t="s">
        <v>282</v>
      </c>
      <c r="F189" s="32" t="s">
        <v>283</v>
      </c>
      <c r="G189" s="19" t="s">
        <v>827</v>
      </c>
      <c r="H189" s="33">
        <v>75</v>
      </c>
      <c r="I189" s="30" t="s">
        <v>992</v>
      </c>
      <c r="J189" s="30" t="s">
        <v>993</v>
      </c>
    </row>
    <row r="190" spans="1:10" x14ac:dyDescent="0.25">
      <c r="A190" s="30" t="s">
        <v>246</v>
      </c>
      <c r="B190" s="30" t="s">
        <v>31</v>
      </c>
      <c r="C190" s="31" t="s">
        <v>265</v>
      </c>
      <c r="D190" s="32" t="s">
        <v>266</v>
      </c>
      <c r="E190" s="31" t="s">
        <v>282</v>
      </c>
      <c r="F190" s="32" t="s">
        <v>283</v>
      </c>
      <c r="G190" s="19" t="s">
        <v>827</v>
      </c>
      <c r="H190" s="33">
        <v>13.6</v>
      </c>
      <c r="I190" s="30" t="s">
        <v>994</v>
      </c>
      <c r="J190" s="30" t="s">
        <v>507</v>
      </c>
    </row>
    <row r="191" spans="1:10" x14ac:dyDescent="0.25">
      <c r="A191" s="30" t="s">
        <v>246</v>
      </c>
      <c r="B191" s="30" t="s">
        <v>31</v>
      </c>
      <c r="C191" s="31" t="s">
        <v>265</v>
      </c>
      <c r="D191" s="32" t="s">
        <v>266</v>
      </c>
      <c r="E191" s="31" t="s">
        <v>282</v>
      </c>
      <c r="F191" s="32" t="s">
        <v>283</v>
      </c>
      <c r="G191" s="19" t="s">
        <v>846</v>
      </c>
      <c r="H191" s="33">
        <v>510.11</v>
      </c>
      <c r="I191" s="30" t="s">
        <v>995</v>
      </c>
      <c r="J191" s="30" t="s">
        <v>507</v>
      </c>
    </row>
    <row r="192" spans="1:10" x14ac:dyDescent="0.25">
      <c r="A192" s="30" t="s">
        <v>246</v>
      </c>
      <c r="B192" s="30" t="s">
        <v>31</v>
      </c>
      <c r="C192" s="31" t="s">
        <v>265</v>
      </c>
      <c r="D192" s="32" t="s">
        <v>266</v>
      </c>
      <c r="E192" s="31" t="s">
        <v>282</v>
      </c>
      <c r="F192" s="32" t="s">
        <v>283</v>
      </c>
      <c r="G192" s="19" t="s">
        <v>908</v>
      </c>
      <c r="H192" s="33">
        <v>101.06</v>
      </c>
      <c r="I192" s="30" t="s">
        <v>996</v>
      </c>
      <c r="J192" s="30" t="s">
        <v>507</v>
      </c>
    </row>
    <row r="193" spans="1:10" x14ac:dyDescent="0.25">
      <c r="A193" s="14" t="s">
        <v>246</v>
      </c>
      <c r="B193" s="14" t="s">
        <v>31</v>
      </c>
      <c r="C193" s="34" t="s">
        <v>265</v>
      </c>
      <c r="D193" s="35" t="s">
        <v>266</v>
      </c>
      <c r="E193" s="34" t="s">
        <v>284</v>
      </c>
      <c r="F193" s="35" t="s">
        <v>285</v>
      </c>
      <c r="G193" s="15" t="s">
        <v>694</v>
      </c>
      <c r="H193" s="27">
        <v>700</v>
      </c>
      <c r="I193" s="14" t="s">
        <v>997</v>
      </c>
      <c r="J193" s="14" t="s">
        <v>998</v>
      </c>
    </row>
    <row r="194" spans="1:10" x14ac:dyDescent="0.25">
      <c r="A194" s="14" t="s">
        <v>246</v>
      </c>
      <c r="B194" s="14" t="s">
        <v>31</v>
      </c>
      <c r="C194" s="34" t="s">
        <v>265</v>
      </c>
      <c r="D194" s="35" t="s">
        <v>266</v>
      </c>
      <c r="E194" s="34" t="s">
        <v>284</v>
      </c>
      <c r="F194" s="35" t="s">
        <v>285</v>
      </c>
      <c r="G194" s="15" t="s">
        <v>697</v>
      </c>
      <c r="H194" s="27">
        <v>35.4</v>
      </c>
      <c r="I194" s="14" t="s">
        <v>999</v>
      </c>
      <c r="J194" s="14" t="s">
        <v>1000</v>
      </c>
    </row>
    <row r="195" spans="1:10" x14ac:dyDescent="0.25">
      <c r="A195" s="30" t="s">
        <v>246</v>
      </c>
      <c r="B195" s="30" t="s">
        <v>31</v>
      </c>
      <c r="C195" s="31" t="s">
        <v>265</v>
      </c>
      <c r="D195" s="32" t="s">
        <v>266</v>
      </c>
      <c r="E195" s="31" t="s">
        <v>286</v>
      </c>
      <c r="F195" s="32" t="s">
        <v>287</v>
      </c>
      <c r="G195" s="19" t="s">
        <v>719</v>
      </c>
      <c r="H195" s="33">
        <v>13.98</v>
      </c>
      <c r="I195" s="30" t="s">
        <v>1001</v>
      </c>
      <c r="J195" s="30" t="s">
        <v>507</v>
      </c>
    </row>
    <row r="196" spans="1:10" x14ac:dyDescent="0.25">
      <c r="A196" s="30" t="s">
        <v>246</v>
      </c>
      <c r="B196" s="30" t="s">
        <v>31</v>
      </c>
      <c r="C196" s="31" t="s">
        <v>265</v>
      </c>
      <c r="D196" s="32" t="s">
        <v>266</v>
      </c>
      <c r="E196" s="31" t="s">
        <v>286</v>
      </c>
      <c r="F196" s="32" t="s">
        <v>287</v>
      </c>
      <c r="G196" s="19" t="s">
        <v>827</v>
      </c>
      <c r="H196" s="33">
        <v>728</v>
      </c>
      <c r="I196" s="30" t="s">
        <v>1002</v>
      </c>
      <c r="J196" s="30" t="s">
        <v>1003</v>
      </c>
    </row>
    <row r="197" spans="1:10" x14ac:dyDescent="0.25">
      <c r="A197" s="30" t="s">
        <v>246</v>
      </c>
      <c r="B197" s="30" t="s">
        <v>31</v>
      </c>
      <c r="C197" s="31" t="s">
        <v>265</v>
      </c>
      <c r="D197" s="32" t="s">
        <v>266</v>
      </c>
      <c r="E197" s="31" t="s">
        <v>286</v>
      </c>
      <c r="F197" s="32" t="s">
        <v>287</v>
      </c>
      <c r="G197" s="19" t="s">
        <v>846</v>
      </c>
      <c r="H197" s="33">
        <v>74.989999999999995</v>
      </c>
      <c r="I197" s="30" t="s">
        <v>1004</v>
      </c>
      <c r="J197" s="30" t="s">
        <v>507</v>
      </c>
    </row>
    <row r="198" spans="1:10" x14ac:dyDescent="0.25">
      <c r="A198" s="30" t="s">
        <v>246</v>
      </c>
      <c r="B198" s="30" t="s">
        <v>31</v>
      </c>
      <c r="C198" s="31" t="s">
        <v>265</v>
      </c>
      <c r="D198" s="32" t="s">
        <v>266</v>
      </c>
      <c r="E198" s="31" t="s">
        <v>286</v>
      </c>
      <c r="F198" s="32" t="s">
        <v>287</v>
      </c>
      <c r="G198" s="19" t="s">
        <v>846</v>
      </c>
      <c r="H198" s="33">
        <v>46</v>
      </c>
      <c r="I198" s="30" t="s">
        <v>1005</v>
      </c>
      <c r="J198" s="30" t="s">
        <v>507</v>
      </c>
    </row>
    <row r="199" spans="1:10" x14ac:dyDescent="0.25">
      <c r="A199" s="30" t="s">
        <v>246</v>
      </c>
      <c r="B199" s="30" t="s">
        <v>31</v>
      </c>
      <c r="C199" s="31" t="s">
        <v>50</v>
      </c>
      <c r="D199" s="32" t="s">
        <v>51</v>
      </c>
      <c r="E199" s="31" t="s">
        <v>286</v>
      </c>
      <c r="F199" s="32" t="s">
        <v>287</v>
      </c>
      <c r="G199" s="19" t="s">
        <v>846</v>
      </c>
      <c r="H199" s="33">
        <v>3.99</v>
      </c>
      <c r="I199" s="30" t="s">
        <v>1006</v>
      </c>
      <c r="J199" s="30" t="s">
        <v>1007</v>
      </c>
    </row>
    <row r="200" spans="1:10" x14ac:dyDescent="0.25">
      <c r="A200" s="14" t="s">
        <v>255</v>
      </c>
      <c r="B200" s="14" t="s">
        <v>31</v>
      </c>
      <c r="C200" s="34" t="s">
        <v>34</v>
      </c>
      <c r="D200" s="35" t="s">
        <v>35</v>
      </c>
      <c r="E200" s="34" t="s">
        <v>288</v>
      </c>
      <c r="F200" s="35" t="s">
        <v>289</v>
      </c>
      <c r="G200" s="15" t="s">
        <v>716</v>
      </c>
      <c r="H200" s="27">
        <v>146.72</v>
      </c>
      <c r="I200" s="14" t="s">
        <v>1008</v>
      </c>
      <c r="J200" s="14" t="s">
        <v>1009</v>
      </c>
    </row>
    <row r="201" spans="1:10" x14ac:dyDescent="0.25">
      <c r="A201" s="14" t="s">
        <v>255</v>
      </c>
      <c r="B201" s="14" t="s">
        <v>31</v>
      </c>
      <c r="C201" s="34" t="s">
        <v>34</v>
      </c>
      <c r="D201" s="35" t="s">
        <v>35</v>
      </c>
      <c r="E201" s="34" t="s">
        <v>288</v>
      </c>
      <c r="F201" s="35" t="s">
        <v>289</v>
      </c>
      <c r="G201" s="15" t="s">
        <v>694</v>
      </c>
      <c r="H201" s="27">
        <v>-0.19</v>
      </c>
      <c r="I201" s="14" t="s">
        <v>1010</v>
      </c>
      <c r="J201" s="14" t="s">
        <v>228</v>
      </c>
    </row>
    <row r="202" spans="1:10" x14ac:dyDescent="0.25">
      <c r="A202" s="14" t="s">
        <v>255</v>
      </c>
      <c r="B202" s="14" t="s">
        <v>31</v>
      </c>
      <c r="C202" s="34" t="s">
        <v>34</v>
      </c>
      <c r="D202" s="35" t="s">
        <v>35</v>
      </c>
      <c r="E202" s="34" t="s">
        <v>288</v>
      </c>
      <c r="F202" s="35" t="s">
        <v>289</v>
      </c>
      <c r="G202" s="15" t="s">
        <v>694</v>
      </c>
      <c r="H202" s="27">
        <v>-3.12</v>
      </c>
      <c r="I202" s="14" t="s">
        <v>1010</v>
      </c>
      <c r="J202" s="14" t="s">
        <v>228</v>
      </c>
    </row>
    <row r="203" spans="1:10" x14ac:dyDescent="0.25">
      <c r="A203" s="14" t="s">
        <v>255</v>
      </c>
      <c r="B203" s="14" t="s">
        <v>31</v>
      </c>
      <c r="C203" s="34" t="s">
        <v>34</v>
      </c>
      <c r="D203" s="35" t="s">
        <v>35</v>
      </c>
      <c r="E203" s="34" t="s">
        <v>288</v>
      </c>
      <c r="F203" s="35" t="s">
        <v>289</v>
      </c>
      <c r="G203" s="15" t="s">
        <v>694</v>
      </c>
      <c r="H203" s="27">
        <v>-9.58</v>
      </c>
      <c r="I203" s="14" t="s">
        <v>1010</v>
      </c>
      <c r="J203" s="14" t="s">
        <v>228</v>
      </c>
    </row>
    <row r="204" spans="1:10" x14ac:dyDescent="0.25">
      <c r="A204" s="14" t="s">
        <v>255</v>
      </c>
      <c r="B204" s="14" t="s">
        <v>31</v>
      </c>
      <c r="C204" s="34" t="s">
        <v>34</v>
      </c>
      <c r="D204" s="35" t="s">
        <v>35</v>
      </c>
      <c r="E204" s="34" t="s">
        <v>288</v>
      </c>
      <c r="F204" s="35" t="s">
        <v>289</v>
      </c>
      <c r="G204" s="15" t="s">
        <v>694</v>
      </c>
      <c r="H204" s="27">
        <v>-3.12</v>
      </c>
      <c r="I204" s="14" t="s">
        <v>1010</v>
      </c>
      <c r="J204" s="14" t="s">
        <v>228</v>
      </c>
    </row>
    <row r="205" spans="1:10" x14ac:dyDescent="0.25">
      <c r="A205" s="14" t="s">
        <v>255</v>
      </c>
      <c r="B205" s="14" t="s">
        <v>31</v>
      </c>
      <c r="C205" s="34" t="s">
        <v>265</v>
      </c>
      <c r="D205" s="35" t="s">
        <v>266</v>
      </c>
      <c r="E205" s="34" t="s">
        <v>288</v>
      </c>
      <c r="F205" s="35" t="s">
        <v>289</v>
      </c>
      <c r="G205" s="15" t="s">
        <v>719</v>
      </c>
      <c r="H205" s="27">
        <v>229.57</v>
      </c>
      <c r="I205" s="14" t="s">
        <v>1011</v>
      </c>
      <c r="J205" s="14" t="s">
        <v>1012</v>
      </c>
    </row>
    <row r="206" spans="1:10" x14ac:dyDescent="0.25">
      <c r="A206" s="14" t="s">
        <v>255</v>
      </c>
      <c r="B206" s="14" t="s">
        <v>31</v>
      </c>
      <c r="C206" s="34" t="s">
        <v>265</v>
      </c>
      <c r="D206" s="35" t="s">
        <v>266</v>
      </c>
      <c r="E206" s="34" t="s">
        <v>288</v>
      </c>
      <c r="F206" s="35" t="s">
        <v>289</v>
      </c>
      <c r="G206" s="15" t="s">
        <v>716</v>
      </c>
      <c r="H206" s="27">
        <v>221.97</v>
      </c>
      <c r="I206" s="14" t="s">
        <v>1011</v>
      </c>
      <c r="J206" s="14" t="s">
        <v>1013</v>
      </c>
    </row>
    <row r="207" spans="1:10" x14ac:dyDescent="0.25">
      <c r="A207" s="14" t="s">
        <v>255</v>
      </c>
      <c r="B207" s="14" t="s">
        <v>31</v>
      </c>
      <c r="C207" s="34" t="s">
        <v>265</v>
      </c>
      <c r="D207" s="35" t="s">
        <v>266</v>
      </c>
      <c r="E207" s="34" t="s">
        <v>288</v>
      </c>
      <c r="F207" s="35" t="s">
        <v>289</v>
      </c>
      <c r="G207" s="15" t="s">
        <v>697</v>
      </c>
      <c r="H207" s="27">
        <v>314.69</v>
      </c>
      <c r="I207" s="14" t="s">
        <v>1011</v>
      </c>
      <c r="J207" s="14" t="s">
        <v>1014</v>
      </c>
    </row>
    <row r="208" spans="1:10" x14ac:dyDescent="0.25">
      <c r="A208" s="14" t="s">
        <v>255</v>
      </c>
      <c r="B208" s="14" t="s">
        <v>31</v>
      </c>
      <c r="C208" s="34" t="s">
        <v>265</v>
      </c>
      <c r="D208" s="35" t="s">
        <v>266</v>
      </c>
      <c r="E208" s="34" t="s">
        <v>288</v>
      </c>
      <c r="F208" s="35" t="s">
        <v>289</v>
      </c>
      <c r="G208" s="15" t="s">
        <v>894</v>
      </c>
      <c r="H208" s="27">
        <v>5.23</v>
      </c>
      <c r="I208" s="14" t="s">
        <v>1011</v>
      </c>
      <c r="J208" s="14" t="s">
        <v>468</v>
      </c>
    </row>
    <row r="209" spans="1:10" x14ac:dyDescent="0.25">
      <c r="A209" s="30" t="s">
        <v>239</v>
      </c>
      <c r="B209" s="30" t="s">
        <v>31</v>
      </c>
      <c r="C209" s="31" t="s">
        <v>34</v>
      </c>
      <c r="D209" s="32" t="s">
        <v>35</v>
      </c>
      <c r="E209" s="31" t="s">
        <v>290</v>
      </c>
      <c r="F209" s="32" t="s">
        <v>291</v>
      </c>
      <c r="G209" s="19" t="s">
        <v>908</v>
      </c>
      <c r="H209" s="33">
        <v>92.09</v>
      </c>
      <c r="I209" s="30" t="s">
        <v>1015</v>
      </c>
      <c r="J209" s="30" t="s">
        <v>1016</v>
      </c>
    </row>
    <row r="210" spans="1:10" x14ac:dyDescent="0.25">
      <c r="A210" s="30" t="s">
        <v>242</v>
      </c>
      <c r="B210" s="30" t="s">
        <v>31</v>
      </c>
      <c r="C210" s="31" t="s">
        <v>34</v>
      </c>
      <c r="D210" s="32" t="s">
        <v>35</v>
      </c>
      <c r="E210" s="31" t="s">
        <v>290</v>
      </c>
      <c r="F210" s="32" t="s">
        <v>291</v>
      </c>
      <c r="G210" s="19" t="s">
        <v>908</v>
      </c>
      <c r="H210" s="33">
        <v>-5.48</v>
      </c>
      <c r="I210" s="30" t="s">
        <v>1017</v>
      </c>
      <c r="J210" s="30" t="s">
        <v>1018</v>
      </c>
    </row>
    <row r="211" spans="1:10" x14ac:dyDescent="0.25">
      <c r="A211" s="30" t="s">
        <v>242</v>
      </c>
      <c r="B211" s="30" t="s">
        <v>31</v>
      </c>
      <c r="C211" s="31" t="s">
        <v>265</v>
      </c>
      <c r="D211" s="32" t="s">
        <v>266</v>
      </c>
      <c r="E211" s="31" t="s">
        <v>290</v>
      </c>
      <c r="F211" s="32" t="s">
        <v>291</v>
      </c>
      <c r="G211" s="19" t="s">
        <v>689</v>
      </c>
      <c r="H211" s="33">
        <v>20.13</v>
      </c>
      <c r="I211" s="30" t="s">
        <v>1017</v>
      </c>
      <c r="J211" s="30" t="s">
        <v>1019</v>
      </c>
    </row>
    <row r="212" spans="1:10" x14ac:dyDescent="0.25">
      <c r="A212" s="30" t="s">
        <v>248</v>
      </c>
      <c r="B212" s="30" t="s">
        <v>31</v>
      </c>
      <c r="C212" s="31" t="s">
        <v>265</v>
      </c>
      <c r="D212" s="32" t="s">
        <v>266</v>
      </c>
      <c r="E212" s="31" t="s">
        <v>290</v>
      </c>
      <c r="F212" s="32" t="s">
        <v>291</v>
      </c>
      <c r="G212" s="19" t="s">
        <v>724</v>
      </c>
      <c r="H212" s="33">
        <v>1000</v>
      </c>
      <c r="I212" s="30" t="s">
        <v>1020</v>
      </c>
      <c r="J212" s="30" t="s">
        <v>987</v>
      </c>
    </row>
    <row r="213" spans="1:10" x14ac:dyDescent="0.25">
      <c r="A213" s="30" t="s">
        <v>239</v>
      </c>
      <c r="B213" s="30" t="s">
        <v>31</v>
      </c>
      <c r="C213" s="31" t="s">
        <v>265</v>
      </c>
      <c r="D213" s="32" t="s">
        <v>266</v>
      </c>
      <c r="E213" s="31" t="s">
        <v>290</v>
      </c>
      <c r="F213" s="32" t="s">
        <v>291</v>
      </c>
      <c r="G213" s="19" t="s">
        <v>878</v>
      </c>
      <c r="H213" s="33">
        <v>12.48</v>
      </c>
      <c r="I213" s="30" t="s">
        <v>1021</v>
      </c>
      <c r="J213" s="30" t="s">
        <v>468</v>
      </c>
    </row>
    <row r="214" spans="1:10" x14ac:dyDescent="0.25">
      <c r="A214" s="30" t="s">
        <v>242</v>
      </c>
      <c r="B214" s="30" t="s">
        <v>31</v>
      </c>
      <c r="C214" s="31" t="s">
        <v>265</v>
      </c>
      <c r="D214" s="32" t="s">
        <v>266</v>
      </c>
      <c r="E214" s="31" t="s">
        <v>290</v>
      </c>
      <c r="F214" s="32" t="s">
        <v>291</v>
      </c>
      <c r="G214" s="19" t="s">
        <v>697</v>
      </c>
      <c r="H214" s="33">
        <v>66.86</v>
      </c>
      <c r="I214" s="30" t="s">
        <v>1017</v>
      </c>
      <c r="J214" s="30" t="s">
        <v>1022</v>
      </c>
    </row>
    <row r="215" spans="1:10" x14ac:dyDescent="0.25">
      <c r="A215" s="30" t="s">
        <v>242</v>
      </c>
      <c r="B215" s="30" t="s">
        <v>31</v>
      </c>
      <c r="C215" s="31" t="s">
        <v>265</v>
      </c>
      <c r="D215" s="32" t="s">
        <v>266</v>
      </c>
      <c r="E215" s="31" t="s">
        <v>290</v>
      </c>
      <c r="F215" s="32" t="s">
        <v>291</v>
      </c>
      <c r="G215" s="19" t="s">
        <v>697</v>
      </c>
      <c r="H215" s="33">
        <v>66.849999999999994</v>
      </c>
      <c r="I215" s="30" t="s">
        <v>1023</v>
      </c>
      <c r="J215" s="30" t="s">
        <v>1022</v>
      </c>
    </row>
    <row r="216" spans="1:10" x14ac:dyDescent="0.25">
      <c r="A216" s="30" t="s">
        <v>239</v>
      </c>
      <c r="B216" s="30" t="s">
        <v>31</v>
      </c>
      <c r="C216" s="31" t="s">
        <v>265</v>
      </c>
      <c r="D216" s="32" t="s">
        <v>266</v>
      </c>
      <c r="E216" s="31" t="s">
        <v>290</v>
      </c>
      <c r="F216" s="32" t="s">
        <v>291</v>
      </c>
      <c r="G216" s="19" t="s">
        <v>699</v>
      </c>
      <c r="H216" s="33">
        <v>6.77</v>
      </c>
      <c r="I216" s="30" t="s">
        <v>1024</v>
      </c>
      <c r="J216" s="30" t="s">
        <v>468</v>
      </c>
    </row>
    <row r="217" spans="1:10" x14ac:dyDescent="0.25">
      <c r="A217" s="14" t="s">
        <v>256</v>
      </c>
      <c r="B217" s="14" t="s">
        <v>31</v>
      </c>
      <c r="C217" s="34" t="s">
        <v>38</v>
      </c>
      <c r="D217" s="35" t="s">
        <v>39</v>
      </c>
      <c r="E217" s="34" t="s">
        <v>292</v>
      </c>
      <c r="F217" s="35" t="s">
        <v>293</v>
      </c>
      <c r="G217" s="15" t="s">
        <v>846</v>
      </c>
      <c r="H217" s="27">
        <v>25</v>
      </c>
      <c r="I217" s="14" t="s">
        <v>1025</v>
      </c>
      <c r="J217" s="14" t="s">
        <v>1026</v>
      </c>
    </row>
    <row r="218" spans="1:10" x14ac:dyDescent="0.25">
      <c r="A218" s="14" t="s">
        <v>256</v>
      </c>
      <c r="B218" s="14" t="s">
        <v>31</v>
      </c>
      <c r="C218" s="34" t="s">
        <v>38</v>
      </c>
      <c r="D218" s="35" t="s">
        <v>39</v>
      </c>
      <c r="E218" s="34" t="s">
        <v>292</v>
      </c>
      <c r="F218" s="35" t="s">
        <v>293</v>
      </c>
      <c r="G218" s="15" t="s">
        <v>878</v>
      </c>
      <c r="H218" s="27">
        <v>49.99</v>
      </c>
      <c r="I218" s="14" t="s">
        <v>1027</v>
      </c>
      <c r="J218" s="14" t="s">
        <v>1028</v>
      </c>
    </row>
    <row r="219" spans="1:10" x14ac:dyDescent="0.25">
      <c r="A219" s="30" t="s">
        <v>242</v>
      </c>
      <c r="B219" s="30" t="s">
        <v>31</v>
      </c>
      <c r="C219" s="31" t="s">
        <v>34</v>
      </c>
      <c r="D219" s="32" t="s">
        <v>35</v>
      </c>
      <c r="E219" s="31" t="s">
        <v>672</v>
      </c>
      <c r="F219" s="32" t="s">
        <v>673</v>
      </c>
      <c r="G219" s="19" t="s">
        <v>908</v>
      </c>
      <c r="H219" s="33">
        <v>-5.47</v>
      </c>
      <c r="I219" s="30" t="s">
        <v>1023</v>
      </c>
      <c r="J219" s="30" t="s">
        <v>1018</v>
      </c>
    </row>
    <row r="220" spans="1:10" x14ac:dyDescent="0.25">
      <c r="A220" s="30" t="s">
        <v>242</v>
      </c>
      <c r="B220" s="30" t="s">
        <v>31</v>
      </c>
      <c r="C220" s="31" t="s">
        <v>265</v>
      </c>
      <c r="D220" s="32" t="s">
        <v>266</v>
      </c>
      <c r="E220" s="31" t="s">
        <v>672</v>
      </c>
      <c r="F220" s="32" t="s">
        <v>673</v>
      </c>
      <c r="G220" s="19" t="s">
        <v>689</v>
      </c>
      <c r="H220" s="33">
        <v>20.13</v>
      </c>
      <c r="I220" s="30" t="s">
        <v>1023</v>
      </c>
      <c r="J220" s="30" t="s">
        <v>1019</v>
      </c>
    </row>
    <row r="221" spans="1:10" x14ac:dyDescent="0.25">
      <c r="A221" s="30" t="s">
        <v>239</v>
      </c>
      <c r="B221" s="30" t="s">
        <v>31</v>
      </c>
      <c r="C221" s="31" t="s">
        <v>50</v>
      </c>
      <c r="D221" s="32" t="s">
        <v>51</v>
      </c>
      <c r="E221" s="31" t="s">
        <v>672</v>
      </c>
      <c r="F221" s="32" t="s">
        <v>673</v>
      </c>
      <c r="G221" s="19" t="s">
        <v>709</v>
      </c>
      <c r="H221" s="33">
        <v>120</v>
      </c>
      <c r="I221" s="30" t="s">
        <v>1029</v>
      </c>
      <c r="J221" s="30" t="s">
        <v>1030</v>
      </c>
    </row>
    <row r="222" spans="1:10" x14ac:dyDescent="0.25">
      <c r="A222" s="14" t="s">
        <v>653</v>
      </c>
      <c r="B222" s="14" t="s">
        <v>31</v>
      </c>
      <c r="C222" s="34" t="s">
        <v>50</v>
      </c>
      <c r="D222" s="35" t="s">
        <v>51</v>
      </c>
      <c r="E222" s="34" t="s">
        <v>52</v>
      </c>
      <c r="F222" s="35" t="s">
        <v>53</v>
      </c>
      <c r="G222" s="15" t="s">
        <v>709</v>
      </c>
      <c r="H222" s="27">
        <v>211.8</v>
      </c>
      <c r="I222" s="14" t="s">
        <v>1031</v>
      </c>
      <c r="J222" s="14" t="s">
        <v>1032</v>
      </c>
    </row>
    <row r="223" spans="1:10" x14ac:dyDescent="0.25">
      <c r="A223" s="30" t="s">
        <v>653</v>
      </c>
      <c r="B223" s="30" t="s">
        <v>31</v>
      </c>
      <c r="C223" s="31" t="s">
        <v>265</v>
      </c>
      <c r="D223" s="32" t="s">
        <v>266</v>
      </c>
      <c r="E223" s="31" t="s">
        <v>674</v>
      </c>
      <c r="F223" s="32" t="s">
        <v>675</v>
      </c>
      <c r="G223" s="19" t="s">
        <v>687</v>
      </c>
      <c r="H223" s="33">
        <v>451.77</v>
      </c>
      <c r="I223" s="30" t="s">
        <v>1033</v>
      </c>
      <c r="J223" s="30" t="s">
        <v>1034</v>
      </c>
    </row>
    <row r="224" spans="1:10" x14ac:dyDescent="0.25">
      <c r="A224" s="14" t="s">
        <v>29</v>
      </c>
      <c r="B224" s="14" t="s">
        <v>31</v>
      </c>
      <c r="C224" s="34" t="s">
        <v>34</v>
      </c>
      <c r="D224" s="35" t="s">
        <v>35</v>
      </c>
      <c r="E224" s="34" t="s">
        <v>676</v>
      </c>
      <c r="F224" s="35" t="s">
        <v>677</v>
      </c>
      <c r="G224" s="15" t="s">
        <v>728</v>
      </c>
      <c r="H224" s="27">
        <v>120</v>
      </c>
      <c r="I224" s="14" t="s">
        <v>1037</v>
      </c>
      <c r="J224" s="14" t="s">
        <v>1038</v>
      </c>
    </row>
    <row r="225" spans="1:10" x14ac:dyDescent="0.25">
      <c r="A225" s="30" t="s">
        <v>29</v>
      </c>
      <c r="B225" s="30" t="s">
        <v>31</v>
      </c>
      <c r="C225" s="31" t="s">
        <v>34</v>
      </c>
      <c r="D225" s="32" t="s">
        <v>35</v>
      </c>
      <c r="E225" s="31" t="s">
        <v>60</v>
      </c>
      <c r="F225" s="32" t="s">
        <v>61</v>
      </c>
      <c r="G225" s="19" t="s">
        <v>684</v>
      </c>
      <c r="H225" s="33">
        <v>114.6</v>
      </c>
      <c r="I225" s="30" t="s">
        <v>524</v>
      </c>
      <c r="J225" s="30" t="s">
        <v>1039</v>
      </c>
    </row>
    <row r="226" spans="1:10" x14ac:dyDescent="0.25">
      <c r="A226" s="14" t="s">
        <v>29</v>
      </c>
      <c r="B226" s="14" t="s">
        <v>31</v>
      </c>
      <c r="C226" s="34" t="s">
        <v>267</v>
      </c>
      <c r="D226" s="35" t="s">
        <v>268</v>
      </c>
      <c r="E226" s="34" t="s">
        <v>68</v>
      </c>
      <c r="F226" s="35" t="s">
        <v>69</v>
      </c>
      <c r="G226" s="15" t="s">
        <v>684</v>
      </c>
      <c r="H226" s="27">
        <v>184</v>
      </c>
      <c r="I226" s="14" t="s">
        <v>1040</v>
      </c>
      <c r="J226" s="14" t="s">
        <v>1041</v>
      </c>
    </row>
    <row r="227" spans="1:10" x14ac:dyDescent="0.25">
      <c r="A227" s="14" t="s">
        <v>29</v>
      </c>
      <c r="B227" s="14" t="s">
        <v>31</v>
      </c>
      <c r="C227" s="34" t="s">
        <v>267</v>
      </c>
      <c r="D227" s="35" t="s">
        <v>268</v>
      </c>
      <c r="E227" s="34" t="s">
        <v>68</v>
      </c>
      <c r="F227" s="35" t="s">
        <v>69</v>
      </c>
      <c r="G227" s="15" t="s">
        <v>759</v>
      </c>
      <c r="H227" s="27">
        <v>384</v>
      </c>
      <c r="I227" s="14" t="s">
        <v>1042</v>
      </c>
      <c r="J227" s="14" t="s">
        <v>1043</v>
      </c>
    </row>
    <row r="228" spans="1:10" x14ac:dyDescent="0.25">
      <c r="A228" s="14" t="s">
        <v>29</v>
      </c>
      <c r="B228" s="14" t="s">
        <v>31</v>
      </c>
      <c r="C228" s="34" t="s">
        <v>267</v>
      </c>
      <c r="D228" s="35" t="s">
        <v>268</v>
      </c>
      <c r="E228" s="34" t="s">
        <v>68</v>
      </c>
      <c r="F228" s="35" t="s">
        <v>69</v>
      </c>
      <c r="G228" s="15" t="s">
        <v>869</v>
      </c>
      <c r="H228" s="27">
        <v>396</v>
      </c>
      <c r="I228" s="14" t="s">
        <v>1044</v>
      </c>
      <c r="J228" s="14" t="s">
        <v>1045</v>
      </c>
    </row>
    <row r="229" spans="1:10" x14ac:dyDescent="0.25">
      <c r="A229" s="14" t="s">
        <v>29</v>
      </c>
      <c r="B229" s="14" t="s">
        <v>31</v>
      </c>
      <c r="C229" s="34" t="s">
        <v>267</v>
      </c>
      <c r="D229" s="35" t="s">
        <v>268</v>
      </c>
      <c r="E229" s="34" t="s">
        <v>68</v>
      </c>
      <c r="F229" s="35" t="s">
        <v>69</v>
      </c>
      <c r="G229" s="15" t="s">
        <v>697</v>
      </c>
      <c r="H229" s="27">
        <v>122</v>
      </c>
      <c r="I229" s="14" t="s">
        <v>1044</v>
      </c>
      <c r="J229" s="14" t="s">
        <v>1046</v>
      </c>
    </row>
    <row r="230" spans="1:10" x14ac:dyDescent="0.25">
      <c r="A230" s="14" t="s">
        <v>29</v>
      </c>
      <c r="B230" s="14" t="s">
        <v>31</v>
      </c>
      <c r="C230" s="34" t="s">
        <v>267</v>
      </c>
      <c r="D230" s="35" t="s">
        <v>268</v>
      </c>
      <c r="E230" s="34" t="s">
        <v>68</v>
      </c>
      <c r="F230" s="35" t="s">
        <v>69</v>
      </c>
      <c r="G230" s="15" t="s">
        <v>699</v>
      </c>
      <c r="H230" s="27">
        <v>138</v>
      </c>
      <c r="I230" s="14" t="s">
        <v>1044</v>
      </c>
      <c r="J230" s="14" t="s">
        <v>1046</v>
      </c>
    </row>
    <row r="231" spans="1:10" x14ac:dyDescent="0.25">
      <c r="A231" s="14" t="s">
        <v>29</v>
      </c>
      <c r="B231" s="14" t="s">
        <v>31</v>
      </c>
      <c r="C231" s="34" t="s">
        <v>50</v>
      </c>
      <c r="D231" s="35" t="s">
        <v>51</v>
      </c>
      <c r="E231" s="34" t="s">
        <v>68</v>
      </c>
      <c r="F231" s="35" t="s">
        <v>69</v>
      </c>
      <c r="G231" s="15" t="s">
        <v>869</v>
      </c>
      <c r="H231" s="27">
        <v>100</v>
      </c>
      <c r="I231" s="14" t="s">
        <v>1047</v>
      </c>
      <c r="J231" s="14" t="s">
        <v>1048</v>
      </c>
    </row>
    <row r="232" spans="1:10" x14ac:dyDescent="0.25">
      <c r="A232" s="30" t="s">
        <v>29</v>
      </c>
      <c r="B232" s="30" t="s">
        <v>31</v>
      </c>
      <c r="C232" s="31" t="s">
        <v>34</v>
      </c>
      <c r="D232" s="32" t="s">
        <v>35</v>
      </c>
      <c r="E232" s="31" t="s">
        <v>72</v>
      </c>
      <c r="F232" s="32" t="s">
        <v>73</v>
      </c>
      <c r="G232" s="19" t="s">
        <v>716</v>
      </c>
      <c r="H232" s="33">
        <v>232</v>
      </c>
      <c r="I232" s="30" t="s">
        <v>1049</v>
      </c>
      <c r="J232" s="30" t="s">
        <v>536</v>
      </c>
    </row>
    <row r="233" spans="1:10" x14ac:dyDescent="0.25">
      <c r="A233" s="14" t="s">
        <v>252</v>
      </c>
      <c r="B233" s="14" t="s">
        <v>31</v>
      </c>
      <c r="C233" s="34" t="s">
        <v>50</v>
      </c>
      <c r="D233" s="35" t="s">
        <v>51</v>
      </c>
      <c r="E233" s="34" t="s">
        <v>296</v>
      </c>
      <c r="F233" s="35" t="s">
        <v>297</v>
      </c>
      <c r="G233" s="15" t="s">
        <v>709</v>
      </c>
      <c r="H233" s="27">
        <v>119.88</v>
      </c>
      <c r="I233" s="14" t="s">
        <v>1050</v>
      </c>
      <c r="J233" s="14" t="s">
        <v>1051</v>
      </c>
    </row>
    <row r="234" spans="1:10" x14ac:dyDescent="0.25">
      <c r="A234" s="30" t="s">
        <v>654</v>
      </c>
      <c r="B234" s="30" t="s">
        <v>31</v>
      </c>
      <c r="C234" s="31" t="s">
        <v>34</v>
      </c>
      <c r="D234" s="32" t="s">
        <v>35</v>
      </c>
      <c r="E234" s="31" t="s">
        <v>678</v>
      </c>
      <c r="F234" s="32" t="s">
        <v>679</v>
      </c>
      <c r="G234" s="19" t="s">
        <v>689</v>
      </c>
      <c r="H234" s="33">
        <v>15</v>
      </c>
      <c r="I234" s="30" t="s">
        <v>1052</v>
      </c>
      <c r="J234" s="30" t="s">
        <v>123</v>
      </c>
    </row>
    <row r="235" spans="1:10" x14ac:dyDescent="0.25">
      <c r="A235" s="30" t="s">
        <v>654</v>
      </c>
      <c r="B235" s="30" t="s">
        <v>31</v>
      </c>
      <c r="C235" s="31" t="s">
        <v>301</v>
      </c>
      <c r="D235" s="32" t="s">
        <v>302</v>
      </c>
      <c r="E235" s="31" t="s">
        <v>678</v>
      </c>
      <c r="F235" s="32" t="s">
        <v>679</v>
      </c>
      <c r="G235" s="19" t="s">
        <v>719</v>
      </c>
      <c r="H235" s="33">
        <v>109.9</v>
      </c>
      <c r="I235" s="30" t="s">
        <v>1053</v>
      </c>
      <c r="J235" s="30" t="s">
        <v>1054</v>
      </c>
    </row>
    <row r="236" spans="1:10" x14ac:dyDescent="0.25">
      <c r="A236" s="30" t="s">
        <v>654</v>
      </c>
      <c r="B236" s="30" t="s">
        <v>31</v>
      </c>
      <c r="C236" s="31" t="s">
        <v>301</v>
      </c>
      <c r="D236" s="32" t="s">
        <v>302</v>
      </c>
      <c r="E236" s="31" t="s">
        <v>678</v>
      </c>
      <c r="F236" s="32" t="s">
        <v>679</v>
      </c>
      <c r="G236" s="19" t="s">
        <v>710</v>
      </c>
      <c r="H236" s="33">
        <v>16.22</v>
      </c>
      <c r="I236" s="30" t="s">
        <v>1055</v>
      </c>
      <c r="J236" s="30" t="s">
        <v>122</v>
      </c>
    </row>
    <row r="237" spans="1:10" x14ac:dyDescent="0.25">
      <c r="A237" s="14" t="s">
        <v>655</v>
      </c>
      <c r="B237" s="14" t="s">
        <v>31</v>
      </c>
      <c r="C237" s="34" t="s">
        <v>267</v>
      </c>
      <c r="D237" s="35" t="s">
        <v>268</v>
      </c>
      <c r="E237" s="34" t="s">
        <v>299</v>
      </c>
      <c r="F237" s="35" t="s">
        <v>300</v>
      </c>
      <c r="G237" s="15" t="s">
        <v>697</v>
      </c>
      <c r="H237" s="27">
        <v>-141</v>
      </c>
      <c r="I237" s="14" t="s">
        <v>1056</v>
      </c>
      <c r="J237" s="14" t="s">
        <v>1057</v>
      </c>
    </row>
    <row r="238" spans="1:10" x14ac:dyDescent="0.25">
      <c r="A238" s="14" t="s">
        <v>655</v>
      </c>
      <c r="B238" s="14" t="s">
        <v>31</v>
      </c>
      <c r="C238" s="34" t="s">
        <v>267</v>
      </c>
      <c r="D238" s="35" t="s">
        <v>268</v>
      </c>
      <c r="E238" s="34" t="s">
        <v>299</v>
      </c>
      <c r="F238" s="35" t="s">
        <v>300</v>
      </c>
      <c r="G238" s="15" t="s">
        <v>697</v>
      </c>
      <c r="H238" s="27">
        <v>-141</v>
      </c>
      <c r="I238" s="14" t="s">
        <v>1056</v>
      </c>
      <c r="J238" s="14" t="s">
        <v>1057</v>
      </c>
    </row>
    <row r="239" spans="1:10" x14ac:dyDescent="0.25">
      <c r="A239" s="14" t="s">
        <v>258</v>
      </c>
      <c r="B239" s="14" t="s">
        <v>31</v>
      </c>
      <c r="C239" s="34" t="s">
        <v>34</v>
      </c>
      <c r="D239" s="35" t="s">
        <v>35</v>
      </c>
      <c r="E239" s="34" t="s">
        <v>299</v>
      </c>
      <c r="F239" s="35" t="s">
        <v>300</v>
      </c>
      <c r="G239" s="15" t="s">
        <v>710</v>
      </c>
      <c r="H239" s="27">
        <v>23.67</v>
      </c>
      <c r="I239" s="14" t="s">
        <v>1058</v>
      </c>
      <c r="J239" s="14" t="s">
        <v>1059</v>
      </c>
    </row>
    <row r="240" spans="1:10" x14ac:dyDescent="0.25">
      <c r="A240" s="14" t="s">
        <v>258</v>
      </c>
      <c r="B240" s="14" t="s">
        <v>31</v>
      </c>
      <c r="C240" s="34" t="s">
        <v>34</v>
      </c>
      <c r="D240" s="35" t="s">
        <v>35</v>
      </c>
      <c r="E240" s="34" t="s">
        <v>299</v>
      </c>
      <c r="F240" s="35" t="s">
        <v>300</v>
      </c>
      <c r="G240" s="15" t="s">
        <v>716</v>
      </c>
      <c r="H240" s="27">
        <v>11.91</v>
      </c>
      <c r="I240" s="14" t="s">
        <v>1058</v>
      </c>
      <c r="J240" s="14" t="s">
        <v>550</v>
      </c>
    </row>
    <row r="241" spans="1:10" x14ac:dyDescent="0.25">
      <c r="A241" s="14" t="s">
        <v>259</v>
      </c>
      <c r="B241" s="14" t="s">
        <v>31</v>
      </c>
      <c r="C241" s="34" t="s">
        <v>34</v>
      </c>
      <c r="D241" s="35" t="s">
        <v>35</v>
      </c>
      <c r="E241" s="34" t="s">
        <v>299</v>
      </c>
      <c r="F241" s="35" t="s">
        <v>300</v>
      </c>
      <c r="G241" s="15" t="s">
        <v>687</v>
      </c>
      <c r="H241" s="27">
        <v>23.77</v>
      </c>
      <c r="I241" s="14" t="s">
        <v>1060</v>
      </c>
      <c r="J241" s="14" t="s">
        <v>1061</v>
      </c>
    </row>
    <row r="242" spans="1:10" x14ac:dyDescent="0.25">
      <c r="A242" s="14" t="s">
        <v>655</v>
      </c>
      <c r="B242" s="14" t="s">
        <v>31</v>
      </c>
      <c r="C242" s="34" t="s">
        <v>301</v>
      </c>
      <c r="D242" s="35" t="s">
        <v>302</v>
      </c>
      <c r="E242" s="34" t="s">
        <v>299</v>
      </c>
      <c r="F242" s="35" t="s">
        <v>300</v>
      </c>
      <c r="G242" s="15" t="s">
        <v>728</v>
      </c>
      <c r="H242" s="27">
        <v>5</v>
      </c>
      <c r="I242" s="14" t="s">
        <v>1062</v>
      </c>
      <c r="J242" s="14" t="s">
        <v>1063</v>
      </c>
    </row>
    <row r="243" spans="1:10" x14ac:dyDescent="0.25">
      <c r="A243" s="14" t="s">
        <v>259</v>
      </c>
      <c r="B243" s="14" t="s">
        <v>31</v>
      </c>
      <c r="C243" s="34" t="s">
        <v>301</v>
      </c>
      <c r="D243" s="35" t="s">
        <v>302</v>
      </c>
      <c r="E243" s="34" t="s">
        <v>299</v>
      </c>
      <c r="F243" s="35" t="s">
        <v>300</v>
      </c>
      <c r="G243" s="15" t="s">
        <v>878</v>
      </c>
      <c r="H243" s="27">
        <v>160</v>
      </c>
      <c r="I243" s="14" t="s">
        <v>1064</v>
      </c>
      <c r="J243" s="14" t="s">
        <v>1065</v>
      </c>
    </row>
    <row r="244" spans="1:10" x14ac:dyDescent="0.25">
      <c r="A244" s="14" t="s">
        <v>655</v>
      </c>
      <c r="B244" s="14" t="s">
        <v>31</v>
      </c>
      <c r="C244" s="34" t="s">
        <v>301</v>
      </c>
      <c r="D244" s="35" t="s">
        <v>302</v>
      </c>
      <c r="E244" s="34" t="s">
        <v>299</v>
      </c>
      <c r="F244" s="35" t="s">
        <v>300</v>
      </c>
      <c r="G244" s="15" t="s">
        <v>894</v>
      </c>
      <c r="H244" s="27">
        <v>5</v>
      </c>
      <c r="I244" s="14" t="s">
        <v>1062</v>
      </c>
      <c r="J244" s="14" t="s">
        <v>1066</v>
      </c>
    </row>
    <row r="245" spans="1:10" x14ac:dyDescent="0.25">
      <c r="A245" s="14" t="s">
        <v>259</v>
      </c>
      <c r="B245" s="14" t="s">
        <v>31</v>
      </c>
      <c r="C245" s="34" t="s">
        <v>102</v>
      </c>
      <c r="D245" s="35" t="s">
        <v>103</v>
      </c>
      <c r="E245" s="34" t="s">
        <v>299</v>
      </c>
      <c r="F245" s="35" t="s">
        <v>300</v>
      </c>
      <c r="G245" s="15" t="s">
        <v>694</v>
      </c>
      <c r="H245" s="27">
        <v>60</v>
      </c>
      <c r="I245" s="14" t="s">
        <v>1067</v>
      </c>
      <c r="J245" s="14" t="s">
        <v>1057</v>
      </c>
    </row>
    <row r="246" spans="1:10" x14ac:dyDescent="0.25">
      <c r="A246" s="14" t="s">
        <v>259</v>
      </c>
      <c r="B246" s="14" t="s">
        <v>31</v>
      </c>
      <c r="C246" s="34" t="s">
        <v>102</v>
      </c>
      <c r="D246" s="35" t="s">
        <v>103</v>
      </c>
      <c r="E246" s="34" t="s">
        <v>299</v>
      </c>
      <c r="F246" s="35" t="s">
        <v>300</v>
      </c>
      <c r="G246" s="15" t="s">
        <v>694</v>
      </c>
      <c r="H246" s="27">
        <v>30</v>
      </c>
      <c r="I246" s="14" t="s">
        <v>1067</v>
      </c>
      <c r="J246" s="14" t="s">
        <v>557</v>
      </c>
    </row>
    <row r="247" spans="1:10" x14ac:dyDescent="0.25">
      <c r="A247" s="14" t="s">
        <v>258</v>
      </c>
      <c r="B247" s="14" t="s">
        <v>31</v>
      </c>
      <c r="C247" s="34" t="s">
        <v>102</v>
      </c>
      <c r="D247" s="35" t="s">
        <v>103</v>
      </c>
      <c r="E247" s="34" t="s">
        <v>299</v>
      </c>
      <c r="F247" s="35" t="s">
        <v>300</v>
      </c>
      <c r="G247" s="15" t="s">
        <v>706</v>
      </c>
      <c r="H247" s="27">
        <v>129</v>
      </c>
      <c r="I247" s="14" t="s">
        <v>1068</v>
      </c>
      <c r="J247" s="14" t="s">
        <v>553</v>
      </c>
    </row>
    <row r="248" spans="1:10" x14ac:dyDescent="0.25">
      <c r="A248" s="14" t="s">
        <v>259</v>
      </c>
      <c r="B248" s="14" t="s">
        <v>31</v>
      </c>
      <c r="C248" s="34" t="s">
        <v>102</v>
      </c>
      <c r="D248" s="35" t="s">
        <v>103</v>
      </c>
      <c r="E248" s="34" t="s">
        <v>299</v>
      </c>
      <c r="F248" s="35" t="s">
        <v>300</v>
      </c>
      <c r="G248" s="15" t="s">
        <v>878</v>
      </c>
      <c r="H248" s="27">
        <v>60</v>
      </c>
      <c r="I248" s="14" t="s">
        <v>1069</v>
      </c>
      <c r="J248" s="14" t="s">
        <v>1057</v>
      </c>
    </row>
    <row r="249" spans="1:10" x14ac:dyDescent="0.25">
      <c r="A249" s="30" t="s">
        <v>253</v>
      </c>
      <c r="B249" s="30" t="s">
        <v>31</v>
      </c>
      <c r="C249" s="31" t="s">
        <v>265</v>
      </c>
      <c r="D249" s="32" t="s">
        <v>266</v>
      </c>
      <c r="E249" s="31" t="s">
        <v>303</v>
      </c>
      <c r="F249" s="32" t="s">
        <v>304</v>
      </c>
      <c r="G249" s="19" t="s">
        <v>716</v>
      </c>
      <c r="H249" s="33">
        <v>151.5</v>
      </c>
      <c r="I249" s="30" t="s">
        <v>1070</v>
      </c>
      <c r="J249" s="30" t="s">
        <v>1071</v>
      </c>
    </row>
    <row r="250" spans="1:10" x14ac:dyDescent="0.25">
      <c r="A250" s="30" t="s">
        <v>253</v>
      </c>
      <c r="B250" s="30" t="s">
        <v>31</v>
      </c>
      <c r="C250" s="31" t="s">
        <v>265</v>
      </c>
      <c r="D250" s="32" t="s">
        <v>266</v>
      </c>
      <c r="E250" s="31" t="s">
        <v>303</v>
      </c>
      <c r="F250" s="32" t="s">
        <v>304</v>
      </c>
      <c r="G250" s="19" t="s">
        <v>694</v>
      </c>
      <c r="H250" s="33">
        <v>33.200000000000003</v>
      </c>
      <c r="I250" s="30" t="s">
        <v>1072</v>
      </c>
      <c r="J250" s="30" t="s">
        <v>1073</v>
      </c>
    </row>
    <row r="251" spans="1:10" x14ac:dyDescent="0.25">
      <c r="A251" s="14" t="s">
        <v>26</v>
      </c>
      <c r="B251" s="14" t="s">
        <v>31</v>
      </c>
      <c r="C251" s="34" t="s">
        <v>34</v>
      </c>
      <c r="D251" s="35" t="s">
        <v>35</v>
      </c>
      <c r="E251" s="34" t="s">
        <v>80</v>
      </c>
      <c r="F251" s="35" t="s">
        <v>81</v>
      </c>
      <c r="G251" s="15" t="s">
        <v>687</v>
      </c>
      <c r="H251" s="27">
        <v>15.96</v>
      </c>
      <c r="I251" s="14" t="s">
        <v>1074</v>
      </c>
      <c r="J251" s="14" t="s">
        <v>123</v>
      </c>
    </row>
    <row r="252" spans="1:10" x14ac:dyDescent="0.25">
      <c r="A252" s="14" t="s">
        <v>24</v>
      </c>
      <c r="B252" s="14" t="s">
        <v>31</v>
      </c>
      <c r="C252" s="34" t="s">
        <v>34</v>
      </c>
      <c r="D252" s="35" t="s">
        <v>35</v>
      </c>
      <c r="E252" s="34" t="s">
        <v>80</v>
      </c>
      <c r="F252" s="35" t="s">
        <v>81</v>
      </c>
      <c r="G252" s="15" t="s">
        <v>841</v>
      </c>
      <c r="H252" s="27">
        <v>5.18</v>
      </c>
      <c r="I252" s="14" t="s">
        <v>1075</v>
      </c>
      <c r="J252" s="14" t="s">
        <v>564</v>
      </c>
    </row>
    <row r="253" spans="1:10" x14ac:dyDescent="0.25">
      <c r="A253" s="14" t="s">
        <v>25</v>
      </c>
      <c r="B253" s="14" t="s">
        <v>31</v>
      </c>
      <c r="C253" s="34" t="s">
        <v>34</v>
      </c>
      <c r="D253" s="35" t="s">
        <v>35</v>
      </c>
      <c r="E253" s="34" t="s">
        <v>80</v>
      </c>
      <c r="F253" s="35" t="s">
        <v>81</v>
      </c>
      <c r="G253" s="15" t="s">
        <v>728</v>
      </c>
      <c r="H253" s="27">
        <v>8.73</v>
      </c>
      <c r="I253" s="14" t="s">
        <v>1076</v>
      </c>
      <c r="J253" s="14" t="s">
        <v>365</v>
      </c>
    </row>
    <row r="254" spans="1:10" x14ac:dyDescent="0.25">
      <c r="A254" s="14" t="s">
        <v>24</v>
      </c>
      <c r="B254" s="14" t="s">
        <v>31</v>
      </c>
      <c r="C254" s="34" t="s">
        <v>301</v>
      </c>
      <c r="D254" s="35" t="s">
        <v>302</v>
      </c>
      <c r="E254" s="34" t="s">
        <v>80</v>
      </c>
      <c r="F254" s="35" t="s">
        <v>81</v>
      </c>
      <c r="G254" s="15" t="s">
        <v>841</v>
      </c>
      <c r="H254" s="27">
        <v>60.74</v>
      </c>
      <c r="I254" s="14" t="s">
        <v>1077</v>
      </c>
      <c r="J254" s="14" t="s">
        <v>564</v>
      </c>
    </row>
    <row r="255" spans="1:10" x14ac:dyDescent="0.25">
      <c r="A255" s="30" t="s">
        <v>27</v>
      </c>
      <c r="B255" s="30" t="s">
        <v>31</v>
      </c>
      <c r="C255" s="31" t="s">
        <v>34</v>
      </c>
      <c r="D255" s="32" t="s">
        <v>35</v>
      </c>
      <c r="E255" s="31" t="s">
        <v>305</v>
      </c>
      <c r="F255" s="32" t="s">
        <v>306</v>
      </c>
      <c r="G255" s="19" t="s">
        <v>710</v>
      </c>
      <c r="H255" s="33">
        <v>41.99</v>
      </c>
      <c r="I255" s="30" t="s">
        <v>1078</v>
      </c>
      <c r="J255" s="30" t="s">
        <v>1079</v>
      </c>
    </row>
    <row r="256" spans="1:10" x14ac:dyDescent="0.25">
      <c r="A256" s="14" t="s">
        <v>27</v>
      </c>
      <c r="B256" s="14" t="s">
        <v>31</v>
      </c>
      <c r="C256" s="34" t="s">
        <v>82</v>
      </c>
      <c r="D256" s="35" t="s">
        <v>83</v>
      </c>
      <c r="E256" s="34" t="s">
        <v>84</v>
      </c>
      <c r="F256" s="35" t="s">
        <v>85</v>
      </c>
      <c r="G256" s="15" t="s">
        <v>709</v>
      </c>
      <c r="H256" s="27">
        <v>231.2</v>
      </c>
      <c r="I256" s="14" t="s">
        <v>174</v>
      </c>
      <c r="J256" s="14" t="s">
        <v>175</v>
      </c>
    </row>
    <row r="257" spans="1:10" x14ac:dyDescent="0.25">
      <c r="A257" s="14" t="s">
        <v>25</v>
      </c>
      <c r="B257" s="14" t="s">
        <v>31</v>
      </c>
      <c r="C257" s="34" t="s">
        <v>98</v>
      </c>
      <c r="D257" s="35" t="s">
        <v>99</v>
      </c>
      <c r="E257" s="34" t="s">
        <v>84</v>
      </c>
      <c r="F257" s="35" t="s">
        <v>85</v>
      </c>
      <c r="G257" s="15" t="s">
        <v>716</v>
      </c>
      <c r="H257" s="27">
        <v>133.62</v>
      </c>
      <c r="I257" s="14" t="s">
        <v>578</v>
      </c>
      <c r="J257" s="14" t="s">
        <v>1080</v>
      </c>
    </row>
    <row r="258" spans="1:10" x14ac:dyDescent="0.25">
      <c r="A258" s="14" t="s">
        <v>23</v>
      </c>
      <c r="B258" s="14" t="s">
        <v>31</v>
      </c>
      <c r="C258" s="34" t="s">
        <v>98</v>
      </c>
      <c r="D258" s="35" t="s">
        <v>99</v>
      </c>
      <c r="E258" s="34" t="s">
        <v>84</v>
      </c>
      <c r="F258" s="35" t="s">
        <v>85</v>
      </c>
      <c r="G258" s="15" t="s">
        <v>869</v>
      </c>
      <c r="H258" s="27">
        <v>111.8</v>
      </c>
      <c r="I258" s="14" t="s">
        <v>98</v>
      </c>
      <c r="J258" s="14" t="s">
        <v>1081</v>
      </c>
    </row>
    <row r="259" spans="1:10" x14ac:dyDescent="0.25">
      <c r="A259" s="14" t="s">
        <v>25</v>
      </c>
      <c r="B259" s="14" t="s">
        <v>31</v>
      </c>
      <c r="C259" s="34" t="s">
        <v>34</v>
      </c>
      <c r="D259" s="35" t="s">
        <v>35</v>
      </c>
      <c r="E259" s="34" t="s">
        <v>84</v>
      </c>
      <c r="F259" s="35" t="s">
        <v>85</v>
      </c>
      <c r="G259" s="15" t="s">
        <v>710</v>
      </c>
      <c r="H259" s="27">
        <v>83.28</v>
      </c>
      <c r="I259" s="14" t="s">
        <v>582</v>
      </c>
      <c r="J259" s="14" t="s">
        <v>550</v>
      </c>
    </row>
    <row r="260" spans="1:10" x14ac:dyDescent="0.25">
      <c r="A260" s="14" t="s">
        <v>27</v>
      </c>
      <c r="B260" s="14" t="s">
        <v>31</v>
      </c>
      <c r="C260" s="34" t="s">
        <v>34</v>
      </c>
      <c r="D260" s="35" t="s">
        <v>35</v>
      </c>
      <c r="E260" s="34" t="s">
        <v>84</v>
      </c>
      <c r="F260" s="35" t="s">
        <v>85</v>
      </c>
      <c r="G260" s="15" t="s">
        <v>846</v>
      </c>
      <c r="H260" s="27">
        <v>12.72</v>
      </c>
      <c r="I260" s="14" t="s">
        <v>582</v>
      </c>
      <c r="J260" s="14" t="s">
        <v>550</v>
      </c>
    </row>
    <row r="261" spans="1:10" x14ac:dyDescent="0.25">
      <c r="A261" s="14" t="s">
        <v>25</v>
      </c>
      <c r="B261" s="14" t="s">
        <v>31</v>
      </c>
      <c r="C261" s="34" t="s">
        <v>34</v>
      </c>
      <c r="D261" s="35" t="s">
        <v>35</v>
      </c>
      <c r="E261" s="34" t="s">
        <v>84</v>
      </c>
      <c r="F261" s="35" t="s">
        <v>85</v>
      </c>
      <c r="G261" s="15" t="s">
        <v>728</v>
      </c>
      <c r="H261" s="27">
        <v>93.84</v>
      </c>
      <c r="I261" s="14" t="s">
        <v>1082</v>
      </c>
      <c r="J261" s="14" t="s">
        <v>1083</v>
      </c>
    </row>
    <row r="262" spans="1:10" x14ac:dyDescent="0.25">
      <c r="A262" s="14" t="s">
        <v>25</v>
      </c>
      <c r="B262" s="14" t="s">
        <v>31</v>
      </c>
      <c r="C262" s="34" t="s">
        <v>34</v>
      </c>
      <c r="D262" s="35" t="s">
        <v>35</v>
      </c>
      <c r="E262" s="34" t="s">
        <v>84</v>
      </c>
      <c r="F262" s="35" t="s">
        <v>85</v>
      </c>
      <c r="G262" s="15" t="s">
        <v>697</v>
      </c>
      <c r="H262" s="27">
        <v>40.270000000000003</v>
      </c>
      <c r="I262" s="14" t="s">
        <v>1084</v>
      </c>
      <c r="J262" s="14" t="s">
        <v>365</v>
      </c>
    </row>
    <row r="263" spans="1:10" x14ac:dyDescent="0.25">
      <c r="A263" s="14" t="s">
        <v>25</v>
      </c>
      <c r="B263" s="14" t="s">
        <v>31</v>
      </c>
      <c r="C263" s="34" t="s">
        <v>34</v>
      </c>
      <c r="D263" s="35" t="s">
        <v>35</v>
      </c>
      <c r="E263" s="34" t="s">
        <v>84</v>
      </c>
      <c r="F263" s="35" t="s">
        <v>85</v>
      </c>
      <c r="G263" s="15" t="s">
        <v>908</v>
      </c>
      <c r="H263" s="27">
        <v>131.46</v>
      </c>
      <c r="I263" s="14" t="s">
        <v>1085</v>
      </c>
      <c r="J263" s="14" t="s">
        <v>365</v>
      </c>
    </row>
    <row r="264" spans="1:10" x14ac:dyDescent="0.25">
      <c r="A264" s="14" t="s">
        <v>25</v>
      </c>
      <c r="B264" s="14" t="s">
        <v>31</v>
      </c>
      <c r="C264" s="34" t="s">
        <v>50</v>
      </c>
      <c r="D264" s="35" t="s">
        <v>51</v>
      </c>
      <c r="E264" s="34" t="s">
        <v>84</v>
      </c>
      <c r="F264" s="35" t="s">
        <v>85</v>
      </c>
      <c r="G264" s="15" t="s">
        <v>728</v>
      </c>
      <c r="H264" s="27">
        <v>19.22</v>
      </c>
      <c r="I264" s="14" t="s">
        <v>1086</v>
      </c>
      <c r="J264" s="14" t="s">
        <v>1087</v>
      </c>
    </row>
    <row r="265" spans="1:10" x14ac:dyDescent="0.25">
      <c r="A265" s="30" t="s">
        <v>23</v>
      </c>
      <c r="B265" s="30" t="s">
        <v>31</v>
      </c>
      <c r="C265" s="31" t="s">
        <v>267</v>
      </c>
      <c r="D265" s="32" t="s">
        <v>268</v>
      </c>
      <c r="E265" s="31" t="s">
        <v>86</v>
      </c>
      <c r="F265" s="32" t="s">
        <v>87</v>
      </c>
      <c r="G265" s="19" t="s">
        <v>827</v>
      </c>
      <c r="H265" s="33">
        <v>125</v>
      </c>
      <c r="I265" s="30" t="s">
        <v>1088</v>
      </c>
      <c r="J265" s="30" t="s">
        <v>575</v>
      </c>
    </row>
    <row r="266" spans="1:10" x14ac:dyDescent="0.25">
      <c r="A266" s="14" t="s">
        <v>27</v>
      </c>
      <c r="B266" s="14" t="s">
        <v>31</v>
      </c>
      <c r="C266" s="34" t="s">
        <v>34</v>
      </c>
      <c r="D266" s="35" t="s">
        <v>35</v>
      </c>
      <c r="E266" s="34" t="s">
        <v>680</v>
      </c>
      <c r="F266" s="35" t="s">
        <v>681</v>
      </c>
      <c r="G266" s="15" t="s">
        <v>709</v>
      </c>
      <c r="H266" s="27">
        <v>215.95</v>
      </c>
      <c r="I266" s="14" t="s">
        <v>1089</v>
      </c>
      <c r="J266" s="14" t="s">
        <v>1090</v>
      </c>
    </row>
    <row r="267" spans="1:10" x14ac:dyDescent="0.25">
      <c r="A267" s="30" t="s">
        <v>23</v>
      </c>
      <c r="B267" s="30" t="s">
        <v>31</v>
      </c>
      <c r="C267" s="31" t="s">
        <v>92</v>
      </c>
      <c r="D267" s="32" t="s">
        <v>93</v>
      </c>
      <c r="E267" s="31" t="s">
        <v>88</v>
      </c>
      <c r="F267" s="32" t="s">
        <v>89</v>
      </c>
      <c r="G267" s="19" t="s">
        <v>706</v>
      </c>
      <c r="H267" s="33">
        <v>3150</v>
      </c>
      <c r="I267" s="30" t="s">
        <v>1091</v>
      </c>
      <c r="J267" s="30" t="s">
        <v>1092</v>
      </c>
    </row>
    <row r="268" spans="1:10" x14ac:dyDescent="0.25">
      <c r="A268" s="14" t="s">
        <v>26</v>
      </c>
      <c r="B268" s="14" t="s">
        <v>31</v>
      </c>
      <c r="C268" s="34" t="s">
        <v>309</v>
      </c>
      <c r="D268" s="35" t="s">
        <v>310</v>
      </c>
      <c r="E268" s="34" t="s">
        <v>90</v>
      </c>
      <c r="F268" s="35" t="s">
        <v>91</v>
      </c>
      <c r="G268" s="15" t="s">
        <v>694</v>
      </c>
      <c r="H268" s="27">
        <v>5670.51</v>
      </c>
      <c r="I268" s="14" t="s">
        <v>590</v>
      </c>
      <c r="J268" s="14" t="s">
        <v>591</v>
      </c>
    </row>
    <row r="269" spans="1:10" x14ac:dyDescent="0.25">
      <c r="A269" s="14" t="s">
        <v>26</v>
      </c>
      <c r="B269" s="14" t="s">
        <v>31</v>
      </c>
      <c r="C269" s="34" t="s">
        <v>311</v>
      </c>
      <c r="D269" s="35" t="s">
        <v>312</v>
      </c>
      <c r="E269" s="34" t="s">
        <v>90</v>
      </c>
      <c r="F269" s="35" t="s">
        <v>91</v>
      </c>
      <c r="G269" s="15" t="s">
        <v>687</v>
      </c>
      <c r="H269" s="27">
        <v>3194</v>
      </c>
      <c r="I269" s="14" t="s">
        <v>1093</v>
      </c>
      <c r="J269" s="14" t="s">
        <v>593</v>
      </c>
    </row>
    <row r="270" spans="1:10" x14ac:dyDescent="0.25">
      <c r="A270" s="30" t="s">
        <v>30</v>
      </c>
      <c r="B270" s="30" t="s">
        <v>31</v>
      </c>
      <c r="C270" s="31" t="s">
        <v>92</v>
      </c>
      <c r="D270" s="32" t="s">
        <v>93</v>
      </c>
      <c r="E270" s="31" t="s">
        <v>94</v>
      </c>
      <c r="F270" s="32" t="s">
        <v>95</v>
      </c>
      <c r="G270" s="19" t="s">
        <v>719</v>
      </c>
      <c r="H270" s="33">
        <v>10</v>
      </c>
      <c r="I270" s="30" t="s">
        <v>594</v>
      </c>
      <c r="J270" s="30" t="s">
        <v>183</v>
      </c>
    </row>
    <row r="271" spans="1:10" x14ac:dyDescent="0.25">
      <c r="A271" s="14" t="s">
        <v>28</v>
      </c>
      <c r="B271" s="14" t="s">
        <v>31</v>
      </c>
      <c r="C271" s="34" t="s">
        <v>267</v>
      </c>
      <c r="D271" s="35" t="s">
        <v>268</v>
      </c>
      <c r="E271" s="34" t="s">
        <v>100</v>
      </c>
      <c r="F271" s="35" t="s">
        <v>101</v>
      </c>
      <c r="G271" s="15" t="s">
        <v>684</v>
      </c>
      <c r="H271" s="27">
        <v>-205</v>
      </c>
      <c r="I271" s="14" t="s">
        <v>1094</v>
      </c>
      <c r="J271" s="14" t="s">
        <v>1095</v>
      </c>
    </row>
    <row r="272" spans="1:10" x14ac:dyDescent="0.25">
      <c r="A272" s="14" t="s">
        <v>28</v>
      </c>
      <c r="B272" s="14" t="s">
        <v>31</v>
      </c>
      <c r="C272" s="34" t="s">
        <v>50</v>
      </c>
      <c r="D272" s="35" t="s">
        <v>51</v>
      </c>
      <c r="E272" s="34" t="s">
        <v>100</v>
      </c>
      <c r="F272" s="35" t="s">
        <v>101</v>
      </c>
      <c r="G272" s="15" t="s">
        <v>894</v>
      </c>
      <c r="H272" s="27">
        <v>336</v>
      </c>
      <c r="I272" s="14" t="s">
        <v>1096</v>
      </c>
      <c r="J272" s="14" t="s">
        <v>563</v>
      </c>
    </row>
    <row r="273" spans="1:10" x14ac:dyDescent="0.25">
      <c r="A273" s="30" t="s">
        <v>28</v>
      </c>
      <c r="B273" s="30" t="s">
        <v>31</v>
      </c>
      <c r="C273" s="31" t="s">
        <v>92</v>
      </c>
      <c r="D273" s="32" t="s">
        <v>93</v>
      </c>
      <c r="E273" s="31" t="s">
        <v>104</v>
      </c>
      <c r="F273" s="32" t="s">
        <v>105</v>
      </c>
      <c r="G273" s="19" t="s">
        <v>759</v>
      </c>
      <c r="H273" s="33">
        <v>49.5</v>
      </c>
      <c r="I273" s="30" t="s">
        <v>1097</v>
      </c>
      <c r="J273" s="30" t="s">
        <v>195</v>
      </c>
    </row>
    <row r="274" spans="1:10" x14ac:dyDescent="0.25">
      <c r="A274" s="30" t="s">
        <v>28</v>
      </c>
      <c r="B274" s="30" t="s">
        <v>31</v>
      </c>
      <c r="C274" s="31" t="s">
        <v>92</v>
      </c>
      <c r="D274" s="32" t="s">
        <v>93</v>
      </c>
      <c r="E274" s="31" t="s">
        <v>104</v>
      </c>
      <c r="F274" s="32" t="s">
        <v>105</v>
      </c>
      <c r="G274" s="19" t="s">
        <v>716</v>
      </c>
      <c r="H274" s="33">
        <v>107.25</v>
      </c>
      <c r="I274" s="30" t="s">
        <v>1098</v>
      </c>
      <c r="J274" s="30" t="s">
        <v>1099</v>
      </c>
    </row>
    <row r="275" spans="1:10" x14ac:dyDescent="0.25">
      <c r="A275" s="30" t="s">
        <v>28</v>
      </c>
      <c r="B275" s="30" t="s">
        <v>31</v>
      </c>
      <c r="C275" s="31" t="s">
        <v>92</v>
      </c>
      <c r="D275" s="32" t="s">
        <v>93</v>
      </c>
      <c r="E275" s="31" t="s">
        <v>104</v>
      </c>
      <c r="F275" s="32" t="s">
        <v>105</v>
      </c>
      <c r="G275" s="19" t="s">
        <v>706</v>
      </c>
      <c r="H275" s="33">
        <v>31.9</v>
      </c>
      <c r="I275" s="30" t="s">
        <v>1100</v>
      </c>
      <c r="J275" s="30" t="s">
        <v>197</v>
      </c>
    </row>
    <row r="276" spans="1:10" x14ac:dyDescent="0.25">
      <c r="A276" s="30" t="s">
        <v>28</v>
      </c>
      <c r="B276" s="30" t="s">
        <v>31</v>
      </c>
      <c r="C276" s="31" t="s">
        <v>92</v>
      </c>
      <c r="D276" s="32" t="s">
        <v>93</v>
      </c>
      <c r="E276" s="31" t="s">
        <v>104</v>
      </c>
      <c r="F276" s="32" t="s">
        <v>105</v>
      </c>
      <c r="G276" s="19" t="s">
        <v>846</v>
      </c>
      <c r="H276" s="33">
        <v>41.95</v>
      </c>
      <c r="I276" s="30" t="s">
        <v>1101</v>
      </c>
      <c r="J276" s="30" t="s">
        <v>1102</v>
      </c>
    </row>
    <row r="277" spans="1:10" x14ac:dyDescent="0.25">
      <c r="A277" s="30" t="s">
        <v>28</v>
      </c>
      <c r="B277" s="30" t="s">
        <v>31</v>
      </c>
      <c r="C277" s="31" t="s">
        <v>92</v>
      </c>
      <c r="D277" s="32" t="s">
        <v>93</v>
      </c>
      <c r="E277" s="31" t="s">
        <v>104</v>
      </c>
      <c r="F277" s="32" t="s">
        <v>105</v>
      </c>
      <c r="G277" s="19" t="s">
        <v>697</v>
      </c>
      <c r="H277" s="33">
        <v>26.5</v>
      </c>
      <c r="I277" s="30" t="s">
        <v>1103</v>
      </c>
      <c r="J277" s="30" t="s">
        <v>195</v>
      </c>
    </row>
    <row r="278" spans="1:10" x14ac:dyDescent="0.25">
      <c r="A278" s="30" t="s">
        <v>28</v>
      </c>
      <c r="B278" s="30" t="s">
        <v>31</v>
      </c>
      <c r="C278" s="31" t="s">
        <v>92</v>
      </c>
      <c r="D278" s="32" t="s">
        <v>93</v>
      </c>
      <c r="E278" s="31" t="s">
        <v>104</v>
      </c>
      <c r="F278" s="32" t="s">
        <v>105</v>
      </c>
      <c r="G278" s="19" t="s">
        <v>697</v>
      </c>
      <c r="H278" s="33">
        <v>26.5</v>
      </c>
      <c r="I278" s="30" t="s">
        <v>1103</v>
      </c>
      <c r="J278" s="30" t="s">
        <v>195</v>
      </c>
    </row>
    <row r="279" spans="1:10" x14ac:dyDescent="0.25">
      <c r="A279" s="14" t="s">
        <v>261</v>
      </c>
      <c r="B279" s="14" t="s">
        <v>264</v>
      </c>
      <c r="C279" s="34" t="s">
        <v>98</v>
      </c>
      <c r="D279" s="35" t="s">
        <v>99</v>
      </c>
      <c r="E279" s="34" t="s">
        <v>315</v>
      </c>
      <c r="F279" s="35" t="s">
        <v>316</v>
      </c>
      <c r="G279" s="15" t="s">
        <v>710</v>
      </c>
      <c r="H279" s="27">
        <v>22</v>
      </c>
      <c r="I279" s="14" t="s">
        <v>1104</v>
      </c>
      <c r="J279" s="14" t="s">
        <v>605</v>
      </c>
    </row>
    <row r="280" spans="1:10" x14ac:dyDescent="0.25">
      <c r="A280" s="14" t="s">
        <v>262</v>
      </c>
      <c r="B280" s="14" t="s">
        <v>264</v>
      </c>
      <c r="C280" s="34" t="s">
        <v>34</v>
      </c>
      <c r="D280" s="35" t="s">
        <v>35</v>
      </c>
      <c r="E280" s="34" t="s">
        <v>315</v>
      </c>
      <c r="F280" s="35" t="s">
        <v>316</v>
      </c>
      <c r="G280" s="15" t="s">
        <v>706</v>
      </c>
      <c r="H280" s="27">
        <v>364.82</v>
      </c>
      <c r="I280" s="14" t="s">
        <v>606</v>
      </c>
      <c r="J280" s="14" t="s">
        <v>151</v>
      </c>
    </row>
    <row r="281" spans="1:10" x14ac:dyDescent="0.25">
      <c r="A281" s="14" t="s">
        <v>261</v>
      </c>
      <c r="B281" s="14" t="s">
        <v>264</v>
      </c>
      <c r="C281" s="34" t="s">
        <v>34</v>
      </c>
      <c r="D281" s="35" t="s">
        <v>35</v>
      </c>
      <c r="E281" s="34" t="s">
        <v>315</v>
      </c>
      <c r="F281" s="35" t="s">
        <v>316</v>
      </c>
      <c r="G281" s="15" t="s">
        <v>706</v>
      </c>
      <c r="H281" s="27">
        <v>35.47</v>
      </c>
      <c r="I281" s="14" t="s">
        <v>1105</v>
      </c>
      <c r="J281" s="14" t="s">
        <v>1106</v>
      </c>
    </row>
    <row r="282" spans="1:10" x14ac:dyDescent="0.25">
      <c r="A282" s="14" t="s">
        <v>262</v>
      </c>
      <c r="B282" s="14" t="s">
        <v>264</v>
      </c>
      <c r="C282" s="34" t="s">
        <v>34</v>
      </c>
      <c r="D282" s="35" t="s">
        <v>35</v>
      </c>
      <c r="E282" s="34" t="s">
        <v>315</v>
      </c>
      <c r="F282" s="35" t="s">
        <v>316</v>
      </c>
      <c r="G282" s="15" t="s">
        <v>689</v>
      </c>
      <c r="H282" s="27">
        <v>14.56</v>
      </c>
      <c r="I282" s="14" t="s">
        <v>606</v>
      </c>
      <c r="J282" s="14" t="s">
        <v>122</v>
      </c>
    </row>
    <row r="283" spans="1:10" x14ac:dyDescent="0.25">
      <c r="A283" s="14" t="s">
        <v>261</v>
      </c>
      <c r="B283" s="14" t="s">
        <v>264</v>
      </c>
      <c r="C283" s="34" t="s">
        <v>317</v>
      </c>
      <c r="D283" s="35" t="s">
        <v>318</v>
      </c>
      <c r="E283" s="34" t="s">
        <v>315</v>
      </c>
      <c r="F283" s="35" t="s">
        <v>316</v>
      </c>
      <c r="G283" s="15" t="s">
        <v>699</v>
      </c>
      <c r="H283" s="27">
        <v>28.23</v>
      </c>
      <c r="I283" s="14" t="s">
        <v>317</v>
      </c>
      <c r="J283" s="14" t="s">
        <v>123</v>
      </c>
    </row>
    <row r="284" spans="1:10" x14ac:dyDescent="0.25">
      <c r="A284" s="14" t="s">
        <v>261</v>
      </c>
      <c r="B284" s="14" t="s">
        <v>264</v>
      </c>
      <c r="C284" s="34" t="s">
        <v>317</v>
      </c>
      <c r="D284" s="35" t="s">
        <v>318</v>
      </c>
      <c r="E284" s="34" t="s">
        <v>315</v>
      </c>
      <c r="F284" s="35" t="s">
        <v>316</v>
      </c>
      <c r="G284" s="15" t="s">
        <v>908</v>
      </c>
      <c r="H284" s="27">
        <v>32.979999999999997</v>
      </c>
      <c r="I284" s="14" t="s">
        <v>179</v>
      </c>
      <c r="J284" s="14" t="s">
        <v>1107</v>
      </c>
    </row>
    <row r="285" spans="1:10" x14ac:dyDescent="0.25">
      <c r="A285" s="30" t="s">
        <v>260</v>
      </c>
      <c r="B285" s="30" t="s">
        <v>260</v>
      </c>
      <c r="C285" s="31" t="s">
        <v>34</v>
      </c>
      <c r="D285" s="32" t="s">
        <v>35</v>
      </c>
      <c r="E285" s="31" t="s">
        <v>643</v>
      </c>
      <c r="F285" s="32" t="s">
        <v>319</v>
      </c>
      <c r="G285" s="19" t="s">
        <v>841</v>
      </c>
      <c r="H285" s="33">
        <v>813</v>
      </c>
      <c r="I285" s="30" t="s">
        <v>1108</v>
      </c>
      <c r="J285" s="30" t="s">
        <v>1109</v>
      </c>
    </row>
    <row r="286" spans="1:10" x14ac:dyDescent="0.25">
      <c r="A286" s="30" t="s">
        <v>260</v>
      </c>
      <c r="B286" s="30" t="s">
        <v>260</v>
      </c>
      <c r="C286" s="31" t="s">
        <v>34</v>
      </c>
      <c r="D286" s="32" t="s">
        <v>35</v>
      </c>
      <c r="E286" s="31" t="s">
        <v>643</v>
      </c>
      <c r="F286" s="32" t="s">
        <v>319</v>
      </c>
      <c r="G286" s="19" t="s">
        <v>846</v>
      </c>
      <c r="H286" s="33">
        <v>487.5</v>
      </c>
      <c r="I286" s="30" t="s">
        <v>1108</v>
      </c>
      <c r="J286" s="30" t="s">
        <v>1109</v>
      </c>
    </row>
    <row r="287" spans="1:10" x14ac:dyDescent="0.25">
      <c r="A287" s="30" t="s">
        <v>260</v>
      </c>
      <c r="B287" s="30" t="s">
        <v>260</v>
      </c>
      <c r="C287" s="31" t="s">
        <v>50</v>
      </c>
      <c r="D287" s="32" t="s">
        <v>51</v>
      </c>
      <c r="E287" s="31" t="s">
        <v>643</v>
      </c>
      <c r="F287" s="32" t="s">
        <v>319</v>
      </c>
      <c r="G287" s="19" t="s">
        <v>846</v>
      </c>
      <c r="H287" s="33">
        <v>205.2</v>
      </c>
      <c r="I287" s="30" t="s">
        <v>1110</v>
      </c>
      <c r="J287" s="30" t="s">
        <v>1111</v>
      </c>
    </row>
    <row r="288" spans="1:10" x14ac:dyDescent="0.25">
      <c r="A288" s="14" t="s">
        <v>23</v>
      </c>
      <c r="B288" s="14" t="s">
        <v>32</v>
      </c>
      <c r="C288" s="34" t="s">
        <v>34</v>
      </c>
      <c r="D288" s="35" t="s">
        <v>35</v>
      </c>
      <c r="E288" s="34" t="s">
        <v>52</v>
      </c>
      <c r="F288" s="35" t="s">
        <v>53</v>
      </c>
      <c r="G288" s="15" t="s">
        <v>709</v>
      </c>
      <c r="H288" s="27">
        <v>17.13</v>
      </c>
      <c r="I288" s="14" t="s">
        <v>615</v>
      </c>
      <c r="J288" s="14" t="s">
        <v>1112</v>
      </c>
    </row>
    <row r="289" spans="1:10" x14ac:dyDescent="0.25">
      <c r="A289" s="14" t="s">
        <v>23</v>
      </c>
      <c r="B289" s="14" t="s">
        <v>32</v>
      </c>
      <c r="C289" s="34" t="s">
        <v>34</v>
      </c>
      <c r="D289" s="35" t="s">
        <v>35</v>
      </c>
      <c r="E289" s="34" t="s">
        <v>52</v>
      </c>
      <c r="F289" s="35" t="s">
        <v>53</v>
      </c>
      <c r="G289" s="15" t="s">
        <v>709</v>
      </c>
      <c r="H289" s="27">
        <v>43.39</v>
      </c>
      <c r="I289" s="14" t="s">
        <v>615</v>
      </c>
      <c r="J289" s="14" t="s">
        <v>1113</v>
      </c>
    </row>
    <row r="290" spans="1:10" x14ac:dyDescent="0.25">
      <c r="A290" s="14" t="s">
        <v>23</v>
      </c>
      <c r="B290" s="14" t="s">
        <v>32</v>
      </c>
      <c r="C290" s="34" t="s">
        <v>50</v>
      </c>
      <c r="D290" s="35" t="s">
        <v>51</v>
      </c>
      <c r="E290" s="34" t="s">
        <v>52</v>
      </c>
      <c r="F290" s="35" t="s">
        <v>53</v>
      </c>
      <c r="G290" s="15" t="s">
        <v>716</v>
      </c>
      <c r="H290" s="27">
        <v>1574.3</v>
      </c>
      <c r="I290" s="14" t="s">
        <v>1114</v>
      </c>
      <c r="J290" s="14" t="s">
        <v>1115</v>
      </c>
    </row>
    <row r="291" spans="1:10" x14ac:dyDescent="0.25">
      <c r="A291" s="14" t="s">
        <v>23</v>
      </c>
      <c r="B291" s="14" t="s">
        <v>32</v>
      </c>
      <c r="C291" s="34" t="s">
        <v>50</v>
      </c>
      <c r="D291" s="35" t="s">
        <v>51</v>
      </c>
      <c r="E291" s="34" t="s">
        <v>52</v>
      </c>
      <c r="F291" s="35" t="s">
        <v>53</v>
      </c>
      <c r="G291" s="15" t="s">
        <v>894</v>
      </c>
      <c r="H291" s="27">
        <v>48.25</v>
      </c>
      <c r="I291" s="14" t="s">
        <v>619</v>
      </c>
      <c r="J291" s="14" t="s">
        <v>620</v>
      </c>
    </row>
    <row r="292" spans="1:10" x14ac:dyDescent="0.25">
      <c r="A292" s="30" t="s">
        <v>26</v>
      </c>
      <c r="B292" s="30" t="s">
        <v>32</v>
      </c>
      <c r="C292" s="31" t="s">
        <v>92</v>
      </c>
      <c r="D292" s="32" t="s">
        <v>93</v>
      </c>
      <c r="E292" s="31" t="s">
        <v>90</v>
      </c>
      <c r="F292" s="32" t="s">
        <v>91</v>
      </c>
      <c r="G292" s="19" t="s">
        <v>689</v>
      </c>
      <c r="H292" s="33">
        <v>8832.19</v>
      </c>
      <c r="I292" s="30" t="s">
        <v>199</v>
      </c>
      <c r="J292" s="30" t="s">
        <v>200</v>
      </c>
    </row>
    <row r="293" spans="1:10" x14ac:dyDescent="0.25">
      <c r="A293" s="30" t="s">
        <v>26</v>
      </c>
      <c r="B293" s="30" t="s">
        <v>32</v>
      </c>
      <c r="C293" s="31" t="s">
        <v>108</v>
      </c>
      <c r="D293" s="32" t="s">
        <v>109</v>
      </c>
      <c r="E293" s="31" t="s">
        <v>90</v>
      </c>
      <c r="F293" s="32" t="s">
        <v>91</v>
      </c>
      <c r="G293" s="19" t="s">
        <v>697</v>
      </c>
      <c r="H293" s="33">
        <v>4490.8900000000003</v>
      </c>
      <c r="I293" s="30" t="s">
        <v>203</v>
      </c>
      <c r="J293" s="30" t="s">
        <v>204</v>
      </c>
    </row>
    <row r="294" spans="1:10" x14ac:dyDescent="0.25">
      <c r="A294" s="30" t="s">
        <v>26</v>
      </c>
      <c r="B294" s="30" t="s">
        <v>32</v>
      </c>
      <c r="C294" s="31" t="s">
        <v>108</v>
      </c>
      <c r="D294" s="32" t="s">
        <v>109</v>
      </c>
      <c r="E294" s="31" t="s">
        <v>90</v>
      </c>
      <c r="F294" s="32" t="s">
        <v>91</v>
      </c>
      <c r="G294" s="19" t="s">
        <v>697</v>
      </c>
      <c r="H294" s="33">
        <v>7677.04</v>
      </c>
      <c r="I294" s="30" t="s">
        <v>203</v>
      </c>
      <c r="J294" s="30" t="s">
        <v>204</v>
      </c>
    </row>
    <row r="295" spans="1:10" x14ac:dyDescent="0.25">
      <c r="A295" s="30" t="s">
        <v>26</v>
      </c>
      <c r="B295" s="30" t="s">
        <v>32</v>
      </c>
      <c r="C295" s="31" t="s">
        <v>110</v>
      </c>
      <c r="D295" s="32" t="s">
        <v>111</v>
      </c>
      <c r="E295" s="31" t="s">
        <v>90</v>
      </c>
      <c r="F295" s="32" t="s">
        <v>91</v>
      </c>
      <c r="G295" s="19" t="s">
        <v>706</v>
      </c>
      <c r="H295" s="33">
        <v>1041.94</v>
      </c>
      <c r="I295" s="30" t="s">
        <v>621</v>
      </c>
      <c r="J295" s="30" t="s">
        <v>206</v>
      </c>
    </row>
    <row r="296" spans="1:10" x14ac:dyDescent="0.25">
      <c r="A296" s="30" t="s">
        <v>26</v>
      </c>
      <c r="B296" s="30" t="s">
        <v>32</v>
      </c>
      <c r="C296" s="31" t="s">
        <v>112</v>
      </c>
      <c r="D296" s="32" t="s">
        <v>113</v>
      </c>
      <c r="E296" s="31" t="s">
        <v>90</v>
      </c>
      <c r="F296" s="32" t="s">
        <v>91</v>
      </c>
      <c r="G296" s="19" t="s">
        <v>759</v>
      </c>
      <c r="H296" s="33">
        <v>3014.41</v>
      </c>
      <c r="I296" s="30" t="s">
        <v>209</v>
      </c>
      <c r="J296" s="30" t="s">
        <v>208</v>
      </c>
    </row>
    <row r="297" spans="1:10" x14ac:dyDescent="0.25">
      <c r="A297" s="30" t="s">
        <v>26</v>
      </c>
      <c r="B297" s="30" t="s">
        <v>32</v>
      </c>
      <c r="C297" s="31" t="s">
        <v>112</v>
      </c>
      <c r="D297" s="32" t="s">
        <v>113</v>
      </c>
      <c r="E297" s="31" t="s">
        <v>90</v>
      </c>
      <c r="F297" s="32" t="s">
        <v>91</v>
      </c>
      <c r="G297" s="19" t="s">
        <v>724</v>
      </c>
      <c r="H297" s="33">
        <v>1315</v>
      </c>
      <c r="I297" s="30" t="s">
        <v>209</v>
      </c>
      <c r="J297" s="30" t="s">
        <v>208</v>
      </c>
    </row>
    <row r="298" spans="1:10" x14ac:dyDescent="0.25">
      <c r="A298" s="30" t="s">
        <v>26</v>
      </c>
      <c r="B298" s="30" t="s">
        <v>32</v>
      </c>
      <c r="C298" s="31" t="s">
        <v>112</v>
      </c>
      <c r="D298" s="32" t="s">
        <v>113</v>
      </c>
      <c r="E298" s="31" t="s">
        <v>90</v>
      </c>
      <c r="F298" s="32" t="s">
        <v>91</v>
      </c>
      <c r="G298" s="19" t="s">
        <v>728</v>
      </c>
      <c r="H298" s="33">
        <v>3561.4</v>
      </c>
      <c r="I298" s="30" t="s">
        <v>209</v>
      </c>
      <c r="J298" s="30" t="s">
        <v>208</v>
      </c>
    </row>
    <row r="299" spans="1:10" x14ac:dyDescent="0.25">
      <c r="A299" s="30" t="s">
        <v>26</v>
      </c>
      <c r="B299" s="30" t="s">
        <v>32</v>
      </c>
      <c r="C299" s="31" t="s">
        <v>114</v>
      </c>
      <c r="D299" s="32" t="s">
        <v>115</v>
      </c>
      <c r="E299" s="31" t="s">
        <v>90</v>
      </c>
      <c r="F299" s="32" t="s">
        <v>91</v>
      </c>
      <c r="G299" s="19" t="s">
        <v>728</v>
      </c>
      <c r="H299" s="33">
        <v>227</v>
      </c>
      <c r="I299" s="30" t="s">
        <v>212</v>
      </c>
      <c r="J299" s="30" t="s">
        <v>213</v>
      </c>
    </row>
    <row r="300" spans="1:10" x14ac:dyDescent="0.25">
      <c r="A300" s="30" t="s">
        <v>26</v>
      </c>
      <c r="B300" s="30" t="s">
        <v>32</v>
      </c>
      <c r="C300" s="31" t="s">
        <v>116</v>
      </c>
      <c r="D300" s="32" t="s">
        <v>117</v>
      </c>
      <c r="E300" s="31" t="s">
        <v>90</v>
      </c>
      <c r="F300" s="32" t="s">
        <v>91</v>
      </c>
      <c r="G300" s="19" t="s">
        <v>759</v>
      </c>
      <c r="H300" s="33">
        <v>362.24</v>
      </c>
      <c r="I300" s="30" t="s">
        <v>216</v>
      </c>
      <c r="J300" s="30" t="s">
        <v>217</v>
      </c>
    </row>
    <row r="301" spans="1:10" x14ac:dyDescent="0.25">
      <c r="A301" s="30" t="s">
        <v>26</v>
      </c>
      <c r="B301" s="30" t="s">
        <v>32</v>
      </c>
      <c r="C301" s="31" t="s">
        <v>116</v>
      </c>
      <c r="D301" s="32" t="s">
        <v>117</v>
      </c>
      <c r="E301" s="31" t="s">
        <v>90</v>
      </c>
      <c r="F301" s="32" t="s">
        <v>91</v>
      </c>
      <c r="G301" s="19" t="s">
        <v>716</v>
      </c>
      <c r="H301" s="33">
        <v>559.22</v>
      </c>
      <c r="I301" s="30" t="s">
        <v>214</v>
      </c>
      <c r="J301" s="30" t="s">
        <v>215</v>
      </c>
    </row>
    <row r="302" spans="1:10" x14ac:dyDescent="0.25">
      <c r="A302" s="30" t="s">
        <v>26</v>
      </c>
      <c r="B302" s="30" t="s">
        <v>32</v>
      </c>
      <c r="C302" s="31" t="s">
        <v>116</v>
      </c>
      <c r="D302" s="32" t="s">
        <v>117</v>
      </c>
      <c r="E302" s="31" t="s">
        <v>90</v>
      </c>
      <c r="F302" s="32" t="s">
        <v>91</v>
      </c>
      <c r="G302" s="19" t="s">
        <v>878</v>
      </c>
      <c r="H302" s="33">
        <v>88.94</v>
      </c>
      <c r="I302" s="30" t="s">
        <v>218</v>
      </c>
      <c r="J302" s="30" t="s">
        <v>219</v>
      </c>
    </row>
    <row r="303" spans="1:10" x14ac:dyDescent="0.25">
      <c r="A303" s="30" t="s">
        <v>26</v>
      </c>
      <c r="B303" s="30" t="s">
        <v>32</v>
      </c>
      <c r="C303" s="31" t="s">
        <v>96</v>
      </c>
      <c r="D303" s="32" t="s">
        <v>97</v>
      </c>
      <c r="E303" s="31" t="s">
        <v>90</v>
      </c>
      <c r="F303" s="32" t="s">
        <v>91</v>
      </c>
      <c r="G303" s="19" t="s">
        <v>694</v>
      </c>
      <c r="H303" s="33">
        <v>97.79</v>
      </c>
      <c r="I303" s="30" t="s">
        <v>1116</v>
      </c>
      <c r="J303" s="30" t="s">
        <v>1117</v>
      </c>
    </row>
    <row r="304" spans="1:10" x14ac:dyDescent="0.25">
      <c r="A304" s="30" t="s">
        <v>26</v>
      </c>
      <c r="B304" s="30" t="s">
        <v>32</v>
      </c>
      <c r="C304" s="31" t="s">
        <v>34</v>
      </c>
      <c r="D304" s="32" t="s">
        <v>35</v>
      </c>
      <c r="E304" s="31" t="s">
        <v>90</v>
      </c>
      <c r="F304" s="32" t="s">
        <v>91</v>
      </c>
      <c r="G304" s="19" t="s">
        <v>716</v>
      </c>
      <c r="H304" s="33">
        <v>380.3</v>
      </c>
      <c r="I304" s="30" t="s">
        <v>1118</v>
      </c>
      <c r="J304" s="30" t="s">
        <v>1119</v>
      </c>
    </row>
    <row r="305" spans="1:10" x14ac:dyDescent="0.25">
      <c r="A305" s="30" t="s">
        <v>26</v>
      </c>
      <c r="B305" s="30" t="s">
        <v>32</v>
      </c>
      <c r="C305" s="31" t="s">
        <v>34</v>
      </c>
      <c r="D305" s="32" t="s">
        <v>35</v>
      </c>
      <c r="E305" s="31" t="s">
        <v>90</v>
      </c>
      <c r="F305" s="32" t="s">
        <v>91</v>
      </c>
      <c r="G305" s="19" t="s">
        <v>716</v>
      </c>
      <c r="H305" s="33">
        <v>206.48</v>
      </c>
      <c r="I305" s="30" t="s">
        <v>220</v>
      </c>
      <c r="J305" s="30" t="s">
        <v>226</v>
      </c>
    </row>
    <row r="306" spans="1:10" x14ac:dyDescent="0.25">
      <c r="A306" s="30" t="s">
        <v>263</v>
      </c>
      <c r="B306" s="30" t="s">
        <v>32</v>
      </c>
      <c r="C306" s="31" t="s">
        <v>34</v>
      </c>
      <c r="D306" s="32" t="s">
        <v>35</v>
      </c>
      <c r="E306" s="31" t="s">
        <v>90</v>
      </c>
      <c r="F306" s="32" t="s">
        <v>91</v>
      </c>
      <c r="G306" s="19" t="s">
        <v>716</v>
      </c>
      <c r="H306" s="33">
        <v>75.900000000000006</v>
      </c>
      <c r="I306" s="30" t="s">
        <v>220</v>
      </c>
      <c r="J306" s="30" t="s">
        <v>1120</v>
      </c>
    </row>
    <row r="307" spans="1:10" x14ac:dyDescent="0.25">
      <c r="A307" s="30" t="s">
        <v>26</v>
      </c>
      <c r="B307" s="30" t="s">
        <v>32</v>
      </c>
      <c r="C307" s="31" t="s">
        <v>34</v>
      </c>
      <c r="D307" s="32" t="s">
        <v>35</v>
      </c>
      <c r="E307" s="31" t="s">
        <v>90</v>
      </c>
      <c r="F307" s="32" t="s">
        <v>91</v>
      </c>
      <c r="G307" s="19" t="s">
        <v>694</v>
      </c>
      <c r="H307" s="33">
        <v>336.92</v>
      </c>
      <c r="I307" s="30" t="s">
        <v>220</v>
      </c>
      <c r="J307" s="30" t="s">
        <v>638</v>
      </c>
    </row>
    <row r="308" spans="1:10" x14ac:dyDescent="0.25">
      <c r="A308" s="30" t="s">
        <v>26</v>
      </c>
      <c r="B308" s="30" t="s">
        <v>32</v>
      </c>
      <c r="C308" s="31" t="s">
        <v>34</v>
      </c>
      <c r="D308" s="32" t="s">
        <v>35</v>
      </c>
      <c r="E308" s="31" t="s">
        <v>90</v>
      </c>
      <c r="F308" s="32" t="s">
        <v>91</v>
      </c>
      <c r="G308" s="19" t="s">
        <v>694</v>
      </c>
      <c r="H308" s="33">
        <v>277.61</v>
      </c>
      <c r="I308" s="30" t="s">
        <v>220</v>
      </c>
      <c r="J308" s="30" t="s">
        <v>637</v>
      </c>
    </row>
    <row r="309" spans="1:10" x14ac:dyDescent="0.25">
      <c r="A309" s="30" t="s">
        <v>26</v>
      </c>
      <c r="B309" s="30" t="s">
        <v>32</v>
      </c>
      <c r="C309" s="31" t="s">
        <v>34</v>
      </c>
      <c r="D309" s="32" t="s">
        <v>35</v>
      </c>
      <c r="E309" s="31" t="s">
        <v>90</v>
      </c>
      <c r="F309" s="32" t="s">
        <v>91</v>
      </c>
      <c r="G309" s="19" t="s">
        <v>687</v>
      </c>
      <c r="H309" s="33">
        <v>21.04</v>
      </c>
      <c r="I309" s="30" t="s">
        <v>220</v>
      </c>
      <c r="J309" s="30" t="s">
        <v>226</v>
      </c>
    </row>
    <row r="310" spans="1:10" x14ac:dyDescent="0.25">
      <c r="A310" s="30" t="s">
        <v>26</v>
      </c>
      <c r="B310" s="30" t="s">
        <v>32</v>
      </c>
      <c r="C310" s="31" t="s">
        <v>34</v>
      </c>
      <c r="D310" s="32" t="s">
        <v>35</v>
      </c>
      <c r="E310" s="31" t="s">
        <v>90</v>
      </c>
      <c r="F310" s="32" t="s">
        <v>91</v>
      </c>
      <c r="G310" s="19" t="s">
        <v>687</v>
      </c>
      <c r="H310" s="33">
        <v>11.7</v>
      </c>
      <c r="I310" s="30" t="s">
        <v>1121</v>
      </c>
      <c r="J310" s="30" t="s">
        <v>123</v>
      </c>
    </row>
    <row r="311" spans="1:10" x14ac:dyDescent="0.25">
      <c r="A311" s="30" t="s">
        <v>263</v>
      </c>
      <c r="B311" s="30" t="s">
        <v>32</v>
      </c>
      <c r="C311" s="31" t="s">
        <v>34</v>
      </c>
      <c r="D311" s="32" t="s">
        <v>35</v>
      </c>
      <c r="E311" s="31" t="s">
        <v>90</v>
      </c>
      <c r="F311" s="32" t="s">
        <v>91</v>
      </c>
      <c r="G311" s="19" t="s">
        <v>706</v>
      </c>
      <c r="H311" s="33">
        <v>99</v>
      </c>
      <c r="I311" s="30" t="s">
        <v>220</v>
      </c>
      <c r="J311" s="30" t="s">
        <v>123</v>
      </c>
    </row>
    <row r="312" spans="1:10" x14ac:dyDescent="0.25">
      <c r="A312" s="30" t="s">
        <v>26</v>
      </c>
      <c r="B312" s="30" t="s">
        <v>32</v>
      </c>
      <c r="C312" s="31" t="s">
        <v>34</v>
      </c>
      <c r="D312" s="32" t="s">
        <v>35</v>
      </c>
      <c r="E312" s="31" t="s">
        <v>90</v>
      </c>
      <c r="F312" s="32" t="s">
        <v>91</v>
      </c>
      <c r="G312" s="19" t="s">
        <v>841</v>
      </c>
      <c r="H312" s="33">
        <v>87.98</v>
      </c>
      <c r="I312" s="30" t="s">
        <v>1122</v>
      </c>
      <c r="J312" s="30" t="s">
        <v>1123</v>
      </c>
    </row>
    <row r="313" spans="1:10" x14ac:dyDescent="0.25">
      <c r="A313" s="30" t="s">
        <v>26</v>
      </c>
      <c r="B313" s="30" t="s">
        <v>32</v>
      </c>
      <c r="C313" s="31" t="s">
        <v>34</v>
      </c>
      <c r="D313" s="32" t="s">
        <v>35</v>
      </c>
      <c r="E313" s="31" t="s">
        <v>90</v>
      </c>
      <c r="F313" s="32" t="s">
        <v>91</v>
      </c>
      <c r="G313" s="19" t="s">
        <v>846</v>
      </c>
      <c r="H313" s="33">
        <v>122.86</v>
      </c>
      <c r="I313" s="30" t="s">
        <v>1124</v>
      </c>
      <c r="J313" s="30" t="s">
        <v>1125</v>
      </c>
    </row>
    <row r="314" spans="1:10" x14ac:dyDescent="0.25">
      <c r="A314" s="30" t="s">
        <v>26</v>
      </c>
      <c r="B314" s="30" t="s">
        <v>32</v>
      </c>
      <c r="C314" s="31" t="s">
        <v>34</v>
      </c>
      <c r="D314" s="32" t="s">
        <v>35</v>
      </c>
      <c r="E314" s="31" t="s">
        <v>90</v>
      </c>
      <c r="F314" s="32" t="s">
        <v>91</v>
      </c>
      <c r="G314" s="19" t="s">
        <v>724</v>
      </c>
      <c r="H314" s="33">
        <v>5.0599999999999996</v>
      </c>
      <c r="I314" s="30" t="s">
        <v>1126</v>
      </c>
      <c r="J314" s="30" t="s">
        <v>370</v>
      </c>
    </row>
    <row r="315" spans="1:10" x14ac:dyDescent="0.25">
      <c r="A315" s="30" t="s">
        <v>26</v>
      </c>
      <c r="B315" s="30" t="s">
        <v>32</v>
      </c>
      <c r="C315" s="31" t="s">
        <v>34</v>
      </c>
      <c r="D315" s="32" t="s">
        <v>35</v>
      </c>
      <c r="E315" s="31" t="s">
        <v>90</v>
      </c>
      <c r="F315" s="32" t="s">
        <v>91</v>
      </c>
      <c r="G315" s="19" t="s">
        <v>878</v>
      </c>
      <c r="H315" s="33">
        <v>178.04</v>
      </c>
      <c r="I315" s="30" t="s">
        <v>220</v>
      </c>
      <c r="J315" s="30" t="s">
        <v>374</v>
      </c>
    </row>
    <row r="316" spans="1:10" x14ac:dyDescent="0.25">
      <c r="A316" s="30" t="s">
        <v>26</v>
      </c>
      <c r="B316" s="30" t="s">
        <v>32</v>
      </c>
      <c r="C316" s="31" t="s">
        <v>34</v>
      </c>
      <c r="D316" s="32" t="s">
        <v>35</v>
      </c>
      <c r="E316" s="31" t="s">
        <v>90</v>
      </c>
      <c r="F316" s="32" t="s">
        <v>91</v>
      </c>
      <c r="G316" s="19" t="s">
        <v>699</v>
      </c>
      <c r="H316" s="33">
        <v>46.57</v>
      </c>
      <c r="I316" s="30" t="s">
        <v>220</v>
      </c>
      <c r="J316" s="30" t="s">
        <v>374</v>
      </c>
    </row>
    <row r="317" spans="1:10" x14ac:dyDescent="0.25">
      <c r="A317" s="30" t="s">
        <v>26</v>
      </c>
      <c r="B317" s="30" t="s">
        <v>32</v>
      </c>
      <c r="C317" s="31" t="s">
        <v>34</v>
      </c>
      <c r="D317" s="32" t="s">
        <v>35</v>
      </c>
      <c r="E317" s="31" t="s">
        <v>90</v>
      </c>
      <c r="F317" s="32" t="s">
        <v>91</v>
      </c>
      <c r="G317" s="19" t="s">
        <v>709</v>
      </c>
      <c r="H317" s="33">
        <v>186.61</v>
      </c>
      <c r="I317" s="30" t="s">
        <v>220</v>
      </c>
      <c r="J317" s="30" t="s">
        <v>1127</v>
      </c>
    </row>
    <row r="318" spans="1:10" x14ac:dyDescent="0.25">
      <c r="A318" s="30" t="s">
        <v>26</v>
      </c>
      <c r="B318" s="30" t="s">
        <v>32</v>
      </c>
      <c r="C318" s="31" t="s">
        <v>34</v>
      </c>
      <c r="D318" s="32" t="s">
        <v>35</v>
      </c>
      <c r="E318" s="31" t="s">
        <v>90</v>
      </c>
      <c r="F318" s="32" t="s">
        <v>91</v>
      </c>
      <c r="G318" s="19" t="s">
        <v>709</v>
      </c>
      <c r="H318" s="33">
        <v>75.3</v>
      </c>
      <c r="I318" s="30" t="s">
        <v>1128</v>
      </c>
      <c r="J318" s="30" t="s">
        <v>1129</v>
      </c>
    </row>
    <row r="319" spans="1:10" x14ac:dyDescent="0.25">
      <c r="A319" s="30" t="s">
        <v>26</v>
      </c>
      <c r="B319" s="30" t="s">
        <v>32</v>
      </c>
      <c r="C319" s="31" t="s">
        <v>320</v>
      </c>
      <c r="D319" s="32" t="s">
        <v>321</v>
      </c>
      <c r="E319" s="31" t="s">
        <v>90</v>
      </c>
      <c r="F319" s="32" t="s">
        <v>91</v>
      </c>
      <c r="G319" s="19" t="s">
        <v>694</v>
      </c>
      <c r="H319" s="33">
        <v>3029.95</v>
      </c>
      <c r="I319" s="30" t="s">
        <v>641</v>
      </c>
      <c r="J319" s="30" t="s">
        <v>642</v>
      </c>
    </row>
    <row r="320" spans="1:10" x14ac:dyDescent="0.25">
      <c r="A320" s="30" t="s">
        <v>26</v>
      </c>
      <c r="B320" s="30" t="s">
        <v>32</v>
      </c>
      <c r="C320" s="31" t="s">
        <v>320</v>
      </c>
      <c r="D320" s="32" t="s">
        <v>321</v>
      </c>
      <c r="E320" s="31" t="s">
        <v>90</v>
      </c>
      <c r="F320" s="32" t="s">
        <v>91</v>
      </c>
      <c r="G320" s="19" t="s">
        <v>694</v>
      </c>
      <c r="H320" s="33">
        <v>3029.95</v>
      </c>
      <c r="I320" s="30" t="s">
        <v>641</v>
      </c>
      <c r="J320" s="30" t="s">
        <v>642</v>
      </c>
    </row>
    <row r="321" spans="1:10" x14ac:dyDescent="0.25">
      <c r="A321" s="30" t="s">
        <v>26</v>
      </c>
      <c r="B321" s="30" t="s">
        <v>32</v>
      </c>
      <c r="C321" s="31" t="s">
        <v>320</v>
      </c>
      <c r="D321" s="32" t="s">
        <v>321</v>
      </c>
      <c r="E321" s="31" t="s">
        <v>90</v>
      </c>
      <c r="F321" s="32" t="s">
        <v>91</v>
      </c>
      <c r="G321" s="19" t="s">
        <v>694</v>
      </c>
      <c r="H321" s="33">
        <v>657.08</v>
      </c>
      <c r="I321" s="30" t="s">
        <v>641</v>
      </c>
      <c r="J321" s="30" t="s">
        <v>642</v>
      </c>
    </row>
    <row r="322" spans="1:10" x14ac:dyDescent="0.25">
      <c r="A322" s="30" t="s">
        <v>26</v>
      </c>
      <c r="B322" s="30" t="s">
        <v>32</v>
      </c>
      <c r="C322" s="31" t="s">
        <v>320</v>
      </c>
      <c r="D322" s="32" t="s">
        <v>321</v>
      </c>
      <c r="E322" s="31" t="s">
        <v>90</v>
      </c>
      <c r="F322" s="32" t="s">
        <v>91</v>
      </c>
      <c r="G322" s="19" t="s">
        <v>694</v>
      </c>
      <c r="H322" s="33">
        <v>3029.95</v>
      </c>
      <c r="I322" s="30" t="s">
        <v>641</v>
      </c>
      <c r="J322" s="30" t="s">
        <v>642</v>
      </c>
    </row>
    <row r="323" spans="1:10" x14ac:dyDescent="0.25">
      <c r="A323" s="30" t="s">
        <v>26</v>
      </c>
      <c r="B323" s="30" t="s">
        <v>32</v>
      </c>
      <c r="C323" s="31" t="s">
        <v>320</v>
      </c>
      <c r="D323" s="32" t="s">
        <v>321</v>
      </c>
      <c r="E323" s="31" t="s">
        <v>90</v>
      </c>
      <c r="F323" s="32" t="s">
        <v>91</v>
      </c>
      <c r="G323" s="19" t="s">
        <v>724</v>
      </c>
      <c r="H323" s="33">
        <v>3029.95</v>
      </c>
      <c r="I323" s="30" t="s">
        <v>641</v>
      </c>
      <c r="J323" s="30" t="s">
        <v>642</v>
      </c>
    </row>
    <row r="324" spans="1:10" x14ac:dyDescent="0.25">
      <c r="A324" s="30" t="s">
        <v>26</v>
      </c>
      <c r="B324" s="30" t="s">
        <v>32</v>
      </c>
      <c r="C324" s="31" t="s">
        <v>320</v>
      </c>
      <c r="D324" s="32" t="s">
        <v>321</v>
      </c>
      <c r="E324" s="31" t="s">
        <v>90</v>
      </c>
      <c r="F324" s="32" t="s">
        <v>91</v>
      </c>
      <c r="G324" s="19" t="s">
        <v>724</v>
      </c>
      <c r="H324" s="33">
        <v>1941.5</v>
      </c>
      <c r="I324" s="30" t="s">
        <v>641</v>
      </c>
      <c r="J324" s="30" t="s">
        <v>642</v>
      </c>
    </row>
    <row r="325" spans="1:10" x14ac:dyDescent="0.25">
      <c r="A325" s="30" t="s">
        <v>26</v>
      </c>
      <c r="B325" s="30" t="s">
        <v>32</v>
      </c>
      <c r="C325" s="31" t="s">
        <v>320</v>
      </c>
      <c r="D325" s="32" t="s">
        <v>321</v>
      </c>
      <c r="E325" s="31" t="s">
        <v>90</v>
      </c>
      <c r="F325" s="32" t="s">
        <v>91</v>
      </c>
      <c r="G325" s="19" t="s">
        <v>724</v>
      </c>
      <c r="H325" s="33">
        <v>3029.95</v>
      </c>
      <c r="I325" s="30" t="s">
        <v>641</v>
      </c>
      <c r="J325" s="30" t="s">
        <v>642</v>
      </c>
    </row>
    <row r="326" spans="1:10" x14ac:dyDescent="0.25">
      <c r="A326" s="30" t="s">
        <v>26</v>
      </c>
      <c r="B326" s="30" t="s">
        <v>32</v>
      </c>
      <c r="C326" s="31" t="s">
        <v>320</v>
      </c>
      <c r="D326" s="32" t="s">
        <v>321</v>
      </c>
      <c r="E326" s="31" t="s">
        <v>90</v>
      </c>
      <c r="F326" s="32" t="s">
        <v>91</v>
      </c>
      <c r="G326" s="19" t="s">
        <v>724</v>
      </c>
      <c r="H326" s="33">
        <v>3029.95</v>
      </c>
      <c r="I326" s="30" t="s">
        <v>641</v>
      </c>
      <c r="J326" s="30" t="s">
        <v>642</v>
      </c>
    </row>
    <row r="327" spans="1:10" x14ac:dyDescent="0.25">
      <c r="A327" s="14" t="s">
        <v>247</v>
      </c>
      <c r="B327" s="14" t="s">
        <v>33</v>
      </c>
      <c r="C327" s="34" t="s">
        <v>34</v>
      </c>
      <c r="D327" s="35" t="s">
        <v>35</v>
      </c>
      <c r="E327" s="34" t="s">
        <v>682</v>
      </c>
      <c r="F327" s="35" t="s">
        <v>683</v>
      </c>
      <c r="G327" s="15" t="s">
        <v>719</v>
      </c>
      <c r="H327" s="27">
        <v>479</v>
      </c>
      <c r="I327" s="14" t="s">
        <v>1130</v>
      </c>
      <c r="J327" s="14" t="s">
        <v>972</v>
      </c>
    </row>
    <row r="328" spans="1:10" x14ac:dyDescent="0.25">
      <c r="A328" s="14" t="s">
        <v>247</v>
      </c>
      <c r="B328" s="14" t="s">
        <v>33</v>
      </c>
      <c r="C328" s="34" t="s">
        <v>34</v>
      </c>
      <c r="D328" s="35" t="s">
        <v>35</v>
      </c>
      <c r="E328" s="34" t="s">
        <v>682</v>
      </c>
      <c r="F328" s="35" t="s">
        <v>683</v>
      </c>
      <c r="G328" s="15" t="s">
        <v>710</v>
      </c>
      <c r="H328" s="27">
        <v>21</v>
      </c>
      <c r="I328" s="14" t="s">
        <v>1131</v>
      </c>
      <c r="J328" s="14" t="s">
        <v>974</v>
      </c>
    </row>
    <row r="329" spans="1:10" x14ac:dyDescent="0.25">
      <c r="H329" s="23">
        <f>SUM(H3:H328)</f>
        <v>122412.97999999994</v>
      </c>
      <c r="I329" s="24" t="s">
        <v>1132</v>
      </c>
    </row>
    <row r="331" spans="1:10" x14ac:dyDescent="0.25">
      <c r="H331" s="26">
        <f>H329+'Aug 2020'!H276</f>
        <v>277232.65999999992</v>
      </c>
      <c r="I331" s="25" t="s">
        <v>1133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55"/>
  <sheetViews>
    <sheetView workbookViewId="0">
      <pane ySplit="2" topLeftCell="A191" activePane="bottomLeft" state="frozen"/>
      <selection pane="bottomLeft" activeCell="I253" sqref="I253:I255"/>
    </sheetView>
  </sheetViews>
  <sheetFormatPr defaultRowHeight="15" x14ac:dyDescent="0.25"/>
  <cols>
    <col min="1" max="1" width="28.140625" bestFit="1" customWidth="1"/>
    <col min="2" max="2" width="23" customWidth="1"/>
    <col min="3" max="3" width="32" bestFit="1" customWidth="1"/>
    <col min="4" max="4" width="8.28515625" bestFit="1" customWidth="1"/>
    <col min="5" max="5" width="33.5703125" customWidth="1"/>
    <col min="6" max="6" width="8.85546875" bestFit="1" customWidth="1"/>
    <col min="7" max="7" width="10.7109375" bestFit="1" customWidth="1"/>
    <col min="8" max="8" width="12.140625" bestFit="1" customWidth="1"/>
    <col min="9" max="9" width="39.5703125" customWidth="1"/>
    <col min="10" max="10" width="28.140625" bestFit="1" customWidth="1"/>
  </cols>
  <sheetData>
    <row r="1" spans="1:10" ht="18" x14ac:dyDescent="0.25">
      <c r="A1" s="73" t="s">
        <v>13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241</v>
      </c>
      <c r="B3" s="9" t="s">
        <v>31</v>
      </c>
      <c r="C3" s="9" t="s">
        <v>34</v>
      </c>
      <c r="D3" s="10" t="s">
        <v>35</v>
      </c>
      <c r="E3" s="9" t="s">
        <v>36</v>
      </c>
      <c r="F3" s="10" t="s">
        <v>37</v>
      </c>
      <c r="G3" s="10" t="s">
        <v>1143</v>
      </c>
      <c r="H3" s="20">
        <v>81.650000000000006</v>
      </c>
      <c r="I3" s="9" t="s">
        <v>339</v>
      </c>
      <c r="J3" s="9" t="s">
        <v>1144</v>
      </c>
    </row>
    <row r="4" spans="1:10" x14ac:dyDescent="0.25">
      <c r="A4" s="9" t="s">
        <v>646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1145</v>
      </c>
      <c r="H4" s="20">
        <v>146.87</v>
      </c>
      <c r="I4" s="9" t="s">
        <v>1146</v>
      </c>
      <c r="J4" s="9" t="s">
        <v>1147</v>
      </c>
    </row>
    <row r="5" spans="1:10" x14ac:dyDescent="0.25">
      <c r="A5" s="9" t="s">
        <v>241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1148</v>
      </c>
      <c r="H5" s="20">
        <v>1.1599999999999999</v>
      </c>
      <c r="I5" s="9" t="s">
        <v>1149</v>
      </c>
      <c r="J5" s="9" t="s">
        <v>179</v>
      </c>
    </row>
    <row r="6" spans="1:10" x14ac:dyDescent="0.25">
      <c r="A6" s="9" t="s">
        <v>241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1148</v>
      </c>
      <c r="H6" s="20">
        <v>116</v>
      </c>
      <c r="I6" s="9" t="s">
        <v>1149</v>
      </c>
      <c r="J6" s="9" t="s">
        <v>1150</v>
      </c>
    </row>
    <row r="7" spans="1:10" x14ac:dyDescent="0.25">
      <c r="A7" s="9" t="s">
        <v>242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1148</v>
      </c>
      <c r="H7" s="20">
        <v>83.96</v>
      </c>
      <c r="I7" s="9" t="s">
        <v>342</v>
      </c>
      <c r="J7" s="9" t="s">
        <v>1151</v>
      </c>
    </row>
    <row r="8" spans="1:10" x14ac:dyDescent="0.25">
      <c r="A8" s="9" t="s">
        <v>241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1148</v>
      </c>
      <c r="H8" s="20">
        <v>116</v>
      </c>
      <c r="I8" s="9" t="s">
        <v>1149</v>
      </c>
      <c r="J8" s="9" t="s">
        <v>1150</v>
      </c>
    </row>
    <row r="9" spans="1:10" x14ac:dyDescent="0.25">
      <c r="A9" s="9" t="s">
        <v>241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1148</v>
      </c>
      <c r="H9" s="20">
        <v>1.1599999999999999</v>
      </c>
      <c r="I9" s="9" t="s">
        <v>1149</v>
      </c>
      <c r="J9" s="9" t="s">
        <v>179</v>
      </c>
    </row>
    <row r="10" spans="1:10" x14ac:dyDescent="0.25">
      <c r="A10" s="9" t="s">
        <v>22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1152</v>
      </c>
      <c r="H10" s="20">
        <v>72.459999999999994</v>
      </c>
      <c r="I10" s="9" t="s">
        <v>1153</v>
      </c>
      <c r="J10" s="9" t="s">
        <v>1147</v>
      </c>
    </row>
    <row r="11" spans="1:10" x14ac:dyDescent="0.25">
      <c r="A11" s="9" t="s">
        <v>242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1154</v>
      </c>
      <c r="H11" s="20">
        <v>35.97</v>
      </c>
      <c r="I11" s="9" t="s">
        <v>1155</v>
      </c>
      <c r="J11" s="9" t="s">
        <v>1156</v>
      </c>
    </row>
    <row r="12" spans="1:10" x14ac:dyDescent="0.25">
      <c r="A12" s="9" t="s">
        <v>242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1154</v>
      </c>
      <c r="H12" s="20">
        <v>16.46</v>
      </c>
      <c r="I12" s="9" t="s">
        <v>1157</v>
      </c>
      <c r="J12" s="9" t="s">
        <v>1156</v>
      </c>
    </row>
    <row r="13" spans="1:10" x14ac:dyDescent="0.25">
      <c r="A13" s="9" t="s">
        <v>241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1158</v>
      </c>
      <c r="H13" s="20">
        <v>-1.1599999999999999</v>
      </c>
      <c r="I13" s="9" t="s">
        <v>1159</v>
      </c>
      <c r="J13" s="9" t="s">
        <v>179</v>
      </c>
    </row>
    <row r="14" spans="1:10" x14ac:dyDescent="0.25">
      <c r="A14" s="9" t="s">
        <v>241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1158</v>
      </c>
      <c r="H14" s="20">
        <v>-116</v>
      </c>
      <c r="I14" s="9" t="s">
        <v>1159</v>
      </c>
      <c r="J14" s="9" t="s">
        <v>179</v>
      </c>
    </row>
    <row r="15" spans="1:10" x14ac:dyDescent="0.25">
      <c r="A15" s="9" t="s">
        <v>241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1158</v>
      </c>
      <c r="H15" s="20">
        <v>-116</v>
      </c>
      <c r="I15" s="9" t="s">
        <v>1159</v>
      </c>
      <c r="J15" s="9" t="s">
        <v>179</v>
      </c>
    </row>
    <row r="16" spans="1:10" x14ac:dyDescent="0.25">
      <c r="A16" s="9" t="s">
        <v>241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1158</v>
      </c>
      <c r="H16" s="20">
        <v>-1.1599999999999999</v>
      </c>
      <c r="I16" s="9" t="s">
        <v>1159</v>
      </c>
      <c r="J16" s="9" t="s">
        <v>179</v>
      </c>
    </row>
    <row r="17" spans="1:10" x14ac:dyDescent="0.25">
      <c r="A17" s="14" t="s">
        <v>244</v>
      </c>
      <c r="B17" s="14" t="s">
        <v>31</v>
      </c>
      <c r="C17" s="14" t="s">
        <v>267</v>
      </c>
      <c r="D17" s="15" t="s">
        <v>268</v>
      </c>
      <c r="E17" s="14" t="s">
        <v>656</v>
      </c>
      <c r="F17" s="15" t="s">
        <v>657</v>
      </c>
      <c r="G17" s="15" t="s">
        <v>1160</v>
      </c>
      <c r="H17" s="27">
        <v>221.4</v>
      </c>
      <c r="I17" s="14" t="s">
        <v>1161</v>
      </c>
      <c r="J17" s="14" t="s">
        <v>380</v>
      </c>
    </row>
    <row r="18" spans="1:10" x14ac:dyDescent="0.25">
      <c r="A18" s="14" t="s">
        <v>244</v>
      </c>
      <c r="B18" s="14" t="s">
        <v>31</v>
      </c>
      <c r="C18" s="14" t="s">
        <v>267</v>
      </c>
      <c r="D18" s="15" t="s">
        <v>268</v>
      </c>
      <c r="E18" s="14" t="s">
        <v>656</v>
      </c>
      <c r="F18" s="15" t="s">
        <v>657</v>
      </c>
      <c r="G18" s="15" t="s">
        <v>1162</v>
      </c>
      <c r="H18" s="27">
        <v>16</v>
      </c>
      <c r="I18" s="14" t="s">
        <v>1163</v>
      </c>
      <c r="J18" s="14" t="s">
        <v>573</v>
      </c>
    </row>
    <row r="19" spans="1:10" x14ac:dyDescent="0.25">
      <c r="A19" s="14" t="s">
        <v>244</v>
      </c>
      <c r="B19" s="14" t="s">
        <v>31</v>
      </c>
      <c r="C19" s="14" t="s">
        <v>267</v>
      </c>
      <c r="D19" s="15" t="s">
        <v>268</v>
      </c>
      <c r="E19" s="14" t="s">
        <v>656</v>
      </c>
      <c r="F19" s="15" t="s">
        <v>657</v>
      </c>
      <c r="G19" s="15" t="s">
        <v>1162</v>
      </c>
      <c r="H19" s="27">
        <v>83.31</v>
      </c>
      <c r="I19" s="14" t="s">
        <v>1164</v>
      </c>
      <c r="J19" s="14" t="s">
        <v>573</v>
      </c>
    </row>
    <row r="20" spans="1:10" x14ac:dyDescent="0.25">
      <c r="A20" s="14" t="s">
        <v>244</v>
      </c>
      <c r="B20" s="14" t="s">
        <v>31</v>
      </c>
      <c r="C20" s="14" t="s">
        <v>267</v>
      </c>
      <c r="D20" s="15" t="s">
        <v>268</v>
      </c>
      <c r="E20" s="14" t="s">
        <v>656</v>
      </c>
      <c r="F20" s="15" t="s">
        <v>657</v>
      </c>
      <c r="G20" s="15" t="s">
        <v>1165</v>
      </c>
      <c r="H20" s="27">
        <v>4.33</v>
      </c>
      <c r="I20" s="14" t="s">
        <v>1163</v>
      </c>
      <c r="J20" s="14" t="s">
        <v>1166</v>
      </c>
    </row>
    <row r="21" spans="1:10" x14ac:dyDescent="0.25">
      <c r="A21" s="14" t="s">
        <v>1134</v>
      </c>
      <c r="B21" s="14" t="s">
        <v>31</v>
      </c>
      <c r="C21" s="14" t="s">
        <v>34</v>
      </c>
      <c r="D21" s="15" t="s">
        <v>35</v>
      </c>
      <c r="E21" s="14" t="s">
        <v>656</v>
      </c>
      <c r="F21" s="15" t="s">
        <v>657</v>
      </c>
      <c r="G21" s="15" t="s">
        <v>1160</v>
      </c>
      <c r="H21" s="27">
        <v>70</v>
      </c>
      <c r="I21" s="14" t="s">
        <v>1167</v>
      </c>
      <c r="J21" s="14" t="s">
        <v>600</v>
      </c>
    </row>
    <row r="22" spans="1:10" x14ac:dyDescent="0.25">
      <c r="A22" s="14" t="s">
        <v>22</v>
      </c>
      <c r="B22" s="14" t="s">
        <v>31</v>
      </c>
      <c r="C22" s="14" t="s">
        <v>50</v>
      </c>
      <c r="D22" s="15" t="s">
        <v>51</v>
      </c>
      <c r="E22" s="14" t="s">
        <v>656</v>
      </c>
      <c r="F22" s="15" t="s">
        <v>657</v>
      </c>
      <c r="G22" s="15" t="s">
        <v>1168</v>
      </c>
      <c r="H22" s="27">
        <v>30</v>
      </c>
      <c r="I22" s="14" t="s">
        <v>1169</v>
      </c>
      <c r="J22" s="14" t="s">
        <v>1170</v>
      </c>
    </row>
    <row r="23" spans="1:10" x14ac:dyDescent="0.25">
      <c r="A23" s="14" t="s">
        <v>248</v>
      </c>
      <c r="B23" s="14" t="s">
        <v>31</v>
      </c>
      <c r="C23" s="14" t="s">
        <v>102</v>
      </c>
      <c r="D23" s="15" t="s">
        <v>103</v>
      </c>
      <c r="E23" s="14" t="s">
        <v>656</v>
      </c>
      <c r="F23" s="15" t="s">
        <v>657</v>
      </c>
      <c r="G23" s="15" t="s">
        <v>1171</v>
      </c>
      <c r="H23" s="27">
        <v>12.99</v>
      </c>
      <c r="I23" s="14" t="s">
        <v>1172</v>
      </c>
      <c r="J23" s="14" t="s">
        <v>1173</v>
      </c>
    </row>
    <row r="24" spans="1:10" x14ac:dyDescent="0.25">
      <c r="A24" s="9" t="s">
        <v>651</v>
      </c>
      <c r="B24" s="9" t="s">
        <v>31</v>
      </c>
      <c r="C24" s="9" t="s">
        <v>34</v>
      </c>
      <c r="D24" s="10" t="s">
        <v>35</v>
      </c>
      <c r="E24" s="9" t="s">
        <v>658</v>
      </c>
      <c r="F24" s="10" t="s">
        <v>659</v>
      </c>
      <c r="G24" s="10" t="s">
        <v>1165</v>
      </c>
      <c r="H24" s="20">
        <v>37.78</v>
      </c>
      <c r="I24" s="9" t="s">
        <v>1174</v>
      </c>
      <c r="J24" s="9" t="s">
        <v>1175</v>
      </c>
    </row>
    <row r="25" spans="1:10" x14ac:dyDescent="0.25">
      <c r="A25" s="9" t="s">
        <v>651</v>
      </c>
      <c r="B25" s="9" t="s">
        <v>31</v>
      </c>
      <c r="C25" s="9" t="s">
        <v>50</v>
      </c>
      <c r="D25" s="10" t="s">
        <v>51</v>
      </c>
      <c r="E25" s="9" t="s">
        <v>658</v>
      </c>
      <c r="F25" s="10" t="s">
        <v>659</v>
      </c>
      <c r="G25" s="10" t="s">
        <v>1176</v>
      </c>
      <c r="H25" s="20">
        <v>25.8</v>
      </c>
      <c r="I25" s="9" t="s">
        <v>1177</v>
      </c>
      <c r="J25" s="9" t="s">
        <v>1178</v>
      </c>
    </row>
    <row r="26" spans="1:10" x14ac:dyDescent="0.25">
      <c r="A26" s="14" t="s">
        <v>27</v>
      </c>
      <c r="B26" s="14" t="s">
        <v>31</v>
      </c>
      <c r="C26" s="14" t="s">
        <v>301</v>
      </c>
      <c r="D26" s="15" t="s">
        <v>302</v>
      </c>
      <c r="E26" s="14" t="s">
        <v>46</v>
      </c>
      <c r="F26" s="15" t="s">
        <v>47</v>
      </c>
      <c r="G26" s="15" t="s">
        <v>1145</v>
      </c>
      <c r="H26" s="27">
        <v>114.69</v>
      </c>
      <c r="I26" s="14" t="s">
        <v>1179</v>
      </c>
      <c r="J26" s="14" t="s">
        <v>713</v>
      </c>
    </row>
    <row r="27" spans="1:10" x14ac:dyDescent="0.25">
      <c r="A27" s="14" t="s">
        <v>27</v>
      </c>
      <c r="B27" s="14" t="s">
        <v>31</v>
      </c>
      <c r="C27" s="14" t="s">
        <v>301</v>
      </c>
      <c r="D27" s="15" t="s">
        <v>302</v>
      </c>
      <c r="E27" s="14" t="s">
        <v>46</v>
      </c>
      <c r="F27" s="15" t="s">
        <v>47</v>
      </c>
      <c r="G27" s="15" t="s">
        <v>1152</v>
      </c>
      <c r="H27" s="27">
        <v>148.06</v>
      </c>
      <c r="I27" s="14" t="s">
        <v>1180</v>
      </c>
      <c r="J27" s="14" t="s">
        <v>713</v>
      </c>
    </row>
    <row r="28" spans="1:10" x14ac:dyDescent="0.25">
      <c r="A28" s="9" t="s">
        <v>250</v>
      </c>
      <c r="B28" s="9" t="s">
        <v>31</v>
      </c>
      <c r="C28" s="9" t="s">
        <v>34</v>
      </c>
      <c r="D28" s="10" t="s">
        <v>35</v>
      </c>
      <c r="E28" s="9" t="s">
        <v>662</v>
      </c>
      <c r="F28" s="10" t="s">
        <v>663</v>
      </c>
      <c r="G28" s="10" t="s">
        <v>1181</v>
      </c>
      <c r="H28" s="20">
        <v>89.83</v>
      </c>
      <c r="I28" s="9" t="s">
        <v>1182</v>
      </c>
      <c r="J28" s="9" t="s">
        <v>1183</v>
      </c>
    </row>
    <row r="29" spans="1:10" x14ac:dyDescent="0.25">
      <c r="A29" s="9" t="s">
        <v>649</v>
      </c>
      <c r="B29" s="9" t="s">
        <v>31</v>
      </c>
      <c r="C29" s="9" t="s">
        <v>664</v>
      </c>
      <c r="D29" s="10" t="s">
        <v>665</v>
      </c>
      <c r="E29" s="9" t="s">
        <v>662</v>
      </c>
      <c r="F29" s="10" t="s">
        <v>663</v>
      </c>
      <c r="G29" s="10" t="s">
        <v>1168</v>
      </c>
      <c r="H29" s="20">
        <v>431.4</v>
      </c>
      <c r="I29" s="9" t="s">
        <v>1184</v>
      </c>
      <c r="J29" s="9" t="s">
        <v>1185</v>
      </c>
    </row>
    <row r="30" spans="1:10" x14ac:dyDescent="0.25">
      <c r="A30" s="9" t="s">
        <v>250</v>
      </c>
      <c r="B30" s="9" t="s">
        <v>31</v>
      </c>
      <c r="C30" s="9" t="s">
        <v>265</v>
      </c>
      <c r="D30" s="10" t="s">
        <v>266</v>
      </c>
      <c r="E30" s="9" t="s">
        <v>662</v>
      </c>
      <c r="F30" s="10" t="s">
        <v>663</v>
      </c>
      <c r="G30" s="10" t="s">
        <v>1181</v>
      </c>
      <c r="H30" s="20">
        <v>19.98</v>
      </c>
      <c r="I30" s="9" t="s">
        <v>1186</v>
      </c>
      <c r="J30" s="9" t="s">
        <v>1187</v>
      </c>
    </row>
    <row r="31" spans="1:10" x14ac:dyDescent="0.25">
      <c r="A31" s="9" t="s">
        <v>250</v>
      </c>
      <c r="B31" s="9" t="s">
        <v>31</v>
      </c>
      <c r="C31" s="9" t="s">
        <v>265</v>
      </c>
      <c r="D31" s="10" t="s">
        <v>266</v>
      </c>
      <c r="E31" s="9" t="s">
        <v>662</v>
      </c>
      <c r="F31" s="10" t="s">
        <v>663</v>
      </c>
      <c r="G31" s="10" t="s">
        <v>1181</v>
      </c>
      <c r="H31" s="20">
        <v>19.98</v>
      </c>
      <c r="I31" s="9" t="s">
        <v>1186</v>
      </c>
      <c r="J31" s="9" t="s">
        <v>1188</v>
      </c>
    </row>
    <row r="32" spans="1:10" x14ac:dyDescent="0.25">
      <c r="A32" s="9" t="s">
        <v>649</v>
      </c>
      <c r="B32" s="9" t="s">
        <v>31</v>
      </c>
      <c r="C32" s="9" t="s">
        <v>102</v>
      </c>
      <c r="D32" s="10" t="s">
        <v>103</v>
      </c>
      <c r="E32" s="9" t="s">
        <v>662</v>
      </c>
      <c r="F32" s="10" t="s">
        <v>663</v>
      </c>
      <c r="G32" s="10" t="s">
        <v>1148</v>
      </c>
      <c r="H32" s="20">
        <v>119</v>
      </c>
      <c r="I32" s="9" t="s">
        <v>1189</v>
      </c>
      <c r="J32" s="9" t="s">
        <v>1190</v>
      </c>
    </row>
    <row r="33" spans="1:10" x14ac:dyDescent="0.25">
      <c r="A33" s="14" t="s">
        <v>25</v>
      </c>
      <c r="B33" s="14" t="s">
        <v>31</v>
      </c>
      <c r="C33" s="14" t="s">
        <v>34</v>
      </c>
      <c r="D33" s="15" t="s">
        <v>35</v>
      </c>
      <c r="E33" s="14" t="s">
        <v>48</v>
      </c>
      <c r="F33" s="15" t="s">
        <v>49</v>
      </c>
      <c r="G33" s="15" t="s">
        <v>1171</v>
      </c>
      <c r="H33" s="27">
        <v>349.9</v>
      </c>
      <c r="I33" s="14" t="s">
        <v>367</v>
      </c>
      <c r="J33" s="14" t="s">
        <v>1191</v>
      </c>
    </row>
    <row r="34" spans="1:10" x14ac:dyDescent="0.25">
      <c r="A34" s="14" t="s">
        <v>28</v>
      </c>
      <c r="B34" s="14" t="s">
        <v>31</v>
      </c>
      <c r="C34" s="14" t="s">
        <v>34</v>
      </c>
      <c r="D34" s="15" t="s">
        <v>35</v>
      </c>
      <c r="E34" s="14" t="s">
        <v>48</v>
      </c>
      <c r="F34" s="15" t="s">
        <v>49</v>
      </c>
      <c r="G34" s="15" t="s">
        <v>1171</v>
      </c>
      <c r="H34" s="27">
        <v>85.9</v>
      </c>
      <c r="I34" s="14" t="s">
        <v>824</v>
      </c>
      <c r="J34" s="14" t="s">
        <v>616</v>
      </c>
    </row>
    <row r="35" spans="1:10" x14ac:dyDescent="0.25">
      <c r="A35" s="14" t="s">
        <v>25</v>
      </c>
      <c r="B35" s="14" t="s">
        <v>31</v>
      </c>
      <c r="C35" s="14" t="s">
        <v>34</v>
      </c>
      <c r="D35" s="15" t="s">
        <v>35</v>
      </c>
      <c r="E35" s="14" t="s">
        <v>48</v>
      </c>
      <c r="F35" s="15" t="s">
        <v>49</v>
      </c>
      <c r="G35" s="15" t="s">
        <v>1171</v>
      </c>
      <c r="H35" s="27">
        <v>89.94</v>
      </c>
      <c r="I35" s="14" t="s">
        <v>1192</v>
      </c>
      <c r="J35" s="14" t="s">
        <v>1193</v>
      </c>
    </row>
    <row r="36" spans="1:10" x14ac:dyDescent="0.25">
      <c r="A36" s="14" t="s">
        <v>25</v>
      </c>
      <c r="B36" s="14" t="s">
        <v>31</v>
      </c>
      <c r="C36" s="14" t="s">
        <v>34</v>
      </c>
      <c r="D36" s="15" t="s">
        <v>35</v>
      </c>
      <c r="E36" s="14" t="s">
        <v>48</v>
      </c>
      <c r="F36" s="15" t="s">
        <v>49</v>
      </c>
      <c r="G36" s="15" t="s">
        <v>1171</v>
      </c>
      <c r="H36" s="27">
        <v>25.99</v>
      </c>
      <c r="I36" s="14" t="s">
        <v>357</v>
      </c>
      <c r="J36" s="14" t="s">
        <v>1194</v>
      </c>
    </row>
    <row r="37" spans="1:10" x14ac:dyDescent="0.25">
      <c r="A37" s="14" t="s">
        <v>23</v>
      </c>
      <c r="B37" s="14" t="s">
        <v>31</v>
      </c>
      <c r="C37" s="14" t="s">
        <v>34</v>
      </c>
      <c r="D37" s="15" t="s">
        <v>35</v>
      </c>
      <c r="E37" s="14" t="s">
        <v>48</v>
      </c>
      <c r="F37" s="15" t="s">
        <v>49</v>
      </c>
      <c r="G37" s="15" t="s">
        <v>1195</v>
      </c>
      <c r="H37" s="27">
        <v>79.989999999999995</v>
      </c>
      <c r="I37" s="14" t="s">
        <v>753</v>
      </c>
      <c r="J37" s="14" t="s">
        <v>1196</v>
      </c>
    </row>
    <row r="38" spans="1:10" x14ac:dyDescent="0.25">
      <c r="A38" s="14" t="s">
        <v>242</v>
      </c>
      <c r="B38" s="14" t="s">
        <v>31</v>
      </c>
      <c r="C38" s="14" t="s">
        <v>34</v>
      </c>
      <c r="D38" s="15" t="s">
        <v>35</v>
      </c>
      <c r="E38" s="14" t="s">
        <v>48</v>
      </c>
      <c r="F38" s="15" t="s">
        <v>49</v>
      </c>
      <c r="G38" s="15" t="s">
        <v>1181</v>
      </c>
      <c r="H38" s="27">
        <v>143.9</v>
      </c>
      <c r="I38" s="14" t="s">
        <v>357</v>
      </c>
      <c r="J38" s="14" t="s">
        <v>875</v>
      </c>
    </row>
    <row r="39" spans="1:10" x14ac:dyDescent="0.25">
      <c r="A39" s="14" t="s">
        <v>25</v>
      </c>
      <c r="B39" s="14" t="s">
        <v>31</v>
      </c>
      <c r="C39" s="14" t="s">
        <v>34</v>
      </c>
      <c r="D39" s="15" t="s">
        <v>35</v>
      </c>
      <c r="E39" s="14" t="s">
        <v>48</v>
      </c>
      <c r="F39" s="15" t="s">
        <v>49</v>
      </c>
      <c r="G39" s="15" t="s">
        <v>1143</v>
      </c>
      <c r="H39" s="27">
        <v>49.9</v>
      </c>
      <c r="I39" s="14" t="s">
        <v>1197</v>
      </c>
      <c r="J39" s="14" t="s">
        <v>1198</v>
      </c>
    </row>
    <row r="40" spans="1:10" x14ac:dyDescent="0.25">
      <c r="A40" s="14" t="s">
        <v>26</v>
      </c>
      <c r="B40" s="14" t="s">
        <v>31</v>
      </c>
      <c r="C40" s="14" t="s">
        <v>34</v>
      </c>
      <c r="D40" s="15" t="s">
        <v>35</v>
      </c>
      <c r="E40" s="14" t="s">
        <v>48</v>
      </c>
      <c r="F40" s="15" t="s">
        <v>49</v>
      </c>
      <c r="G40" s="15" t="s">
        <v>1168</v>
      </c>
      <c r="H40" s="27">
        <v>20.98</v>
      </c>
      <c r="I40" s="14" t="s">
        <v>1199</v>
      </c>
      <c r="J40" s="14" t="s">
        <v>1200</v>
      </c>
    </row>
    <row r="41" spans="1:10" x14ac:dyDescent="0.25">
      <c r="A41" s="14" t="s">
        <v>25</v>
      </c>
      <c r="B41" s="14" t="s">
        <v>31</v>
      </c>
      <c r="C41" s="14" t="s">
        <v>34</v>
      </c>
      <c r="D41" s="15" t="s">
        <v>35</v>
      </c>
      <c r="E41" s="14" t="s">
        <v>48</v>
      </c>
      <c r="F41" s="15" t="s">
        <v>49</v>
      </c>
      <c r="G41" s="15" t="s">
        <v>1168</v>
      </c>
      <c r="H41" s="27">
        <v>22.13</v>
      </c>
      <c r="I41" s="14" t="s">
        <v>1201</v>
      </c>
      <c r="J41" s="14" t="s">
        <v>1202</v>
      </c>
    </row>
    <row r="42" spans="1:10" x14ac:dyDescent="0.25">
      <c r="A42" s="14" t="s">
        <v>247</v>
      </c>
      <c r="B42" s="14" t="s">
        <v>31</v>
      </c>
      <c r="C42" s="14" t="s">
        <v>34</v>
      </c>
      <c r="D42" s="15" t="s">
        <v>35</v>
      </c>
      <c r="E42" s="14" t="s">
        <v>48</v>
      </c>
      <c r="F42" s="15" t="s">
        <v>49</v>
      </c>
      <c r="G42" s="15" t="s">
        <v>1168</v>
      </c>
      <c r="H42" s="27">
        <v>94.05</v>
      </c>
      <c r="I42" s="14" t="s">
        <v>426</v>
      </c>
      <c r="J42" s="14" t="s">
        <v>1203</v>
      </c>
    </row>
    <row r="43" spans="1:10" x14ac:dyDescent="0.25">
      <c r="A43" s="14" t="s">
        <v>255</v>
      </c>
      <c r="B43" s="14" t="s">
        <v>31</v>
      </c>
      <c r="C43" s="14" t="s">
        <v>34</v>
      </c>
      <c r="D43" s="15" t="s">
        <v>35</v>
      </c>
      <c r="E43" s="14" t="s">
        <v>48</v>
      </c>
      <c r="F43" s="15" t="s">
        <v>49</v>
      </c>
      <c r="G43" s="15" t="s">
        <v>1168</v>
      </c>
      <c r="H43" s="27">
        <v>69.86</v>
      </c>
      <c r="I43" s="14" t="s">
        <v>1204</v>
      </c>
      <c r="J43" s="14" t="s">
        <v>1205</v>
      </c>
    </row>
    <row r="44" spans="1:10" x14ac:dyDescent="0.25">
      <c r="A44" s="14" t="s">
        <v>26</v>
      </c>
      <c r="B44" s="14" t="s">
        <v>31</v>
      </c>
      <c r="C44" s="14" t="s">
        <v>34</v>
      </c>
      <c r="D44" s="15" t="s">
        <v>35</v>
      </c>
      <c r="E44" s="14" t="s">
        <v>48</v>
      </c>
      <c r="F44" s="15" t="s">
        <v>49</v>
      </c>
      <c r="G44" s="15" t="s">
        <v>1176</v>
      </c>
      <c r="H44" s="27">
        <v>79.900000000000006</v>
      </c>
      <c r="I44" s="14" t="s">
        <v>1206</v>
      </c>
      <c r="J44" s="14" t="s">
        <v>1207</v>
      </c>
    </row>
    <row r="45" spans="1:10" x14ac:dyDescent="0.25">
      <c r="A45" s="14" t="s">
        <v>26</v>
      </c>
      <c r="B45" s="14" t="s">
        <v>31</v>
      </c>
      <c r="C45" s="14" t="s">
        <v>34</v>
      </c>
      <c r="D45" s="15" t="s">
        <v>35</v>
      </c>
      <c r="E45" s="14" t="s">
        <v>48</v>
      </c>
      <c r="F45" s="15" t="s">
        <v>49</v>
      </c>
      <c r="G45" s="15" t="s">
        <v>1176</v>
      </c>
      <c r="H45" s="27">
        <v>162.49</v>
      </c>
      <c r="I45" s="14" t="s">
        <v>1208</v>
      </c>
      <c r="J45" s="14" t="s">
        <v>1209</v>
      </c>
    </row>
    <row r="46" spans="1:10" x14ac:dyDescent="0.25">
      <c r="A46" s="14" t="s">
        <v>26</v>
      </c>
      <c r="B46" s="14" t="s">
        <v>31</v>
      </c>
      <c r="C46" s="14" t="s">
        <v>34</v>
      </c>
      <c r="D46" s="15" t="s">
        <v>35</v>
      </c>
      <c r="E46" s="14" t="s">
        <v>48</v>
      </c>
      <c r="F46" s="15" t="s">
        <v>49</v>
      </c>
      <c r="G46" s="15" t="s">
        <v>1176</v>
      </c>
      <c r="H46" s="27">
        <v>80.91</v>
      </c>
      <c r="I46" s="14" t="s">
        <v>1210</v>
      </c>
      <c r="J46" s="14" t="s">
        <v>1211</v>
      </c>
    </row>
    <row r="47" spans="1:10" x14ac:dyDescent="0.25">
      <c r="A47" s="14" t="s">
        <v>255</v>
      </c>
      <c r="B47" s="14" t="s">
        <v>31</v>
      </c>
      <c r="C47" s="14" t="s">
        <v>34</v>
      </c>
      <c r="D47" s="15" t="s">
        <v>35</v>
      </c>
      <c r="E47" s="14" t="s">
        <v>48</v>
      </c>
      <c r="F47" s="15" t="s">
        <v>49</v>
      </c>
      <c r="G47" s="15" t="s">
        <v>1176</v>
      </c>
      <c r="H47" s="27">
        <v>129.99</v>
      </c>
      <c r="I47" s="14" t="s">
        <v>788</v>
      </c>
      <c r="J47" s="14" t="s">
        <v>1212</v>
      </c>
    </row>
    <row r="48" spans="1:10" x14ac:dyDescent="0.25">
      <c r="A48" s="14" t="s">
        <v>26</v>
      </c>
      <c r="B48" s="14" t="s">
        <v>31</v>
      </c>
      <c r="C48" s="14" t="s">
        <v>34</v>
      </c>
      <c r="D48" s="15" t="s">
        <v>35</v>
      </c>
      <c r="E48" s="14" t="s">
        <v>48</v>
      </c>
      <c r="F48" s="15" t="s">
        <v>49</v>
      </c>
      <c r="G48" s="15" t="s">
        <v>1213</v>
      </c>
      <c r="H48" s="27">
        <v>102.75</v>
      </c>
      <c r="I48" s="14" t="s">
        <v>1214</v>
      </c>
      <c r="J48" s="14" t="s">
        <v>1215</v>
      </c>
    </row>
    <row r="49" spans="1:10" x14ac:dyDescent="0.25">
      <c r="A49" s="14" t="s">
        <v>26</v>
      </c>
      <c r="B49" s="14" t="s">
        <v>31</v>
      </c>
      <c r="C49" s="14" t="s">
        <v>34</v>
      </c>
      <c r="D49" s="15" t="s">
        <v>35</v>
      </c>
      <c r="E49" s="14" t="s">
        <v>48</v>
      </c>
      <c r="F49" s="15" t="s">
        <v>49</v>
      </c>
      <c r="G49" s="15" t="s">
        <v>1213</v>
      </c>
      <c r="H49" s="27">
        <v>87.27</v>
      </c>
      <c r="I49" s="14" t="s">
        <v>1216</v>
      </c>
      <c r="J49" s="14" t="s">
        <v>1217</v>
      </c>
    </row>
    <row r="50" spans="1:10" x14ac:dyDescent="0.25">
      <c r="A50" s="14" t="s">
        <v>23</v>
      </c>
      <c r="B50" s="14" t="s">
        <v>31</v>
      </c>
      <c r="C50" s="14" t="s">
        <v>34</v>
      </c>
      <c r="D50" s="15" t="s">
        <v>35</v>
      </c>
      <c r="E50" s="14" t="s">
        <v>48</v>
      </c>
      <c r="F50" s="15" t="s">
        <v>49</v>
      </c>
      <c r="G50" s="15" t="s">
        <v>1218</v>
      </c>
      <c r="H50" s="27">
        <v>72.599999999999994</v>
      </c>
      <c r="I50" s="14" t="s">
        <v>357</v>
      </c>
      <c r="J50" s="14" t="s">
        <v>1219</v>
      </c>
    </row>
    <row r="51" spans="1:10" x14ac:dyDescent="0.25">
      <c r="A51" s="14" t="s">
        <v>26</v>
      </c>
      <c r="B51" s="14" t="s">
        <v>31</v>
      </c>
      <c r="C51" s="14" t="s">
        <v>34</v>
      </c>
      <c r="D51" s="15" t="s">
        <v>35</v>
      </c>
      <c r="E51" s="14" t="s">
        <v>48</v>
      </c>
      <c r="F51" s="15" t="s">
        <v>49</v>
      </c>
      <c r="G51" s="15" t="s">
        <v>1218</v>
      </c>
      <c r="H51" s="27">
        <v>25.74</v>
      </c>
      <c r="I51" s="14" t="s">
        <v>1216</v>
      </c>
      <c r="J51" s="14" t="s">
        <v>1220</v>
      </c>
    </row>
    <row r="52" spans="1:10" x14ac:dyDescent="0.25">
      <c r="A52" s="14" t="s">
        <v>247</v>
      </c>
      <c r="B52" s="14" t="s">
        <v>31</v>
      </c>
      <c r="C52" s="14" t="s">
        <v>34</v>
      </c>
      <c r="D52" s="15" t="s">
        <v>35</v>
      </c>
      <c r="E52" s="14" t="s">
        <v>48</v>
      </c>
      <c r="F52" s="15" t="s">
        <v>49</v>
      </c>
      <c r="G52" s="15" t="s">
        <v>1148</v>
      </c>
      <c r="H52" s="27">
        <v>1385.24</v>
      </c>
      <c r="I52" s="14" t="s">
        <v>1221</v>
      </c>
      <c r="J52" s="14" t="s">
        <v>1222</v>
      </c>
    </row>
    <row r="53" spans="1:10" x14ac:dyDescent="0.25">
      <c r="A53" s="14" t="s">
        <v>26</v>
      </c>
      <c r="B53" s="14" t="s">
        <v>31</v>
      </c>
      <c r="C53" s="14" t="s">
        <v>34</v>
      </c>
      <c r="D53" s="15" t="s">
        <v>35</v>
      </c>
      <c r="E53" s="14" t="s">
        <v>48</v>
      </c>
      <c r="F53" s="15" t="s">
        <v>49</v>
      </c>
      <c r="G53" s="15" t="s">
        <v>1223</v>
      </c>
      <c r="H53" s="27">
        <v>36.15</v>
      </c>
      <c r="I53" s="14" t="s">
        <v>1224</v>
      </c>
      <c r="J53" s="14" t="s">
        <v>1225</v>
      </c>
    </row>
    <row r="54" spans="1:10" x14ac:dyDescent="0.25">
      <c r="A54" s="14" t="s">
        <v>246</v>
      </c>
      <c r="B54" s="14" t="s">
        <v>31</v>
      </c>
      <c r="C54" s="14" t="s">
        <v>34</v>
      </c>
      <c r="D54" s="15" t="s">
        <v>35</v>
      </c>
      <c r="E54" s="14" t="s">
        <v>48</v>
      </c>
      <c r="F54" s="15" t="s">
        <v>49</v>
      </c>
      <c r="G54" s="15" t="s">
        <v>1154</v>
      </c>
      <c r="H54" s="27">
        <v>850</v>
      </c>
      <c r="I54" s="14" t="s">
        <v>1226</v>
      </c>
      <c r="J54" s="14" t="s">
        <v>511</v>
      </c>
    </row>
    <row r="55" spans="1:10" x14ac:dyDescent="0.25">
      <c r="A55" s="14" t="s">
        <v>246</v>
      </c>
      <c r="B55" s="14" t="s">
        <v>31</v>
      </c>
      <c r="C55" s="14" t="s">
        <v>34</v>
      </c>
      <c r="D55" s="15" t="s">
        <v>35</v>
      </c>
      <c r="E55" s="14" t="s">
        <v>48</v>
      </c>
      <c r="F55" s="15" t="s">
        <v>49</v>
      </c>
      <c r="G55" s="15" t="s">
        <v>1154</v>
      </c>
      <c r="H55" s="27">
        <v>500</v>
      </c>
      <c r="I55" s="14" t="s">
        <v>1227</v>
      </c>
      <c r="J55" s="14" t="s">
        <v>511</v>
      </c>
    </row>
    <row r="56" spans="1:10" x14ac:dyDescent="0.25">
      <c r="A56" s="14" t="s">
        <v>26</v>
      </c>
      <c r="B56" s="14" t="s">
        <v>31</v>
      </c>
      <c r="C56" s="14" t="s">
        <v>34</v>
      </c>
      <c r="D56" s="15" t="s">
        <v>35</v>
      </c>
      <c r="E56" s="14" t="s">
        <v>48</v>
      </c>
      <c r="F56" s="15" t="s">
        <v>49</v>
      </c>
      <c r="G56" s="15" t="s">
        <v>1158</v>
      </c>
      <c r="H56" s="27">
        <v>194.63</v>
      </c>
      <c r="I56" s="14" t="s">
        <v>738</v>
      </c>
      <c r="J56" s="14" t="s">
        <v>1228</v>
      </c>
    </row>
    <row r="57" spans="1:10" x14ac:dyDescent="0.25">
      <c r="A57" s="14" t="s">
        <v>26</v>
      </c>
      <c r="B57" s="14" t="s">
        <v>31</v>
      </c>
      <c r="C57" s="14" t="s">
        <v>34</v>
      </c>
      <c r="D57" s="15" t="s">
        <v>35</v>
      </c>
      <c r="E57" s="14" t="s">
        <v>48</v>
      </c>
      <c r="F57" s="15" t="s">
        <v>49</v>
      </c>
      <c r="G57" s="15" t="s">
        <v>1158</v>
      </c>
      <c r="H57" s="27">
        <v>1956.89</v>
      </c>
      <c r="I57" s="14" t="s">
        <v>1229</v>
      </c>
      <c r="J57" s="14" t="s">
        <v>1230</v>
      </c>
    </row>
    <row r="58" spans="1:10" x14ac:dyDescent="0.25">
      <c r="A58" s="14" t="s">
        <v>26</v>
      </c>
      <c r="B58" s="14" t="s">
        <v>31</v>
      </c>
      <c r="C58" s="14" t="s">
        <v>34</v>
      </c>
      <c r="D58" s="15" t="s">
        <v>35</v>
      </c>
      <c r="E58" s="14" t="s">
        <v>48</v>
      </c>
      <c r="F58" s="15" t="s">
        <v>49</v>
      </c>
      <c r="G58" s="15" t="s">
        <v>1231</v>
      </c>
      <c r="H58" s="27">
        <v>39.979999999999997</v>
      </c>
      <c r="I58" s="14" t="s">
        <v>1232</v>
      </c>
      <c r="J58" s="14" t="s">
        <v>1233</v>
      </c>
    </row>
    <row r="59" spans="1:10" x14ac:dyDescent="0.25">
      <c r="A59" s="14" t="s">
        <v>25</v>
      </c>
      <c r="B59" s="14" t="s">
        <v>31</v>
      </c>
      <c r="C59" s="14" t="s">
        <v>34</v>
      </c>
      <c r="D59" s="15" t="s">
        <v>35</v>
      </c>
      <c r="E59" s="14" t="s">
        <v>48</v>
      </c>
      <c r="F59" s="15" t="s">
        <v>49</v>
      </c>
      <c r="G59" s="15" t="s">
        <v>1165</v>
      </c>
      <c r="H59" s="27">
        <v>299.89999999999998</v>
      </c>
      <c r="I59" s="14" t="s">
        <v>1234</v>
      </c>
      <c r="J59" s="14" t="s">
        <v>1235</v>
      </c>
    </row>
    <row r="60" spans="1:10" x14ac:dyDescent="0.25">
      <c r="A60" s="14" t="s">
        <v>25</v>
      </c>
      <c r="B60" s="14" t="s">
        <v>31</v>
      </c>
      <c r="C60" s="14" t="s">
        <v>34</v>
      </c>
      <c r="D60" s="15" t="s">
        <v>35</v>
      </c>
      <c r="E60" s="14" t="s">
        <v>48</v>
      </c>
      <c r="F60" s="15" t="s">
        <v>49</v>
      </c>
      <c r="G60" s="15" t="s">
        <v>1165</v>
      </c>
      <c r="H60" s="27">
        <v>44.97</v>
      </c>
      <c r="I60" s="14" t="s">
        <v>1236</v>
      </c>
      <c r="J60" s="14" t="s">
        <v>1237</v>
      </c>
    </row>
    <row r="61" spans="1:10" x14ac:dyDescent="0.25">
      <c r="A61" s="14" t="s">
        <v>26</v>
      </c>
      <c r="B61" s="14" t="s">
        <v>31</v>
      </c>
      <c r="C61" s="14" t="s">
        <v>34</v>
      </c>
      <c r="D61" s="15" t="s">
        <v>35</v>
      </c>
      <c r="E61" s="14" t="s">
        <v>48</v>
      </c>
      <c r="F61" s="15" t="s">
        <v>49</v>
      </c>
      <c r="G61" s="15" t="s">
        <v>1165</v>
      </c>
      <c r="H61" s="27">
        <v>599.9</v>
      </c>
      <c r="I61" s="14" t="s">
        <v>1238</v>
      </c>
      <c r="J61" s="14" t="s">
        <v>361</v>
      </c>
    </row>
    <row r="62" spans="1:10" x14ac:dyDescent="0.25">
      <c r="A62" s="14" t="s">
        <v>26</v>
      </c>
      <c r="B62" s="14" t="s">
        <v>31</v>
      </c>
      <c r="C62" s="14" t="s">
        <v>34</v>
      </c>
      <c r="D62" s="15" t="s">
        <v>35</v>
      </c>
      <c r="E62" s="14" t="s">
        <v>48</v>
      </c>
      <c r="F62" s="15" t="s">
        <v>49</v>
      </c>
      <c r="G62" s="15" t="s">
        <v>1165</v>
      </c>
      <c r="H62" s="27">
        <v>188</v>
      </c>
      <c r="I62" s="14" t="s">
        <v>1239</v>
      </c>
      <c r="J62" s="14" t="s">
        <v>226</v>
      </c>
    </row>
    <row r="63" spans="1:10" x14ac:dyDescent="0.25">
      <c r="A63" s="14" t="s">
        <v>649</v>
      </c>
      <c r="B63" s="14" t="s">
        <v>31</v>
      </c>
      <c r="C63" s="14" t="s">
        <v>265</v>
      </c>
      <c r="D63" s="15" t="s">
        <v>266</v>
      </c>
      <c r="E63" s="14" t="s">
        <v>48</v>
      </c>
      <c r="F63" s="15" t="s">
        <v>49</v>
      </c>
      <c r="G63" s="15" t="s">
        <v>1168</v>
      </c>
      <c r="H63" s="27">
        <v>98.8</v>
      </c>
      <c r="I63" s="14" t="s">
        <v>1240</v>
      </c>
      <c r="J63" s="14" t="s">
        <v>1241</v>
      </c>
    </row>
    <row r="64" spans="1:10" x14ac:dyDescent="0.25">
      <c r="A64" s="14" t="s">
        <v>248</v>
      </c>
      <c r="B64" s="14" t="s">
        <v>31</v>
      </c>
      <c r="C64" s="14" t="s">
        <v>265</v>
      </c>
      <c r="D64" s="15" t="s">
        <v>266</v>
      </c>
      <c r="E64" s="14" t="s">
        <v>48</v>
      </c>
      <c r="F64" s="15" t="s">
        <v>49</v>
      </c>
      <c r="G64" s="15" t="s">
        <v>1168</v>
      </c>
      <c r="H64" s="27">
        <v>3014.72</v>
      </c>
      <c r="I64" s="14" t="s">
        <v>1242</v>
      </c>
      <c r="J64" s="14" t="s">
        <v>987</v>
      </c>
    </row>
    <row r="65" spans="1:10" x14ac:dyDescent="0.25">
      <c r="A65" s="14" t="s">
        <v>27</v>
      </c>
      <c r="B65" s="14" t="s">
        <v>31</v>
      </c>
      <c r="C65" s="14" t="s">
        <v>265</v>
      </c>
      <c r="D65" s="15" t="s">
        <v>266</v>
      </c>
      <c r="E65" s="14" t="s">
        <v>48</v>
      </c>
      <c r="F65" s="15" t="s">
        <v>49</v>
      </c>
      <c r="G65" s="15" t="s">
        <v>1213</v>
      </c>
      <c r="H65" s="27">
        <v>1808.22</v>
      </c>
      <c r="I65" s="14" t="s">
        <v>1243</v>
      </c>
      <c r="J65" s="14" t="s">
        <v>1244</v>
      </c>
    </row>
    <row r="66" spans="1:10" x14ac:dyDescent="0.25">
      <c r="A66" s="14" t="s">
        <v>249</v>
      </c>
      <c r="B66" s="14" t="s">
        <v>31</v>
      </c>
      <c r="C66" s="14" t="s">
        <v>50</v>
      </c>
      <c r="D66" s="15" t="s">
        <v>51</v>
      </c>
      <c r="E66" s="14" t="s">
        <v>48</v>
      </c>
      <c r="F66" s="15" t="s">
        <v>49</v>
      </c>
      <c r="G66" s="15" t="s">
        <v>1213</v>
      </c>
      <c r="H66" s="27">
        <v>2304</v>
      </c>
      <c r="I66" s="14" t="s">
        <v>1245</v>
      </c>
      <c r="J66" s="14" t="s">
        <v>1246</v>
      </c>
    </row>
    <row r="67" spans="1:10" x14ac:dyDescent="0.25">
      <c r="A67" s="14" t="s">
        <v>250</v>
      </c>
      <c r="B67" s="14" t="s">
        <v>31</v>
      </c>
      <c r="C67" s="14" t="s">
        <v>50</v>
      </c>
      <c r="D67" s="15" t="s">
        <v>51</v>
      </c>
      <c r="E67" s="14" t="s">
        <v>48</v>
      </c>
      <c r="F67" s="15" t="s">
        <v>49</v>
      </c>
      <c r="G67" s="15" t="s">
        <v>1152</v>
      </c>
      <c r="H67" s="27">
        <v>273</v>
      </c>
      <c r="I67" s="14" t="s">
        <v>437</v>
      </c>
      <c r="J67" s="14" t="s">
        <v>440</v>
      </c>
    </row>
    <row r="68" spans="1:10" x14ac:dyDescent="0.25">
      <c r="A68" s="9" t="s">
        <v>251</v>
      </c>
      <c r="B68" s="9" t="s">
        <v>31</v>
      </c>
      <c r="C68" s="9" t="s">
        <v>34</v>
      </c>
      <c r="D68" s="10" t="s">
        <v>35</v>
      </c>
      <c r="E68" s="9" t="s">
        <v>251</v>
      </c>
      <c r="F68" s="10" t="s">
        <v>271</v>
      </c>
      <c r="G68" s="10" t="s">
        <v>1158</v>
      </c>
      <c r="H68" s="20">
        <v>1195.1500000000001</v>
      </c>
      <c r="I68" s="9" t="s">
        <v>448</v>
      </c>
      <c r="J68" s="9" t="s">
        <v>1247</v>
      </c>
    </row>
    <row r="69" spans="1:10" x14ac:dyDescent="0.25">
      <c r="A69" s="9" t="s">
        <v>251</v>
      </c>
      <c r="B69" s="9" t="s">
        <v>31</v>
      </c>
      <c r="C69" s="9" t="s">
        <v>34</v>
      </c>
      <c r="D69" s="10" t="s">
        <v>35</v>
      </c>
      <c r="E69" s="9" t="s">
        <v>251</v>
      </c>
      <c r="F69" s="10" t="s">
        <v>271</v>
      </c>
      <c r="G69" s="10" t="s">
        <v>1162</v>
      </c>
      <c r="H69" s="20">
        <v>74.59</v>
      </c>
      <c r="I69" s="9" t="s">
        <v>448</v>
      </c>
      <c r="J69" s="9" t="s">
        <v>450</v>
      </c>
    </row>
    <row r="70" spans="1:10" x14ac:dyDescent="0.25">
      <c r="A70" s="14" t="s">
        <v>252</v>
      </c>
      <c r="B70" s="14" t="s">
        <v>31</v>
      </c>
      <c r="C70" s="14" t="s">
        <v>96</v>
      </c>
      <c r="D70" s="15" t="s">
        <v>97</v>
      </c>
      <c r="E70" s="14" t="s">
        <v>272</v>
      </c>
      <c r="F70" s="15" t="s">
        <v>273</v>
      </c>
      <c r="G70" s="15" t="s">
        <v>1195</v>
      </c>
      <c r="H70" s="27">
        <v>57.73</v>
      </c>
      <c r="I70" s="14" t="s">
        <v>1248</v>
      </c>
      <c r="J70" s="14" t="s">
        <v>185</v>
      </c>
    </row>
    <row r="71" spans="1:10" x14ac:dyDescent="0.25">
      <c r="A71" s="14" t="s">
        <v>252</v>
      </c>
      <c r="B71" s="14" t="s">
        <v>31</v>
      </c>
      <c r="C71" s="14" t="s">
        <v>34</v>
      </c>
      <c r="D71" s="15" t="s">
        <v>35</v>
      </c>
      <c r="E71" s="14" t="s">
        <v>272</v>
      </c>
      <c r="F71" s="15" t="s">
        <v>273</v>
      </c>
      <c r="G71" s="15" t="s">
        <v>1249</v>
      </c>
      <c r="H71" s="27">
        <v>4.97</v>
      </c>
      <c r="I71" s="14" t="s">
        <v>1250</v>
      </c>
      <c r="J71" s="14" t="s">
        <v>1251</v>
      </c>
    </row>
    <row r="72" spans="1:10" x14ac:dyDescent="0.25">
      <c r="A72" s="14" t="s">
        <v>252</v>
      </c>
      <c r="B72" s="14" t="s">
        <v>31</v>
      </c>
      <c r="C72" s="14" t="s">
        <v>34</v>
      </c>
      <c r="D72" s="15" t="s">
        <v>35</v>
      </c>
      <c r="E72" s="14" t="s">
        <v>272</v>
      </c>
      <c r="F72" s="15" t="s">
        <v>273</v>
      </c>
      <c r="G72" s="15" t="s">
        <v>1195</v>
      </c>
      <c r="H72" s="27">
        <v>742.5</v>
      </c>
      <c r="I72" s="14" t="s">
        <v>1252</v>
      </c>
      <c r="J72" s="14" t="s">
        <v>461</v>
      </c>
    </row>
    <row r="73" spans="1:10" x14ac:dyDescent="0.25">
      <c r="A73" s="14" t="s">
        <v>252</v>
      </c>
      <c r="B73" s="14" t="s">
        <v>31</v>
      </c>
      <c r="C73" s="14" t="s">
        <v>34</v>
      </c>
      <c r="D73" s="15" t="s">
        <v>35</v>
      </c>
      <c r="E73" s="14" t="s">
        <v>272</v>
      </c>
      <c r="F73" s="15" t="s">
        <v>273</v>
      </c>
      <c r="G73" s="15" t="s">
        <v>1195</v>
      </c>
      <c r="H73" s="27">
        <v>8.99</v>
      </c>
      <c r="I73" s="14" t="s">
        <v>1253</v>
      </c>
      <c r="J73" s="14" t="s">
        <v>1254</v>
      </c>
    </row>
    <row r="74" spans="1:10" x14ac:dyDescent="0.25">
      <c r="A74" s="14" t="s">
        <v>252</v>
      </c>
      <c r="B74" s="14" t="s">
        <v>31</v>
      </c>
      <c r="C74" s="14" t="s">
        <v>34</v>
      </c>
      <c r="D74" s="15" t="s">
        <v>35</v>
      </c>
      <c r="E74" s="14" t="s">
        <v>272</v>
      </c>
      <c r="F74" s="15" t="s">
        <v>273</v>
      </c>
      <c r="G74" s="15" t="s">
        <v>1195</v>
      </c>
      <c r="H74" s="27">
        <v>6.98</v>
      </c>
      <c r="I74" s="14" t="s">
        <v>1253</v>
      </c>
      <c r="J74" s="14" t="s">
        <v>1255</v>
      </c>
    </row>
    <row r="75" spans="1:10" x14ac:dyDescent="0.25">
      <c r="A75" s="14" t="s">
        <v>252</v>
      </c>
      <c r="B75" s="14" t="s">
        <v>31</v>
      </c>
      <c r="C75" s="14" t="s">
        <v>34</v>
      </c>
      <c r="D75" s="15" t="s">
        <v>35</v>
      </c>
      <c r="E75" s="14" t="s">
        <v>272</v>
      </c>
      <c r="F75" s="15" t="s">
        <v>273</v>
      </c>
      <c r="G75" s="15" t="s">
        <v>1195</v>
      </c>
      <c r="H75" s="27">
        <v>8.35</v>
      </c>
      <c r="I75" s="14" t="s">
        <v>1256</v>
      </c>
      <c r="J75" s="14" t="s">
        <v>1257</v>
      </c>
    </row>
    <row r="76" spans="1:10" x14ac:dyDescent="0.25">
      <c r="A76" s="14" t="s">
        <v>252</v>
      </c>
      <c r="B76" s="14" t="s">
        <v>31</v>
      </c>
      <c r="C76" s="14" t="s">
        <v>34</v>
      </c>
      <c r="D76" s="15" t="s">
        <v>35</v>
      </c>
      <c r="E76" s="14" t="s">
        <v>272</v>
      </c>
      <c r="F76" s="15" t="s">
        <v>273</v>
      </c>
      <c r="G76" s="15" t="s">
        <v>1195</v>
      </c>
      <c r="H76" s="27">
        <v>15.97</v>
      </c>
      <c r="I76" s="14" t="s">
        <v>1258</v>
      </c>
      <c r="J76" s="14" t="s">
        <v>1259</v>
      </c>
    </row>
    <row r="77" spans="1:10" x14ac:dyDescent="0.25">
      <c r="A77" s="14" t="s">
        <v>252</v>
      </c>
      <c r="B77" s="14" t="s">
        <v>31</v>
      </c>
      <c r="C77" s="14" t="s">
        <v>34</v>
      </c>
      <c r="D77" s="15" t="s">
        <v>35</v>
      </c>
      <c r="E77" s="14" t="s">
        <v>272</v>
      </c>
      <c r="F77" s="15" t="s">
        <v>273</v>
      </c>
      <c r="G77" s="15" t="s">
        <v>1143</v>
      </c>
      <c r="H77" s="27">
        <v>107.37</v>
      </c>
      <c r="I77" s="14" t="s">
        <v>1252</v>
      </c>
      <c r="J77" s="14" t="s">
        <v>1260</v>
      </c>
    </row>
    <row r="78" spans="1:10" x14ac:dyDescent="0.25">
      <c r="A78" s="14" t="s">
        <v>252</v>
      </c>
      <c r="B78" s="14" t="s">
        <v>31</v>
      </c>
      <c r="C78" s="14" t="s">
        <v>34</v>
      </c>
      <c r="D78" s="15" t="s">
        <v>35</v>
      </c>
      <c r="E78" s="14" t="s">
        <v>272</v>
      </c>
      <c r="F78" s="15" t="s">
        <v>273</v>
      </c>
      <c r="G78" s="15" t="s">
        <v>1176</v>
      </c>
      <c r="H78" s="27">
        <v>7.9</v>
      </c>
      <c r="I78" s="14" t="s">
        <v>1261</v>
      </c>
      <c r="J78" s="14" t="s">
        <v>1262</v>
      </c>
    </row>
    <row r="79" spans="1:10" x14ac:dyDescent="0.25">
      <c r="A79" s="14" t="s">
        <v>252</v>
      </c>
      <c r="B79" s="14" t="s">
        <v>31</v>
      </c>
      <c r="C79" s="14" t="s">
        <v>34</v>
      </c>
      <c r="D79" s="15" t="s">
        <v>35</v>
      </c>
      <c r="E79" s="14" t="s">
        <v>272</v>
      </c>
      <c r="F79" s="15" t="s">
        <v>273</v>
      </c>
      <c r="G79" s="15" t="s">
        <v>1213</v>
      </c>
      <c r="H79" s="27">
        <v>27.5</v>
      </c>
      <c r="I79" s="14" t="s">
        <v>1263</v>
      </c>
      <c r="J79" s="14" t="s">
        <v>1264</v>
      </c>
    </row>
    <row r="80" spans="1:10" x14ac:dyDescent="0.25">
      <c r="A80" s="14" t="s">
        <v>252</v>
      </c>
      <c r="B80" s="14" t="s">
        <v>31</v>
      </c>
      <c r="C80" s="14" t="s">
        <v>34</v>
      </c>
      <c r="D80" s="15" t="s">
        <v>35</v>
      </c>
      <c r="E80" s="14" t="s">
        <v>272</v>
      </c>
      <c r="F80" s="15" t="s">
        <v>273</v>
      </c>
      <c r="G80" s="15" t="s">
        <v>1218</v>
      </c>
      <c r="H80" s="27">
        <v>114.68</v>
      </c>
      <c r="I80" s="14" t="s">
        <v>1265</v>
      </c>
      <c r="J80" s="14" t="s">
        <v>461</v>
      </c>
    </row>
    <row r="81" spans="1:10" x14ac:dyDescent="0.25">
      <c r="A81" s="14" t="s">
        <v>252</v>
      </c>
      <c r="B81" s="14" t="s">
        <v>31</v>
      </c>
      <c r="C81" s="14" t="s">
        <v>50</v>
      </c>
      <c r="D81" s="15" t="s">
        <v>51</v>
      </c>
      <c r="E81" s="14" t="s">
        <v>272</v>
      </c>
      <c r="F81" s="15" t="s">
        <v>273</v>
      </c>
      <c r="G81" s="15" t="s">
        <v>1195</v>
      </c>
      <c r="H81" s="27">
        <v>4.99</v>
      </c>
      <c r="I81" s="14" t="s">
        <v>1266</v>
      </c>
      <c r="J81" s="14" t="s">
        <v>1267</v>
      </c>
    </row>
    <row r="82" spans="1:10" x14ac:dyDescent="0.25">
      <c r="A82" s="9" t="s">
        <v>245</v>
      </c>
      <c r="B82" s="9" t="s">
        <v>31</v>
      </c>
      <c r="C82" s="9" t="s">
        <v>98</v>
      </c>
      <c r="D82" s="10" t="s">
        <v>99</v>
      </c>
      <c r="E82" s="9" t="s">
        <v>274</v>
      </c>
      <c r="F82" s="10" t="s">
        <v>275</v>
      </c>
      <c r="G82" s="10" t="s">
        <v>1165</v>
      </c>
      <c r="H82" s="20">
        <v>8.6999999999999993</v>
      </c>
      <c r="I82" s="9" t="s">
        <v>1268</v>
      </c>
      <c r="J82" s="9" t="s">
        <v>188</v>
      </c>
    </row>
    <row r="83" spans="1:10" x14ac:dyDescent="0.25">
      <c r="A83" s="9" t="s">
        <v>245</v>
      </c>
      <c r="B83" s="9" t="s">
        <v>31</v>
      </c>
      <c r="C83" s="9" t="s">
        <v>96</v>
      </c>
      <c r="D83" s="10" t="s">
        <v>97</v>
      </c>
      <c r="E83" s="9" t="s">
        <v>274</v>
      </c>
      <c r="F83" s="10" t="s">
        <v>275</v>
      </c>
      <c r="G83" s="10" t="s">
        <v>1269</v>
      </c>
      <c r="H83" s="20">
        <v>227.24</v>
      </c>
      <c r="I83" s="9" t="s">
        <v>1270</v>
      </c>
      <c r="J83" s="9" t="s">
        <v>185</v>
      </c>
    </row>
    <row r="84" spans="1:10" x14ac:dyDescent="0.25">
      <c r="A84" s="9" t="s">
        <v>245</v>
      </c>
      <c r="B84" s="9" t="s">
        <v>31</v>
      </c>
      <c r="C84" s="9" t="s">
        <v>34</v>
      </c>
      <c r="D84" s="10" t="s">
        <v>35</v>
      </c>
      <c r="E84" s="9" t="s">
        <v>274</v>
      </c>
      <c r="F84" s="10" t="s">
        <v>275</v>
      </c>
      <c r="G84" s="10" t="s">
        <v>1148</v>
      </c>
      <c r="H84" s="20">
        <v>191.12</v>
      </c>
      <c r="I84" s="9" t="s">
        <v>1271</v>
      </c>
      <c r="J84" s="9" t="s">
        <v>1272</v>
      </c>
    </row>
    <row r="85" spans="1:10" x14ac:dyDescent="0.25">
      <c r="A85" s="9" t="s">
        <v>245</v>
      </c>
      <c r="B85" s="9" t="s">
        <v>31</v>
      </c>
      <c r="C85" s="9" t="s">
        <v>34</v>
      </c>
      <c r="D85" s="10" t="s">
        <v>35</v>
      </c>
      <c r="E85" s="9" t="s">
        <v>274</v>
      </c>
      <c r="F85" s="10" t="s">
        <v>275</v>
      </c>
      <c r="G85" s="10" t="s">
        <v>1269</v>
      </c>
      <c r="H85" s="20">
        <v>165.19</v>
      </c>
      <c r="I85" s="9" t="s">
        <v>1271</v>
      </c>
      <c r="J85" s="9" t="s">
        <v>1273</v>
      </c>
    </row>
    <row r="86" spans="1:10" x14ac:dyDescent="0.25">
      <c r="A86" s="9" t="s">
        <v>245</v>
      </c>
      <c r="B86" s="9" t="s">
        <v>31</v>
      </c>
      <c r="C86" s="9" t="s">
        <v>34</v>
      </c>
      <c r="D86" s="10" t="s">
        <v>35</v>
      </c>
      <c r="E86" s="9" t="s">
        <v>274</v>
      </c>
      <c r="F86" s="10" t="s">
        <v>275</v>
      </c>
      <c r="G86" s="10" t="s">
        <v>1269</v>
      </c>
      <c r="H86" s="20">
        <v>54.86</v>
      </c>
      <c r="I86" s="9" t="s">
        <v>1271</v>
      </c>
      <c r="J86" s="9" t="s">
        <v>1274</v>
      </c>
    </row>
    <row r="87" spans="1:10" x14ac:dyDescent="0.25">
      <c r="A87" s="9" t="s">
        <v>245</v>
      </c>
      <c r="B87" s="9" t="s">
        <v>31</v>
      </c>
      <c r="C87" s="9" t="s">
        <v>34</v>
      </c>
      <c r="D87" s="10" t="s">
        <v>35</v>
      </c>
      <c r="E87" s="9" t="s">
        <v>274</v>
      </c>
      <c r="F87" s="10" t="s">
        <v>275</v>
      </c>
      <c r="G87" s="10" t="s">
        <v>1152</v>
      </c>
      <c r="H87" s="20">
        <v>34.950000000000003</v>
      </c>
      <c r="I87" s="9" t="s">
        <v>1271</v>
      </c>
      <c r="J87" s="9" t="s">
        <v>1275</v>
      </c>
    </row>
    <row r="88" spans="1:10" x14ac:dyDescent="0.25">
      <c r="A88" s="9" t="s">
        <v>245</v>
      </c>
      <c r="B88" s="9" t="s">
        <v>31</v>
      </c>
      <c r="C88" s="9" t="s">
        <v>34</v>
      </c>
      <c r="D88" s="10" t="s">
        <v>35</v>
      </c>
      <c r="E88" s="9" t="s">
        <v>274</v>
      </c>
      <c r="F88" s="10" t="s">
        <v>275</v>
      </c>
      <c r="G88" s="10" t="s">
        <v>1223</v>
      </c>
      <c r="H88" s="20">
        <v>716.25</v>
      </c>
      <c r="I88" s="9" t="s">
        <v>1271</v>
      </c>
      <c r="J88" s="9" t="s">
        <v>1276</v>
      </c>
    </row>
    <row r="89" spans="1:10" x14ac:dyDescent="0.25">
      <c r="A89" s="9" t="s">
        <v>245</v>
      </c>
      <c r="B89" s="9" t="s">
        <v>31</v>
      </c>
      <c r="C89" s="9" t="s">
        <v>34</v>
      </c>
      <c r="D89" s="10" t="s">
        <v>35</v>
      </c>
      <c r="E89" s="9" t="s">
        <v>274</v>
      </c>
      <c r="F89" s="10" t="s">
        <v>275</v>
      </c>
      <c r="G89" s="10" t="s">
        <v>1223</v>
      </c>
      <c r="H89" s="20">
        <v>28.29</v>
      </c>
      <c r="I89" s="9" t="s">
        <v>1271</v>
      </c>
      <c r="J89" s="9" t="s">
        <v>1277</v>
      </c>
    </row>
    <row r="90" spans="1:10" x14ac:dyDescent="0.25">
      <c r="A90" s="9" t="s">
        <v>245</v>
      </c>
      <c r="B90" s="9" t="s">
        <v>31</v>
      </c>
      <c r="C90" s="9" t="s">
        <v>34</v>
      </c>
      <c r="D90" s="10" t="s">
        <v>35</v>
      </c>
      <c r="E90" s="9" t="s">
        <v>274</v>
      </c>
      <c r="F90" s="10" t="s">
        <v>275</v>
      </c>
      <c r="G90" s="10" t="s">
        <v>1223</v>
      </c>
      <c r="H90" s="20">
        <v>18.989999999999998</v>
      </c>
      <c r="I90" s="9" t="s">
        <v>1271</v>
      </c>
      <c r="J90" s="9" t="s">
        <v>1278</v>
      </c>
    </row>
    <row r="91" spans="1:10" x14ac:dyDescent="0.25">
      <c r="A91" s="9" t="s">
        <v>245</v>
      </c>
      <c r="B91" s="9" t="s">
        <v>31</v>
      </c>
      <c r="C91" s="9" t="s">
        <v>34</v>
      </c>
      <c r="D91" s="10" t="s">
        <v>35</v>
      </c>
      <c r="E91" s="9" t="s">
        <v>274</v>
      </c>
      <c r="F91" s="10" t="s">
        <v>275</v>
      </c>
      <c r="G91" s="10" t="s">
        <v>1160</v>
      </c>
      <c r="H91" s="20">
        <v>275.86</v>
      </c>
      <c r="I91" s="9" t="s">
        <v>1271</v>
      </c>
      <c r="J91" s="9" t="s">
        <v>1279</v>
      </c>
    </row>
    <row r="92" spans="1:10" x14ac:dyDescent="0.25">
      <c r="A92" s="9" t="s">
        <v>245</v>
      </c>
      <c r="B92" s="9" t="s">
        <v>31</v>
      </c>
      <c r="C92" s="9" t="s">
        <v>34</v>
      </c>
      <c r="D92" s="10" t="s">
        <v>35</v>
      </c>
      <c r="E92" s="9" t="s">
        <v>274</v>
      </c>
      <c r="F92" s="10" t="s">
        <v>275</v>
      </c>
      <c r="G92" s="10" t="s">
        <v>1160</v>
      </c>
      <c r="H92" s="20">
        <v>46.1</v>
      </c>
      <c r="I92" s="9" t="s">
        <v>1280</v>
      </c>
      <c r="J92" s="9" t="s">
        <v>185</v>
      </c>
    </row>
    <row r="93" spans="1:10" x14ac:dyDescent="0.25">
      <c r="A93" s="9" t="s">
        <v>245</v>
      </c>
      <c r="B93" s="9" t="s">
        <v>31</v>
      </c>
      <c r="C93" s="9" t="s">
        <v>34</v>
      </c>
      <c r="D93" s="10" t="s">
        <v>35</v>
      </c>
      <c r="E93" s="9" t="s">
        <v>274</v>
      </c>
      <c r="F93" s="10" t="s">
        <v>275</v>
      </c>
      <c r="G93" s="10" t="s">
        <v>1160</v>
      </c>
      <c r="H93" s="20">
        <v>34.72</v>
      </c>
      <c r="I93" s="9" t="s">
        <v>1271</v>
      </c>
      <c r="J93" s="9" t="s">
        <v>123</v>
      </c>
    </row>
    <row r="94" spans="1:10" x14ac:dyDescent="0.25">
      <c r="A94" s="9" t="s">
        <v>245</v>
      </c>
      <c r="B94" s="9" t="s">
        <v>31</v>
      </c>
      <c r="C94" s="9" t="s">
        <v>265</v>
      </c>
      <c r="D94" s="10" t="s">
        <v>266</v>
      </c>
      <c r="E94" s="9" t="s">
        <v>274</v>
      </c>
      <c r="F94" s="10" t="s">
        <v>275</v>
      </c>
      <c r="G94" s="10" t="s">
        <v>1162</v>
      </c>
      <c r="H94" s="20">
        <v>4.99</v>
      </c>
      <c r="I94" s="9" t="s">
        <v>1281</v>
      </c>
      <c r="J94" s="9" t="s">
        <v>1282</v>
      </c>
    </row>
    <row r="95" spans="1:10" x14ac:dyDescent="0.25">
      <c r="A95" s="9" t="s">
        <v>245</v>
      </c>
      <c r="B95" s="9" t="s">
        <v>31</v>
      </c>
      <c r="C95" s="9" t="s">
        <v>50</v>
      </c>
      <c r="D95" s="10" t="s">
        <v>51</v>
      </c>
      <c r="E95" s="9" t="s">
        <v>274</v>
      </c>
      <c r="F95" s="10" t="s">
        <v>275</v>
      </c>
      <c r="G95" s="10" t="s">
        <v>1154</v>
      </c>
      <c r="H95" s="20">
        <v>15.99</v>
      </c>
      <c r="I95" s="9" t="s">
        <v>1283</v>
      </c>
      <c r="J95" s="9" t="s">
        <v>1284</v>
      </c>
    </row>
    <row r="96" spans="1:10" x14ac:dyDescent="0.25">
      <c r="A96" s="14" t="s">
        <v>253</v>
      </c>
      <c r="B96" s="14" t="s">
        <v>31</v>
      </c>
      <c r="C96" s="14" t="s">
        <v>265</v>
      </c>
      <c r="D96" s="15" t="s">
        <v>266</v>
      </c>
      <c r="E96" s="14" t="s">
        <v>276</v>
      </c>
      <c r="F96" s="15" t="s">
        <v>277</v>
      </c>
      <c r="G96" s="15" t="s">
        <v>1165</v>
      </c>
      <c r="H96" s="27">
        <v>33</v>
      </c>
      <c r="I96" s="14" t="s">
        <v>1285</v>
      </c>
      <c r="J96" s="14" t="s">
        <v>723</v>
      </c>
    </row>
    <row r="97" spans="1:10" x14ac:dyDescent="0.25">
      <c r="A97" s="14" t="s">
        <v>253</v>
      </c>
      <c r="B97" s="14" t="s">
        <v>31</v>
      </c>
      <c r="C97" s="14" t="s">
        <v>265</v>
      </c>
      <c r="D97" s="15" t="s">
        <v>266</v>
      </c>
      <c r="E97" s="14" t="s">
        <v>276</v>
      </c>
      <c r="F97" s="15" t="s">
        <v>277</v>
      </c>
      <c r="G97" s="15" t="s">
        <v>1165</v>
      </c>
      <c r="H97" s="27">
        <v>83.7</v>
      </c>
      <c r="I97" s="14" t="s">
        <v>1285</v>
      </c>
      <c r="J97" s="14" t="s">
        <v>1286</v>
      </c>
    </row>
    <row r="98" spans="1:10" x14ac:dyDescent="0.25">
      <c r="A98" s="9" t="s">
        <v>652</v>
      </c>
      <c r="B98" s="9" t="s">
        <v>31</v>
      </c>
      <c r="C98" s="9" t="s">
        <v>34</v>
      </c>
      <c r="D98" s="10" t="s">
        <v>35</v>
      </c>
      <c r="E98" s="9" t="s">
        <v>666</v>
      </c>
      <c r="F98" s="10" t="s">
        <v>667</v>
      </c>
      <c r="G98" s="10" t="s">
        <v>1249</v>
      </c>
      <c r="H98" s="20">
        <v>10.85</v>
      </c>
      <c r="I98" s="9" t="s">
        <v>1287</v>
      </c>
      <c r="J98" s="9" t="s">
        <v>468</v>
      </c>
    </row>
    <row r="99" spans="1:10" x14ac:dyDescent="0.25">
      <c r="A99" s="9" t="s">
        <v>652</v>
      </c>
      <c r="B99" s="9" t="s">
        <v>31</v>
      </c>
      <c r="C99" s="9" t="s">
        <v>265</v>
      </c>
      <c r="D99" s="10" t="s">
        <v>266</v>
      </c>
      <c r="E99" s="9" t="s">
        <v>666</v>
      </c>
      <c r="F99" s="10" t="s">
        <v>667</v>
      </c>
      <c r="G99" s="10" t="s">
        <v>1249</v>
      </c>
      <c r="H99" s="20">
        <v>20</v>
      </c>
      <c r="I99" s="9" t="s">
        <v>1288</v>
      </c>
      <c r="J99" s="9" t="s">
        <v>850</v>
      </c>
    </row>
    <row r="100" spans="1:10" x14ac:dyDescent="0.25">
      <c r="A100" s="9" t="s">
        <v>652</v>
      </c>
      <c r="B100" s="9" t="s">
        <v>31</v>
      </c>
      <c r="C100" s="9" t="s">
        <v>265</v>
      </c>
      <c r="D100" s="10" t="s">
        <v>266</v>
      </c>
      <c r="E100" s="9" t="s">
        <v>666</v>
      </c>
      <c r="F100" s="10" t="s">
        <v>667</v>
      </c>
      <c r="G100" s="10" t="s">
        <v>1154</v>
      </c>
      <c r="H100" s="20">
        <v>25</v>
      </c>
      <c r="I100" s="9" t="s">
        <v>1289</v>
      </c>
      <c r="J100" s="9" t="s">
        <v>850</v>
      </c>
    </row>
    <row r="101" spans="1:10" x14ac:dyDescent="0.25">
      <c r="A101" s="14" t="s">
        <v>254</v>
      </c>
      <c r="B101" s="14" t="s">
        <v>31</v>
      </c>
      <c r="C101" s="14" t="s">
        <v>265</v>
      </c>
      <c r="D101" s="15" t="s">
        <v>266</v>
      </c>
      <c r="E101" s="14" t="s">
        <v>278</v>
      </c>
      <c r="F101" s="15" t="s">
        <v>279</v>
      </c>
      <c r="G101" s="15" t="s">
        <v>1143</v>
      </c>
      <c r="H101" s="27">
        <v>35</v>
      </c>
      <c r="I101" s="14" t="s">
        <v>1290</v>
      </c>
      <c r="J101" s="14" t="s">
        <v>967</v>
      </c>
    </row>
    <row r="102" spans="1:10" x14ac:dyDescent="0.25">
      <c r="A102" s="14" t="s">
        <v>254</v>
      </c>
      <c r="B102" s="14" t="s">
        <v>31</v>
      </c>
      <c r="C102" s="14" t="s">
        <v>265</v>
      </c>
      <c r="D102" s="15" t="s">
        <v>266</v>
      </c>
      <c r="E102" s="14" t="s">
        <v>278</v>
      </c>
      <c r="F102" s="15" t="s">
        <v>279</v>
      </c>
      <c r="G102" s="15" t="s">
        <v>1213</v>
      </c>
      <c r="H102" s="27">
        <v>3</v>
      </c>
      <c r="I102" s="14" t="s">
        <v>1291</v>
      </c>
      <c r="J102" s="14" t="s">
        <v>967</v>
      </c>
    </row>
    <row r="103" spans="1:10" x14ac:dyDescent="0.25">
      <c r="A103" s="14" t="s">
        <v>254</v>
      </c>
      <c r="B103" s="14" t="s">
        <v>31</v>
      </c>
      <c r="C103" s="14" t="s">
        <v>265</v>
      </c>
      <c r="D103" s="15" t="s">
        <v>266</v>
      </c>
      <c r="E103" s="14" t="s">
        <v>278</v>
      </c>
      <c r="F103" s="15" t="s">
        <v>279</v>
      </c>
      <c r="G103" s="15" t="s">
        <v>1213</v>
      </c>
      <c r="H103" s="27">
        <v>3</v>
      </c>
      <c r="I103" s="14" t="s">
        <v>1291</v>
      </c>
      <c r="J103" s="14" t="s">
        <v>967</v>
      </c>
    </row>
    <row r="104" spans="1:10" x14ac:dyDescent="0.25">
      <c r="A104" s="14" t="s">
        <v>254</v>
      </c>
      <c r="B104" s="14" t="s">
        <v>31</v>
      </c>
      <c r="C104" s="14" t="s">
        <v>265</v>
      </c>
      <c r="D104" s="15" t="s">
        <v>266</v>
      </c>
      <c r="E104" s="14" t="s">
        <v>278</v>
      </c>
      <c r="F104" s="15" t="s">
        <v>279</v>
      </c>
      <c r="G104" s="15" t="s">
        <v>1218</v>
      </c>
      <c r="H104" s="27">
        <v>755.55</v>
      </c>
      <c r="I104" s="14" t="s">
        <v>1292</v>
      </c>
      <c r="J104" s="14" t="s">
        <v>987</v>
      </c>
    </row>
    <row r="105" spans="1:10" x14ac:dyDescent="0.25">
      <c r="A105" s="14" t="s">
        <v>254</v>
      </c>
      <c r="B105" s="14" t="s">
        <v>31</v>
      </c>
      <c r="C105" s="14" t="s">
        <v>265</v>
      </c>
      <c r="D105" s="15" t="s">
        <v>266</v>
      </c>
      <c r="E105" s="14" t="s">
        <v>278</v>
      </c>
      <c r="F105" s="15" t="s">
        <v>279</v>
      </c>
      <c r="G105" s="15" t="s">
        <v>1269</v>
      </c>
      <c r="H105" s="27">
        <v>5</v>
      </c>
      <c r="I105" s="14" t="s">
        <v>952</v>
      </c>
      <c r="J105" s="14" t="s">
        <v>967</v>
      </c>
    </row>
    <row r="106" spans="1:10" x14ac:dyDescent="0.25">
      <c r="A106" s="14" t="s">
        <v>254</v>
      </c>
      <c r="B106" s="14" t="s">
        <v>31</v>
      </c>
      <c r="C106" s="14" t="s">
        <v>265</v>
      </c>
      <c r="D106" s="15" t="s">
        <v>266</v>
      </c>
      <c r="E106" s="14" t="s">
        <v>278</v>
      </c>
      <c r="F106" s="15" t="s">
        <v>279</v>
      </c>
      <c r="G106" s="15" t="s">
        <v>1154</v>
      </c>
      <c r="H106" s="27">
        <v>35.99</v>
      </c>
      <c r="I106" s="14" t="s">
        <v>952</v>
      </c>
      <c r="J106" s="14" t="s">
        <v>497</v>
      </c>
    </row>
    <row r="107" spans="1:10" x14ac:dyDescent="0.25">
      <c r="A107" s="14" t="s">
        <v>254</v>
      </c>
      <c r="B107" s="14" t="s">
        <v>31</v>
      </c>
      <c r="C107" s="14" t="s">
        <v>265</v>
      </c>
      <c r="D107" s="15" t="s">
        <v>266</v>
      </c>
      <c r="E107" s="14" t="s">
        <v>278</v>
      </c>
      <c r="F107" s="15" t="s">
        <v>279</v>
      </c>
      <c r="G107" s="15" t="s">
        <v>1165</v>
      </c>
      <c r="H107" s="27">
        <v>10</v>
      </c>
      <c r="I107" s="14" t="s">
        <v>952</v>
      </c>
      <c r="J107" s="14" t="s">
        <v>967</v>
      </c>
    </row>
    <row r="108" spans="1:10" x14ac:dyDescent="0.25">
      <c r="A108" s="9" t="s">
        <v>650</v>
      </c>
      <c r="B108" s="9" t="s">
        <v>31</v>
      </c>
      <c r="C108" s="9" t="s">
        <v>34</v>
      </c>
      <c r="D108" s="10" t="s">
        <v>35</v>
      </c>
      <c r="E108" s="9" t="s">
        <v>1135</v>
      </c>
      <c r="F108" s="10" t="s">
        <v>1136</v>
      </c>
      <c r="G108" s="10" t="s">
        <v>1223</v>
      </c>
      <c r="H108" s="20">
        <v>1797.1</v>
      </c>
      <c r="I108" s="9" t="s">
        <v>1293</v>
      </c>
      <c r="J108" s="9" t="s">
        <v>1294</v>
      </c>
    </row>
    <row r="109" spans="1:10" x14ac:dyDescent="0.25">
      <c r="A109" s="9" t="s">
        <v>650</v>
      </c>
      <c r="B109" s="9" t="s">
        <v>31</v>
      </c>
      <c r="C109" s="9" t="s">
        <v>34</v>
      </c>
      <c r="D109" s="10" t="s">
        <v>35</v>
      </c>
      <c r="E109" s="9" t="s">
        <v>1135</v>
      </c>
      <c r="F109" s="10" t="s">
        <v>1136</v>
      </c>
      <c r="G109" s="10" t="s">
        <v>1231</v>
      </c>
      <c r="H109" s="20">
        <v>65</v>
      </c>
      <c r="I109" s="9" t="s">
        <v>1293</v>
      </c>
      <c r="J109" s="9" t="s">
        <v>1295</v>
      </c>
    </row>
    <row r="110" spans="1:10" x14ac:dyDescent="0.25">
      <c r="A110" s="14" t="s">
        <v>247</v>
      </c>
      <c r="B110" s="14" t="s">
        <v>31</v>
      </c>
      <c r="C110" s="14" t="s">
        <v>34</v>
      </c>
      <c r="D110" s="15" t="s">
        <v>35</v>
      </c>
      <c r="E110" s="14" t="s">
        <v>280</v>
      </c>
      <c r="F110" s="15" t="s">
        <v>281</v>
      </c>
      <c r="G110" s="15" t="s">
        <v>1168</v>
      </c>
      <c r="H110" s="27">
        <v>13.99</v>
      </c>
      <c r="I110" s="14" t="s">
        <v>1296</v>
      </c>
      <c r="J110" s="14" t="s">
        <v>1297</v>
      </c>
    </row>
    <row r="111" spans="1:10" x14ac:dyDescent="0.25">
      <c r="A111" s="14" t="s">
        <v>247</v>
      </c>
      <c r="B111" s="14" t="s">
        <v>31</v>
      </c>
      <c r="C111" s="14" t="s">
        <v>34</v>
      </c>
      <c r="D111" s="15" t="s">
        <v>35</v>
      </c>
      <c r="E111" s="14" t="s">
        <v>280</v>
      </c>
      <c r="F111" s="15" t="s">
        <v>281</v>
      </c>
      <c r="G111" s="15" t="s">
        <v>1158</v>
      </c>
      <c r="H111" s="27">
        <v>6.99</v>
      </c>
      <c r="I111" s="14" t="s">
        <v>501</v>
      </c>
      <c r="J111" s="14" t="s">
        <v>1298</v>
      </c>
    </row>
    <row r="112" spans="1:10" x14ac:dyDescent="0.25">
      <c r="A112" s="14" t="s">
        <v>247</v>
      </c>
      <c r="B112" s="14" t="s">
        <v>31</v>
      </c>
      <c r="C112" s="14" t="s">
        <v>34</v>
      </c>
      <c r="D112" s="15" t="s">
        <v>35</v>
      </c>
      <c r="E112" s="14" t="s">
        <v>280</v>
      </c>
      <c r="F112" s="15" t="s">
        <v>281</v>
      </c>
      <c r="G112" s="15" t="s">
        <v>1165</v>
      </c>
      <c r="H112" s="27">
        <v>13.99</v>
      </c>
      <c r="I112" s="14" t="s">
        <v>1299</v>
      </c>
      <c r="J112" s="14" t="s">
        <v>1300</v>
      </c>
    </row>
    <row r="113" spans="1:10" x14ac:dyDescent="0.25">
      <c r="A113" s="14" t="s">
        <v>247</v>
      </c>
      <c r="B113" s="14" t="s">
        <v>31</v>
      </c>
      <c r="C113" s="14" t="s">
        <v>265</v>
      </c>
      <c r="D113" s="15" t="s">
        <v>266</v>
      </c>
      <c r="E113" s="14" t="s">
        <v>280</v>
      </c>
      <c r="F113" s="15" t="s">
        <v>281</v>
      </c>
      <c r="G113" s="15" t="s">
        <v>1218</v>
      </c>
      <c r="H113" s="27">
        <v>18.100000000000001</v>
      </c>
      <c r="I113" s="14" t="s">
        <v>1301</v>
      </c>
      <c r="J113" s="14" t="s">
        <v>1302</v>
      </c>
    </row>
    <row r="114" spans="1:10" x14ac:dyDescent="0.25">
      <c r="A114" s="14" t="s">
        <v>247</v>
      </c>
      <c r="B114" s="14" t="s">
        <v>31</v>
      </c>
      <c r="C114" s="14" t="s">
        <v>265</v>
      </c>
      <c r="D114" s="15" t="s">
        <v>266</v>
      </c>
      <c r="E114" s="14" t="s">
        <v>280</v>
      </c>
      <c r="F114" s="15" t="s">
        <v>281</v>
      </c>
      <c r="G114" s="15" t="s">
        <v>1158</v>
      </c>
      <c r="H114" s="27">
        <v>79.989999999999995</v>
      </c>
      <c r="I114" s="14" t="s">
        <v>1303</v>
      </c>
      <c r="J114" s="14" t="s">
        <v>468</v>
      </c>
    </row>
    <row r="115" spans="1:10" x14ac:dyDescent="0.25">
      <c r="A115" s="14" t="s">
        <v>247</v>
      </c>
      <c r="B115" s="14" t="s">
        <v>31</v>
      </c>
      <c r="C115" s="14" t="s">
        <v>265</v>
      </c>
      <c r="D115" s="15" t="s">
        <v>266</v>
      </c>
      <c r="E115" s="14" t="s">
        <v>280</v>
      </c>
      <c r="F115" s="15" t="s">
        <v>281</v>
      </c>
      <c r="G115" s="15" t="s">
        <v>1231</v>
      </c>
      <c r="H115" s="27">
        <v>24.95</v>
      </c>
      <c r="I115" s="14" t="s">
        <v>1304</v>
      </c>
      <c r="J115" s="14" t="s">
        <v>1305</v>
      </c>
    </row>
    <row r="116" spans="1:10" x14ac:dyDescent="0.25">
      <c r="A116" s="14" t="s">
        <v>247</v>
      </c>
      <c r="B116" s="14" t="s">
        <v>31</v>
      </c>
      <c r="C116" s="14" t="s">
        <v>50</v>
      </c>
      <c r="D116" s="15" t="s">
        <v>51</v>
      </c>
      <c r="E116" s="14" t="s">
        <v>280</v>
      </c>
      <c r="F116" s="15" t="s">
        <v>281</v>
      </c>
      <c r="G116" s="15" t="s">
        <v>1168</v>
      </c>
      <c r="H116" s="27">
        <v>319.99</v>
      </c>
      <c r="I116" s="14" t="s">
        <v>1306</v>
      </c>
      <c r="J116" s="14" t="s">
        <v>1307</v>
      </c>
    </row>
    <row r="117" spans="1:10" x14ac:dyDescent="0.25">
      <c r="A117" s="14" t="s">
        <v>247</v>
      </c>
      <c r="B117" s="14" t="s">
        <v>31</v>
      </c>
      <c r="C117" s="14" t="s">
        <v>50</v>
      </c>
      <c r="D117" s="15" t="s">
        <v>51</v>
      </c>
      <c r="E117" s="14" t="s">
        <v>280</v>
      </c>
      <c r="F117" s="15" t="s">
        <v>281</v>
      </c>
      <c r="G117" s="15" t="s">
        <v>1162</v>
      </c>
      <c r="H117" s="27">
        <v>329.99</v>
      </c>
      <c r="I117" s="14" t="s">
        <v>1308</v>
      </c>
      <c r="J117" s="14" t="s">
        <v>1309</v>
      </c>
    </row>
    <row r="118" spans="1:10" x14ac:dyDescent="0.25">
      <c r="A118" s="14" t="s">
        <v>247</v>
      </c>
      <c r="B118" s="14" t="s">
        <v>31</v>
      </c>
      <c r="C118" s="14" t="s">
        <v>50</v>
      </c>
      <c r="D118" s="15" t="s">
        <v>51</v>
      </c>
      <c r="E118" s="14" t="s">
        <v>280</v>
      </c>
      <c r="F118" s="15" t="s">
        <v>281</v>
      </c>
      <c r="G118" s="15" t="s">
        <v>1165</v>
      </c>
      <c r="H118" s="27">
        <v>8.9</v>
      </c>
      <c r="I118" s="14" t="s">
        <v>1310</v>
      </c>
      <c r="J118" s="14" t="s">
        <v>1311</v>
      </c>
    </row>
    <row r="119" spans="1:10" x14ac:dyDescent="0.25">
      <c r="A119" s="14" t="s">
        <v>247</v>
      </c>
      <c r="B119" s="14" t="s">
        <v>31</v>
      </c>
      <c r="C119" s="14" t="s">
        <v>50</v>
      </c>
      <c r="D119" s="15" t="s">
        <v>51</v>
      </c>
      <c r="E119" s="14" t="s">
        <v>280</v>
      </c>
      <c r="F119" s="15" t="s">
        <v>281</v>
      </c>
      <c r="G119" s="15" t="s">
        <v>1165</v>
      </c>
      <c r="H119" s="27">
        <v>87.2</v>
      </c>
      <c r="I119" s="14" t="s">
        <v>1312</v>
      </c>
      <c r="J119" s="14" t="s">
        <v>1313</v>
      </c>
    </row>
    <row r="120" spans="1:10" x14ac:dyDescent="0.25">
      <c r="A120" s="9" t="s">
        <v>246</v>
      </c>
      <c r="B120" s="9" t="s">
        <v>31</v>
      </c>
      <c r="C120" s="9" t="s">
        <v>265</v>
      </c>
      <c r="D120" s="10" t="s">
        <v>266</v>
      </c>
      <c r="E120" s="9" t="s">
        <v>282</v>
      </c>
      <c r="F120" s="10" t="s">
        <v>283</v>
      </c>
      <c r="G120" s="10" t="s">
        <v>1148</v>
      </c>
      <c r="H120" s="20">
        <v>136.69</v>
      </c>
      <c r="I120" s="9" t="s">
        <v>1314</v>
      </c>
      <c r="J120" s="9" t="s">
        <v>1315</v>
      </c>
    </row>
    <row r="121" spans="1:10" x14ac:dyDescent="0.25">
      <c r="A121" s="9" t="s">
        <v>246</v>
      </c>
      <c r="B121" s="9" t="s">
        <v>31</v>
      </c>
      <c r="C121" s="9" t="s">
        <v>265</v>
      </c>
      <c r="D121" s="10" t="s">
        <v>266</v>
      </c>
      <c r="E121" s="9" t="s">
        <v>282</v>
      </c>
      <c r="F121" s="10" t="s">
        <v>283</v>
      </c>
      <c r="G121" s="10" t="s">
        <v>1152</v>
      </c>
      <c r="H121" s="20">
        <v>16.7</v>
      </c>
      <c r="I121" s="9" t="s">
        <v>506</v>
      </c>
      <c r="J121" s="9" t="s">
        <v>507</v>
      </c>
    </row>
    <row r="122" spans="1:10" x14ac:dyDescent="0.25">
      <c r="A122" s="9" t="s">
        <v>246</v>
      </c>
      <c r="B122" s="9" t="s">
        <v>31</v>
      </c>
      <c r="C122" s="9" t="s">
        <v>265</v>
      </c>
      <c r="D122" s="10" t="s">
        <v>266</v>
      </c>
      <c r="E122" s="9" t="s">
        <v>282</v>
      </c>
      <c r="F122" s="10" t="s">
        <v>283</v>
      </c>
      <c r="G122" s="10" t="s">
        <v>1231</v>
      </c>
      <c r="H122" s="20">
        <v>39.99</v>
      </c>
      <c r="I122" s="9" t="s">
        <v>506</v>
      </c>
      <c r="J122" s="9" t="s">
        <v>507</v>
      </c>
    </row>
    <row r="123" spans="1:10" x14ac:dyDescent="0.25">
      <c r="A123" s="9" t="s">
        <v>246</v>
      </c>
      <c r="B123" s="9" t="s">
        <v>31</v>
      </c>
      <c r="C123" s="9" t="s">
        <v>50</v>
      </c>
      <c r="D123" s="10" t="s">
        <v>51</v>
      </c>
      <c r="E123" s="9" t="s">
        <v>282</v>
      </c>
      <c r="F123" s="10" t="s">
        <v>283</v>
      </c>
      <c r="G123" s="10" t="s">
        <v>1160</v>
      </c>
      <c r="H123" s="20">
        <v>47.88</v>
      </c>
      <c r="I123" s="9" t="s">
        <v>1316</v>
      </c>
      <c r="J123" s="9" t="s">
        <v>1317</v>
      </c>
    </row>
    <row r="124" spans="1:10" x14ac:dyDescent="0.25">
      <c r="A124" s="9" t="s">
        <v>246</v>
      </c>
      <c r="B124" s="9" t="s">
        <v>31</v>
      </c>
      <c r="C124" s="9" t="s">
        <v>50</v>
      </c>
      <c r="D124" s="10" t="s">
        <v>51</v>
      </c>
      <c r="E124" s="9" t="s">
        <v>282</v>
      </c>
      <c r="F124" s="10" t="s">
        <v>283</v>
      </c>
      <c r="G124" s="10" t="s">
        <v>1231</v>
      </c>
      <c r="H124" s="20">
        <v>165.42</v>
      </c>
      <c r="I124" s="9" t="s">
        <v>1316</v>
      </c>
      <c r="J124" s="9" t="s">
        <v>1318</v>
      </c>
    </row>
    <row r="125" spans="1:10" x14ac:dyDescent="0.25">
      <c r="A125" s="9" t="s">
        <v>246</v>
      </c>
      <c r="B125" s="9" t="s">
        <v>31</v>
      </c>
      <c r="C125" s="9" t="s">
        <v>50</v>
      </c>
      <c r="D125" s="10" t="s">
        <v>51</v>
      </c>
      <c r="E125" s="9" t="s">
        <v>282</v>
      </c>
      <c r="F125" s="10" t="s">
        <v>283</v>
      </c>
      <c r="G125" s="10" t="s">
        <v>1165</v>
      </c>
      <c r="H125" s="20">
        <v>375</v>
      </c>
      <c r="I125" s="9" t="s">
        <v>1319</v>
      </c>
      <c r="J125" s="9" t="s">
        <v>1320</v>
      </c>
    </row>
    <row r="126" spans="1:10" x14ac:dyDescent="0.25">
      <c r="A126" s="14" t="s">
        <v>246</v>
      </c>
      <c r="B126" s="14" t="s">
        <v>31</v>
      </c>
      <c r="C126" s="14" t="s">
        <v>265</v>
      </c>
      <c r="D126" s="15" t="s">
        <v>266</v>
      </c>
      <c r="E126" s="14" t="s">
        <v>284</v>
      </c>
      <c r="F126" s="15" t="s">
        <v>285</v>
      </c>
      <c r="G126" s="15" t="s">
        <v>1154</v>
      </c>
      <c r="H126" s="27">
        <v>25</v>
      </c>
      <c r="I126" s="14" t="s">
        <v>1321</v>
      </c>
      <c r="J126" s="14" t="s">
        <v>1322</v>
      </c>
    </row>
    <row r="127" spans="1:10" x14ac:dyDescent="0.25">
      <c r="A127" s="9" t="s">
        <v>246</v>
      </c>
      <c r="B127" s="9" t="s">
        <v>31</v>
      </c>
      <c r="C127" s="9" t="s">
        <v>34</v>
      </c>
      <c r="D127" s="10" t="s">
        <v>35</v>
      </c>
      <c r="E127" s="9" t="s">
        <v>286</v>
      </c>
      <c r="F127" s="10" t="s">
        <v>287</v>
      </c>
      <c r="G127" s="10" t="s">
        <v>1154</v>
      </c>
      <c r="H127" s="20">
        <v>825</v>
      </c>
      <c r="I127" s="9" t="s">
        <v>1323</v>
      </c>
      <c r="J127" s="9" t="s">
        <v>511</v>
      </c>
    </row>
    <row r="128" spans="1:10" x14ac:dyDescent="0.25">
      <c r="A128" s="9" t="s">
        <v>246</v>
      </c>
      <c r="B128" s="9" t="s">
        <v>31</v>
      </c>
      <c r="C128" s="9" t="s">
        <v>34</v>
      </c>
      <c r="D128" s="10" t="s">
        <v>35</v>
      </c>
      <c r="E128" s="9" t="s">
        <v>286</v>
      </c>
      <c r="F128" s="10" t="s">
        <v>287</v>
      </c>
      <c r="G128" s="10" t="s">
        <v>1154</v>
      </c>
      <c r="H128" s="20">
        <v>117</v>
      </c>
      <c r="I128" s="9" t="s">
        <v>1324</v>
      </c>
      <c r="J128" s="9" t="s">
        <v>511</v>
      </c>
    </row>
    <row r="129" spans="1:10" x14ac:dyDescent="0.25">
      <c r="A129" s="9" t="s">
        <v>246</v>
      </c>
      <c r="B129" s="9" t="s">
        <v>31</v>
      </c>
      <c r="C129" s="9" t="s">
        <v>265</v>
      </c>
      <c r="D129" s="10" t="s">
        <v>266</v>
      </c>
      <c r="E129" s="9" t="s">
        <v>286</v>
      </c>
      <c r="F129" s="10" t="s">
        <v>287</v>
      </c>
      <c r="G129" s="10" t="s">
        <v>1158</v>
      </c>
      <c r="H129" s="20">
        <v>21.45</v>
      </c>
      <c r="I129" s="9" t="s">
        <v>1325</v>
      </c>
      <c r="J129" s="9" t="s">
        <v>1326</v>
      </c>
    </row>
    <row r="130" spans="1:10" x14ac:dyDescent="0.25">
      <c r="A130" s="9" t="s">
        <v>246</v>
      </c>
      <c r="B130" s="9" t="s">
        <v>31</v>
      </c>
      <c r="C130" s="9" t="s">
        <v>265</v>
      </c>
      <c r="D130" s="10" t="s">
        <v>266</v>
      </c>
      <c r="E130" s="9" t="s">
        <v>286</v>
      </c>
      <c r="F130" s="10" t="s">
        <v>287</v>
      </c>
      <c r="G130" s="10" t="s">
        <v>1327</v>
      </c>
      <c r="H130" s="20">
        <v>82.09</v>
      </c>
      <c r="I130" s="9" t="s">
        <v>1002</v>
      </c>
      <c r="J130" s="9" t="s">
        <v>1328</v>
      </c>
    </row>
    <row r="131" spans="1:10" x14ac:dyDescent="0.25">
      <c r="A131" s="14" t="s">
        <v>246</v>
      </c>
      <c r="B131" s="14" t="s">
        <v>31</v>
      </c>
      <c r="C131" s="14" t="s">
        <v>34</v>
      </c>
      <c r="D131" s="15" t="s">
        <v>35</v>
      </c>
      <c r="E131" s="14" t="s">
        <v>1137</v>
      </c>
      <c r="F131" s="15" t="s">
        <v>1138</v>
      </c>
      <c r="G131" s="15" t="s">
        <v>1154</v>
      </c>
      <c r="H131" s="27">
        <v>500</v>
      </c>
      <c r="I131" s="14" t="s">
        <v>1329</v>
      </c>
      <c r="J131" s="14" t="s">
        <v>511</v>
      </c>
    </row>
    <row r="132" spans="1:10" x14ac:dyDescent="0.25">
      <c r="A132" s="9" t="s">
        <v>255</v>
      </c>
      <c r="B132" s="9" t="s">
        <v>31</v>
      </c>
      <c r="C132" s="9" t="s">
        <v>34</v>
      </c>
      <c r="D132" s="10" t="s">
        <v>35</v>
      </c>
      <c r="E132" s="9" t="s">
        <v>288</v>
      </c>
      <c r="F132" s="10" t="s">
        <v>289</v>
      </c>
      <c r="G132" s="10" t="s">
        <v>1171</v>
      </c>
      <c r="H132" s="20">
        <v>26.23</v>
      </c>
      <c r="I132" s="9" t="s">
        <v>1011</v>
      </c>
      <c r="J132" s="9" t="s">
        <v>1330</v>
      </c>
    </row>
    <row r="133" spans="1:10" x14ac:dyDescent="0.25">
      <c r="A133" s="9" t="s">
        <v>255</v>
      </c>
      <c r="B133" s="9" t="s">
        <v>31</v>
      </c>
      <c r="C133" s="9" t="s">
        <v>50</v>
      </c>
      <c r="D133" s="10" t="s">
        <v>51</v>
      </c>
      <c r="E133" s="9" t="s">
        <v>288</v>
      </c>
      <c r="F133" s="10" t="s">
        <v>289</v>
      </c>
      <c r="G133" s="10" t="s">
        <v>1168</v>
      </c>
      <c r="H133" s="20">
        <v>36</v>
      </c>
      <c r="I133" s="9" t="s">
        <v>1331</v>
      </c>
      <c r="J133" s="9" t="s">
        <v>1246</v>
      </c>
    </row>
    <row r="134" spans="1:10" x14ac:dyDescent="0.25">
      <c r="A134" s="14" t="s">
        <v>242</v>
      </c>
      <c r="B134" s="14" t="s">
        <v>31</v>
      </c>
      <c r="C134" s="14" t="s">
        <v>34</v>
      </c>
      <c r="D134" s="15" t="s">
        <v>35</v>
      </c>
      <c r="E134" s="14" t="s">
        <v>290</v>
      </c>
      <c r="F134" s="15" t="s">
        <v>291</v>
      </c>
      <c r="G134" s="15" t="s">
        <v>1249</v>
      </c>
      <c r="H134" s="27">
        <v>110.64</v>
      </c>
      <c r="I134" s="14" t="s">
        <v>1332</v>
      </c>
      <c r="J134" s="14" t="s">
        <v>1333</v>
      </c>
    </row>
    <row r="135" spans="1:10" x14ac:dyDescent="0.25">
      <c r="A135" s="14" t="s">
        <v>242</v>
      </c>
      <c r="B135" s="14" t="s">
        <v>31</v>
      </c>
      <c r="C135" s="14" t="s">
        <v>34</v>
      </c>
      <c r="D135" s="15" t="s">
        <v>35</v>
      </c>
      <c r="E135" s="14" t="s">
        <v>290</v>
      </c>
      <c r="F135" s="15" t="s">
        <v>291</v>
      </c>
      <c r="G135" s="15" t="s">
        <v>1152</v>
      </c>
      <c r="H135" s="27">
        <v>25</v>
      </c>
      <c r="I135" s="14" t="s">
        <v>1332</v>
      </c>
      <c r="J135" s="14" t="s">
        <v>850</v>
      </c>
    </row>
    <row r="136" spans="1:10" x14ac:dyDescent="0.25">
      <c r="A136" s="14" t="s">
        <v>242</v>
      </c>
      <c r="B136" s="14" t="s">
        <v>31</v>
      </c>
      <c r="C136" s="14" t="s">
        <v>34</v>
      </c>
      <c r="D136" s="15" t="s">
        <v>35</v>
      </c>
      <c r="E136" s="14" t="s">
        <v>290</v>
      </c>
      <c r="F136" s="15" t="s">
        <v>291</v>
      </c>
      <c r="G136" s="15" t="s">
        <v>1154</v>
      </c>
      <c r="H136" s="27">
        <v>10.95</v>
      </c>
      <c r="I136" s="14" t="s">
        <v>1334</v>
      </c>
      <c r="J136" s="14" t="s">
        <v>1156</v>
      </c>
    </row>
    <row r="137" spans="1:10" x14ac:dyDescent="0.25">
      <c r="A137" s="14" t="s">
        <v>242</v>
      </c>
      <c r="B137" s="14" t="s">
        <v>31</v>
      </c>
      <c r="C137" s="14" t="s">
        <v>265</v>
      </c>
      <c r="D137" s="15" t="s">
        <v>266</v>
      </c>
      <c r="E137" s="14" t="s">
        <v>290</v>
      </c>
      <c r="F137" s="15" t="s">
        <v>291</v>
      </c>
      <c r="G137" s="15" t="s">
        <v>1176</v>
      </c>
      <c r="H137" s="27">
        <v>10</v>
      </c>
      <c r="I137" s="14" t="s">
        <v>1335</v>
      </c>
      <c r="J137" s="14" t="s">
        <v>468</v>
      </c>
    </row>
    <row r="138" spans="1:10" x14ac:dyDescent="0.25">
      <c r="A138" s="14" t="s">
        <v>239</v>
      </c>
      <c r="B138" s="14" t="s">
        <v>31</v>
      </c>
      <c r="C138" s="14" t="s">
        <v>265</v>
      </c>
      <c r="D138" s="15" t="s">
        <v>266</v>
      </c>
      <c r="E138" s="14" t="s">
        <v>290</v>
      </c>
      <c r="F138" s="15" t="s">
        <v>291</v>
      </c>
      <c r="G138" s="15" t="s">
        <v>1223</v>
      </c>
      <c r="H138" s="27">
        <v>7.28</v>
      </c>
      <c r="I138" s="14" t="s">
        <v>1336</v>
      </c>
      <c r="J138" s="14" t="s">
        <v>468</v>
      </c>
    </row>
    <row r="139" spans="1:10" x14ac:dyDescent="0.25">
      <c r="A139" s="14" t="s">
        <v>248</v>
      </c>
      <c r="B139" s="14" t="s">
        <v>31</v>
      </c>
      <c r="C139" s="14" t="s">
        <v>50</v>
      </c>
      <c r="D139" s="15" t="s">
        <v>51</v>
      </c>
      <c r="E139" s="14" t="s">
        <v>290</v>
      </c>
      <c r="F139" s="15" t="s">
        <v>291</v>
      </c>
      <c r="G139" s="15" t="s">
        <v>1143</v>
      </c>
      <c r="H139" s="27">
        <v>3495</v>
      </c>
      <c r="I139" s="14" t="s">
        <v>1337</v>
      </c>
      <c r="J139" s="14" t="s">
        <v>1338</v>
      </c>
    </row>
    <row r="140" spans="1:10" x14ac:dyDescent="0.25">
      <c r="A140" s="9" t="s">
        <v>256</v>
      </c>
      <c r="B140" s="9" t="s">
        <v>31</v>
      </c>
      <c r="C140" s="9" t="s">
        <v>34</v>
      </c>
      <c r="D140" s="10" t="s">
        <v>35</v>
      </c>
      <c r="E140" s="9" t="s">
        <v>292</v>
      </c>
      <c r="F140" s="10" t="s">
        <v>293</v>
      </c>
      <c r="G140" s="10" t="s">
        <v>1181</v>
      </c>
      <c r="H140" s="20">
        <v>33.29</v>
      </c>
      <c r="I140" s="9" t="s">
        <v>1339</v>
      </c>
      <c r="J140" s="9" t="s">
        <v>1340</v>
      </c>
    </row>
    <row r="141" spans="1:10" x14ac:dyDescent="0.25">
      <c r="A141" s="9" t="s">
        <v>256</v>
      </c>
      <c r="B141" s="9" t="s">
        <v>31</v>
      </c>
      <c r="C141" s="9" t="s">
        <v>301</v>
      </c>
      <c r="D141" s="10" t="s">
        <v>302</v>
      </c>
      <c r="E141" s="9" t="s">
        <v>292</v>
      </c>
      <c r="F141" s="10" t="s">
        <v>293</v>
      </c>
      <c r="G141" s="10" t="s">
        <v>1181</v>
      </c>
      <c r="H141" s="20">
        <v>6</v>
      </c>
      <c r="I141" s="9" t="s">
        <v>1341</v>
      </c>
      <c r="J141" s="9" t="s">
        <v>1340</v>
      </c>
    </row>
    <row r="142" spans="1:10" x14ac:dyDescent="0.25">
      <c r="A142" s="14" t="s">
        <v>241</v>
      </c>
      <c r="B142" s="14" t="s">
        <v>31</v>
      </c>
      <c r="C142" s="14" t="s">
        <v>34</v>
      </c>
      <c r="D142" s="15" t="s">
        <v>35</v>
      </c>
      <c r="E142" s="14" t="s">
        <v>672</v>
      </c>
      <c r="F142" s="15" t="s">
        <v>673</v>
      </c>
      <c r="G142" s="15" t="s">
        <v>1168</v>
      </c>
      <c r="H142" s="27">
        <v>127.92</v>
      </c>
      <c r="I142" s="14" t="s">
        <v>1342</v>
      </c>
      <c r="J142" s="14" t="s">
        <v>1343</v>
      </c>
    </row>
    <row r="143" spans="1:10" x14ac:dyDescent="0.25">
      <c r="A143" s="14" t="s">
        <v>239</v>
      </c>
      <c r="B143" s="14" t="s">
        <v>31</v>
      </c>
      <c r="C143" s="14" t="s">
        <v>50</v>
      </c>
      <c r="D143" s="15" t="s">
        <v>51</v>
      </c>
      <c r="E143" s="14" t="s">
        <v>672</v>
      </c>
      <c r="F143" s="15" t="s">
        <v>673</v>
      </c>
      <c r="G143" s="15" t="s">
        <v>1218</v>
      </c>
      <c r="H143" s="27">
        <v>-120</v>
      </c>
      <c r="I143" s="14" t="s">
        <v>1344</v>
      </c>
      <c r="J143" s="14" t="s">
        <v>1030</v>
      </c>
    </row>
    <row r="144" spans="1:10" x14ac:dyDescent="0.25">
      <c r="A144" s="9" t="s">
        <v>653</v>
      </c>
      <c r="B144" s="9" t="s">
        <v>31</v>
      </c>
      <c r="C144" s="9" t="s">
        <v>34</v>
      </c>
      <c r="D144" s="10" t="s">
        <v>35</v>
      </c>
      <c r="E144" s="9" t="s">
        <v>674</v>
      </c>
      <c r="F144" s="10" t="s">
        <v>675</v>
      </c>
      <c r="G144" s="10" t="s">
        <v>1176</v>
      </c>
      <c r="H144" s="20">
        <v>28.49</v>
      </c>
      <c r="I144" s="9" t="s">
        <v>1345</v>
      </c>
      <c r="J144" s="9" t="s">
        <v>1346</v>
      </c>
    </row>
    <row r="145" spans="1:10" x14ac:dyDescent="0.25">
      <c r="A145" s="9" t="s">
        <v>653</v>
      </c>
      <c r="B145" s="9" t="s">
        <v>31</v>
      </c>
      <c r="C145" s="9" t="s">
        <v>34</v>
      </c>
      <c r="D145" s="10" t="s">
        <v>35</v>
      </c>
      <c r="E145" s="9" t="s">
        <v>674</v>
      </c>
      <c r="F145" s="10" t="s">
        <v>675</v>
      </c>
      <c r="G145" s="10" t="s">
        <v>1145</v>
      </c>
      <c r="H145" s="20">
        <v>-28.49</v>
      </c>
      <c r="I145" s="9" t="s">
        <v>1347</v>
      </c>
      <c r="J145" s="9" t="s">
        <v>228</v>
      </c>
    </row>
    <row r="146" spans="1:10" x14ac:dyDescent="0.25">
      <c r="A146" s="14" t="s">
        <v>27</v>
      </c>
      <c r="B146" s="14" t="s">
        <v>31</v>
      </c>
      <c r="C146" s="14" t="s">
        <v>265</v>
      </c>
      <c r="D146" s="15" t="s">
        <v>266</v>
      </c>
      <c r="E146" s="14" t="s">
        <v>1139</v>
      </c>
      <c r="F146" s="15" t="s">
        <v>1140</v>
      </c>
      <c r="G146" s="15" t="s">
        <v>1143</v>
      </c>
      <c r="H146" s="27">
        <v>43</v>
      </c>
      <c r="I146" s="14" t="s">
        <v>1348</v>
      </c>
      <c r="J146" s="14" t="s">
        <v>468</v>
      </c>
    </row>
    <row r="147" spans="1:10" x14ac:dyDescent="0.25">
      <c r="A147" s="9" t="s">
        <v>29</v>
      </c>
      <c r="B147" s="9" t="s">
        <v>31</v>
      </c>
      <c r="C147" s="9" t="s">
        <v>50</v>
      </c>
      <c r="D147" s="10" t="s">
        <v>51</v>
      </c>
      <c r="E147" s="9" t="s">
        <v>54</v>
      </c>
      <c r="F147" s="10" t="s">
        <v>55</v>
      </c>
      <c r="G147" s="10" t="s">
        <v>1176</v>
      </c>
      <c r="H147" s="20">
        <v>450</v>
      </c>
      <c r="I147" s="9" t="s">
        <v>1349</v>
      </c>
      <c r="J147" s="9" t="s">
        <v>1350</v>
      </c>
    </row>
    <row r="148" spans="1:10" x14ac:dyDescent="0.25">
      <c r="A148" s="14" t="s">
        <v>29</v>
      </c>
      <c r="B148" s="14" t="s">
        <v>31</v>
      </c>
      <c r="C148" s="14" t="s">
        <v>34</v>
      </c>
      <c r="D148" s="15" t="s">
        <v>35</v>
      </c>
      <c r="E148" s="14" t="s">
        <v>60</v>
      </c>
      <c r="F148" s="15" t="s">
        <v>61</v>
      </c>
      <c r="G148" s="15" t="s">
        <v>1181</v>
      </c>
      <c r="H148" s="27">
        <v>-9.6999999999999993</v>
      </c>
      <c r="I148" s="14" t="s">
        <v>1351</v>
      </c>
      <c r="J148" s="14" t="s">
        <v>1352</v>
      </c>
    </row>
    <row r="149" spans="1:10" x14ac:dyDescent="0.25">
      <c r="A149" s="9" t="s">
        <v>29</v>
      </c>
      <c r="B149" s="9" t="s">
        <v>31</v>
      </c>
      <c r="C149" s="9" t="s">
        <v>34</v>
      </c>
      <c r="D149" s="10" t="s">
        <v>35</v>
      </c>
      <c r="E149" s="9" t="s">
        <v>64</v>
      </c>
      <c r="F149" s="10" t="s">
        <v>65</v>
      </c>
      <c r="G149" s="10" t="s">
        <v>1148</v>
      </c>
      <c r="H149" s="20">
        <v>279.95</v>
      </c>
      <c r="I149" s="9" t="s">
        <v>1353</v>
      </c>
      <c r="J149" s="9" t="s">
        <v>1354</v>
      </c>
    </row>
    <row r="150" spans="1:10" x14ac:dyDescent="0.25">
      <c r="A150" s="9" t="s">
        <v>29</v>
      </c>
      <c r="B150" s="9" t="s">
        <v>31</v>
      </c>
      <c r="C150" s="9" t="s">
        <v>34</v>
      </c>
      <c r="D150" s="10" t="s">
        <v>35</v>
      </c>
      <c r="E150" s="9" t="s">
        <v>64</v>
      </c>
      <c r="F150" s="10" t="s">
        <v>65</v>
      </c>
      <c r="G150" s="10" t="s">
        <v>1148</v>
      </c>
      <c r="H150" s="20">
        <v>923.11</v>
      </c>
      <c r="I150" s="9" t="s">
        <v>1355</v>
      </c>
      <c r="J150" s="9" t="s">
        <v>1356</v>
      </c>
    </row>
    <row r="151" spans="1:10" x14ac:dyDescent="0.25">
      <c r="A151" s="9" t="s">
        <v>29</v>
      </c>
      <c r="B151" s="9" t="s">
        <v>31</v>
      </c>
      <c r="C151" s="9" t="s">
        <v>34</v>
      </c>
      <c r="D151" s="10" t="s">
        <v>35</v>
      </c>
      <c r="E151" s="9" t="s">
        <v>64</v>
      </c>
      <c r="F151" s="10" t="s">
        <v>65</v>
      </c>
      <c r="G151" s="10" t="s">
        <v>1148</v>
      </c>
      <c r="H151" s="20">
        <v>-43.83</v>
      </c>
      <c r="I151" s="9" t="s">
        <v>1357</v>
      </c>
      <c r="J151" s="9" t="s">
        <v>1356</v>
      </c>
    </row>
    <row r="152" spans="1:10" x14ac:dyDescent="0.25">
      <c r="A152" s="14" t="s">
        <v>29</v>
      </c>
      <c r="B152" s="14" t="s">
        <v>31</v>
      </c>
      <c r="C152" s="14" t="s">
        <v>50</v>
      </c>
      <c r="D152" s="15" t="s">
        <v>51</v>
      </c>
      <c r="E152" s="14" t="s">
        <v>66</v>
      </c>
      <c r="F152" s="15" t="s">
        <v>67</v>
      </c>
      <c r="G152" s="15" t="s">
        <v>1218</v>
      </c>
      <c r="H152" s="27">
        <v>450</v>
      </c>
      <c r="I152" s="14" t="s">
        <v>1358</v>
      </c>
      <c r="J152" s="14" t="s">
        <v>1350</v>
      </c>
    </row>
    <row r="153" spans="1:10" x14ac:dyDescent="0.25">
      <c r="A153" s="9" t="s">
        <v>23</v>
      </c>
      <c r="B153" s="9" t="s">
        <v>31</v>
      </c>
      <c r="C153" s="9" t="s">
        <v>96</v>
      </c>
      <c r="D153" s="10" t="s">
        <v>97</v>
      </c>
      <c r="E153" s="9" t="s">
        <v>1141</v>
      </c>
      <c r="F153" s="10" t="s">
        <v>1142</v>
      </c>
      <c r="G153" s="10" t="s">
        <v>1162</v>
      </c>
      <c r="H153" s="20">
        <v>2800</v>
      </c>
      <c r="I153" s="9" t="s">
        <v>1359</v>
      </c>
      <c r="J153" s="9" t="s">
        <v>1360</v>
      </c>
    </row>
    <row r="154" spans="1:10" x14ac:dyDescent="0.25">
      <c r="A154" s="9" t="s">
        <v>247</v>
      </c>
      <c r="B154" s="9" t="s">
        <v>31</v>
      </c>
      <c r="C154" s="9" t="s">
        <v>267</v>
      </c>
      <c r="D154" s="10" t="s">
        <v>268</v>
      </c>
      <c r="E154" s="9" t="s">
        <v>1141</v>
      </c>
      <c r="F154" s="10" t="s">
        <v>1142</v>
      </c>
      <c r="G154" s="10" t="s">
        <v>1181</v>
      </c>
      <c r="H154" s="20">
        <v>450</v>
      </c>
      <c r="I154" s="9" t="s">
        <v>1361</v>
      </c>
      <c r="J154" s="9" t="s">
        <v>1362</v>
      </c>
    </row>
    <row r="155" spans="1:10" x14ac:dyDescent="0.25">
      <c r="A155" s="14" t="s">
        <v>23</v>
      </c>
      <c r="B155" s="14" t="s">
        <v>31</v>
      </c>
      <c r="C155" s="14" t="s">
        <v>96</v>
      </c>
      <c r="D155" s="15" t="s">
        <v>97</v>
      </c>
      <c r="E155" s="14" t="s">
        <v>678</v>
      </c>
      <c r="F155" s="15" t="s">
        <v>679</v>
      </c>
      <c r="G155" s="15" t="s">
        <v>1269</v>
      </c>
      <c r="H155" s="27">
        <v>16400</v>
      </c>
      <c r="I155" s="14" t="s">
        <v>1363</v>
      </c>
      <c r="J155" s="14" t="s">
        <v>1360</v>
      </c>
    </row>
    <row r="156" spans="1:10" x14ac:dyDescent="0.25">
      <c r="A156" s="14" t="s">
        <v>654</v>
      </c>
      <c r="B156" s="14" t="s">
        <v>31</v>
      </c>
      <c r="C156" s="14" t="s">
        <v>50</v>
      </c>
      <c r="D156" s="15" t="s">
        <v>51</v>
      </c>
      <c r="E156" s="14" t="s">
        <v>678</v>
      </c>
      <c r="F156" s="15" t="s">
        <v>679</v>
      </c>
      <c r="G156" s="15" t="s">
        <v>1171</v>
      </c>
      <c r="H156" s="27">
        <v>150</v>
      </c>
      <c r="I156" s="14" t="s">
        <v>1364</v>
      </c>
      <c r="J156" s="14" t="s">
        <v>797</v>
      </c>
    </row>
    <row r="157" spans="1:10" x14ac:dyDescent="0.25">
      <c r="A157" s="14" t="s">
        <v>654</v>
      </c>
      <c r="B157" s="14" t="s">
        <v>31</v>
      </c>
      <c r="C157" s="14" t="s">
        <v>50</v>
      </c>
      <c r="D157" s="15" t="s">
        <v>51</v>
      </c>
      <c r="E157" s="14" t="s">
        <v>678</v>
      </c>
      <c r="F157" s="15" t="s">
        <v>679</v>
      </c>
      <c r="G157" s="15" t="s">
        <v>1171</v>
      </c>
      <c r="H157" s="27">
        <v>49</v>
      </c>
      <c r="I157" s="14" t="s">
        <v>1364</v>
      </c>
      <c r="J157" s="14" t="s">
        <v>797</v>
      </c>
    </row>
    <row r="158" spans="1:10" x14ac:dyDescent="0.25">
      <c r="A158" s="9" t="s">
        <v>259</v>
      </c>
      <c r="B158" s="9" t="s">
        <v>31</v>
      </c>
      <c r="C158" s="9" t="s">
        <v>34</v>
      </c>
      <c r="D158" s="10" t="s">
        <v>35</v>
      </c>
      <c r="E158" s="9" t="s">
        <v>257</v>
      </c>
      <c r="F158" s="10" t="s">
        <v>298</v>
      </c>
      <c r="G158" s="10" t="s">
        <v>1218</v>
      </c>
      <c r="H158" s="20">
        <v>45</v>
      </c>
      <c r="I158" s="9" t="s">
        <v>1365</v>
      </c>
      <c r="J158" s="9" t="s">
        <v>1366</v>
      </c>
    </row>
    <row r="159" spans="1:10" x14ac:dyDescent="0.25">
      <c r="A159" s="9" t="s">
        <v>259</v>
      </c>
      <c r="B159" s="9" t="s">
        <v>31</v>
      </c>
      <c r="C159" s="9" t="s">
        <v>34</v>
      </c>
      <c r="D159" s="10" t="s">
        <v>35</v>
      </c>
      <c r="E159" s="9" t="s">
        <v>257</v>
      </c>
      <c r="F159" s="10" t="s">
        <v>298</v>
      </c>
      <c r="G159" s="10" t="s">
        <v>1218</v>
      </c>
      <c r="H159" s="20">
        <v>45</v>
      </c>
      <c r="I159" s="9" t="s">
        <v>1367</v>
      </c>
      <c r="J159" s="9" t="s">
        <v>1366</v>
      </c>
    </row>
    <row r="160" spans="1:10" x14ac:dyDescent="0.25">
      <c r="A160" s="14" t="s">
        <v>655</v>
      </c>
      <c r="B160" s="14" t="s">
        <v>31</v>
      </c>
      <c r="C160" s="14" t="s">
        <v>34</v>
      </c>
      <c r="D160" s="15" t="s">
        <v>35</v>
      </c>
      <c r="E160" s="14" t="s">
        <v>299</v>
      </c>
      <c r="F160" s="15" t="s">
        <v>300</v>
      </c>
      <c r="G160" s="15" t="s">
        <v>1181</v>
      </c>
      <c r="H160" s="27">
        <v>10</v>
      </c>
      <c r="I160" s="14" t="s">
        <v>1368</v>
      </c>
      <c r="J160" s="14" t="s">
        <v>1369</v>
      </c>
    </row>
    <row r="161" spans="1:10" x14ac:dyDescent="0.25">
      <c r="A161" s="14" t="s">
        <v>259</v>
      </c>
      <c r="B161" s="14" t="s">
        <v>31</v>
      </c>
      <c r="C161" s="14" t="s">
        <v>34</v>
      </c>
      <c r="D161" s="15" t="s">
        <v>35</v>
      </c>
      <c r="E161" s="14" t="s">
        <v>299</v>
      </c>
      <c r="F161" s="15" t="s">
        <v>300</v>
      </c>
      <c r="G161" s="15" t="s">
        <v>1269</v>
      </c>
      <c r="H161" s="27">
        <v>345.84</v>
      </c>
      <c r="I161" s="14" t="s">
        <v>1370</v>
      </c>
      <c r="J161" s="14" t="s">
        <v>1371</v>
      </c>
    </row>
    <row r="162" spans="1:10" x14ac:dyDescent="0.25">
      <c r="A162" s="14" t="s">
        <v>655</v>
      </c>
      <c r="B162" s="14" t="s">
        <v>31</v>
      </c>
      <c r="C162" s="14" t="s">
        <v>34</v>
      </c>
      <c r="D162" s="15" t="s">
        <v>35</v>
      </c>
      <c r="E162" s="14" t="s">
        <v>299</v>
      </c>
      <c r="F162" s="15" t="s">
        <v>300</v>
      </c>
      <c r="G162" s="15" t="s">
        <v>1223</v>
      </c>
      <c r="H162" s="27">
        <v>5</v>
      </c>
      <c r="I162" s="14" t="s">
        <v>1368</v>
      </c>
      <c r="J162" s="14" t="s">
        <v>1372</v>
      </c>
    </row>
    <row r="163" spans="1:10" x14ac:dyDescent="0.25">
      <c r="A163" s="14" t="s">
        <v>655</v>
      </c>
      <c r="B163" s="14" t="s">
        <v>31</v>
      </c>
      <c r="C163" s="14" t="s">
        <v>34</v>
      </c>
      <c r="D163" s="15" t="s">
        <v>35</v>
      </c>
      <c r="E163" s="14" t="s">
        <v>299</v>
      </c>
      <c r="F163" s="15" t="s">
        <v>300</v>
      </c>
      <c r="G163" s="15" t="s">
        <v>1154</v>
      </c>
      <c r="H163" s="27">
        <v>5</v>
      </c>
      <c r="I163" s="14" t="s">
        <v>1368</v>
      </c>
      <c r="J163" s="14" t="s">
        <v>1063</v>
      </c>
    </row>
    <row r="164" spans="1:10" x14ac:dyDescent="0.25">
      <c r="A164" s="14" t="s">
        <v>655</v>
      </c>
      <c r="B164" s="14" t="s">
        <v>31</v>
      </c>
      <c r="C164" s="14" t="s">
        <v>34</v>
      </c>
      <c r="D164" s="15" t="s">
        <v>35</v>
      </c>
      <c r="E164" s="14" t="s">
        <v>299</v>
      </c>
      <c r="F164" s="15" t="s">
        <v>300</v>
      </c>
      <c r="G164" s="15" t="s">
        <v>1158</v>
      </c>
      <c r="H164" s="27">
        <v>5</v>
      </c>
      <c r="I164" s="14" t="s">
        <v>1368</v>
      </c>
      <c r="J164" s="14" t="s">
        <v>1373</v>
      </c>
    </row>
    <row r="165" spans="1:10" x14ac:dyDescent="0.25">
      <c r="A165" s="14" t="s">
        <v>655</v>
      </c>
      <c r="B165" s="14" t="s">
        <v>31</v>
      </c>
      <c r="C165" s="14" t="s">
        <v>34</v>
      </c>
      <c r="D165" s="15" t="s">
        <v>35</v>
      </c>
      <c r="E165" s="14" t="s">
        <v>299</v>
      </c>
      <c r="F165" s="15" t="s">
        <v>300</v>
      </c>
      <c r="G165" s="15" t="s">
        <v>1158</v>
      </c>
      <c r="H165" s="27">
        <v>5</v>
      </c>
      <c r="I165" s="14" t="s">
        <v>1368</v>
      </c>
      <c r="J165" s="14" t="s">
        <v>1063</v>
      </c>
    </row>
    <row r="166" spans="1:10" x14ac:dyDescent="0.25">
      <c r="A166" s="14" t="s">
        <v>655</v>
      </c>
      <c r="B166" s="14" t="s">
        <v>31</v>
      </c>
      <c r="C166" s="14" t="s">
        <v>34</v>
      </c>
      <c r="D166" s="15" t="s">
        <v>35</v>
      </c>
      <c r="E166" s="14" t="s">
        <v>299</v>
      </c>
      <c r="F166" s="15" t="s">
        <v>300</v>
      </c>
      <c r="G166" s="15" t="s">
        <v>1231</v>
      </c>
      <c r="H166" s="27">
        <v>5</v>
      </c>
      <c r="I166" s="14" t="s">
        <v>1368</v>
      </c>
      <c r="J166" s="14" t="s">
        <v>1374</v>
      </c>
    </row>
    <row r="167" spans="1:10" x14ac:dyDescent="0.25">
      <c r="A167" s="14" t="s">
        <v>655</v>
      </c>
      <c r="B167" s="14" t="s">
        <v>31</v>
      </c>
      <c r="C167" s="14" t="s">
        <v>34</v>
      </c>
      <c r="D167" s="15" t="s">
        <v>35</v>
      </c>
      <c r="E167" s="14" t="s">
        <v>299</v>
      </c>
      <c r="F167" s="15" t="s">
        <v>300</v>
      </c>
      <c r="G167" s="15" t="s">
        <v>1162</v>
      </c>
      <c r="H167" s="27">
        <v>5</v>
      </c>
      <c r="I167" s="14" t="s">
        <v>1368</v>
      </c>
      <c r="J167" s="14" t="s">
        <v>1063</v>
      </c>
    </row>
    <row r="168" spans="1:10" x14ac:dyDescent="0.25">
      <c r="A168" s="14" t="s">
        <v>258</v>
      </c>
      <c r="B168" s="14" t="s">
        <v>31</v>
      </c>
      <c r="C168" s="14" t="s">
        <v>265</v>
      </c>
      <c r="D168" s="15" t="s">
        <v>266</v>
      </c>
      <c r="E168" s="14" t="s">
        <v>299</v>
      </c>
      <c r="F168" s="15" t="s">
        <v>300</v>
      </c>
      <c r="G168" s="15" t="s">
        <v>1168</v>
      </c>
      <c r="H168" s="27">
        <v>3.99</v>
      </c>
      <c r="I168" s="14" t="s">
        <v>1375</v>
      </c>
      <c r="J168" s="14" t="s">
        <v>468</v>
      </c>
    </row>
    <row r="169" spans="1:10" x14ac:dyDescent="0.25">
      <c r="A169" s="9" t="s">
        <v>249</v>
      </c>
      <c r="B169" s="9" t="s">
        <v>31</v>
      </c>
      <c r="C169" s="9" t="s">
        <v>267</v>
      </c>
      <c r="D169" s="10" t="s">
        <v>268</v>
      </c>
      <c r="E169" s="9" t="s">
        <v>303</v>
      </c>
      <c r="F169" s="10" t="s">
        <v>304</v>
      </c>
      <c r="G169" s="10" t="s">
        <v>1327</v>
      </c>
      <c r="H169" s="20">
        <v>12.97</v>
      </c>
      <c r="I169" s="9" t="s">
        <v>1376</v>
      </c>
      <c r="J169" s="9" t="s">
        <v>1377</v>
      </c>
    </row>
    <row r="170" spans="1:10" x14ac:dyDescent="0.25">
      <c r="A170" s="9" t="s">
        <v>249</v>
      </c>
      <c r="B170" s="9" t="s">
        <v>31</v>
      </c>
      <c r="C170" s="9" t="s">
        <v>34</v>
      </c>
      <c r="D170" s="10" t="s">
        <v>35</v>
      </c>
      <c r="E170" s="9" t="s">
        <v>303</v>
      </c>
      <c r="F170" s="10" t="s">
        <v>304</v>
      </c>
      <c r="G170" s="10" t="s">
        <v>1148</v>
      </c>
      <c r="H170" s="20">
        <v>26.98</v>
      </c>
      <c r="I170" s="9" t="s">
        <v>1378</v>
      </c>
      <c r="J170" s="9" t="s">
        <v>1379</v>
      </c>
    </row>
    <row r="171" spans="1:10" x14ac:dyDescent="0.25">
      <c r="A171" s="14" t="s">
        <v>25</v>
      </c>
      <c r="B171" s="14" t="s">
        <v>31</v>
      </c>
      <c r="C171" s="14" t="s">
        <v>34</v>
      </c>
      <c r="D171" s="15" t="s">
        <v>35</v>
      </c>
      <c r="E171" s="14" t="s">
        <v>80</v>
      </c>
      <c r="F171" s="15" t="s">
        <v>81</v>
      </c>
      <c r="G171" s="15" t="s">
        <v>1171</v>
      </c>
      <c r="H171" s="27">
        <v>17.48</v>
      </c>
      <c r="I171" s="14" t="s">
        <v>1380</v>
      </c>
      <c r="J171" s="14" t="s">
        <v>1381</v>
      </c>
    </row>
    <row r="172" spans="1:10" x14ac:dyDescent="0.25">
      <c r="A172" s="14" t="s">
        <v>24</v>
      </c>
      <c r="B172" s="14" t="s">
        <v>31</v>
      </c>
      <c r="C172" s="14" t="s">
        <v>34</v>
      </c>
      <c r="D172" s="15" t="s">
        <v>35</v>
      </c>
      <c r="E172" s="14" t="s">
        <v>80</v>
      </c>
      <c r="F172" s="15" t="s">
        <v>81</v>
      </c>
      <c r="G172" s="15" t="s">
        <v>1213</v>
      </c>
      <c r="H172" s="27">
        <v>75</v>
      </c>
      <c r="I172" s="14" t="s">
        <v>1382</v>
      </c>
      <c r="J172" s="14" t="s">
        <v>1383</v>
      </c>
    </row>
    <row r="173" spans="1:10" x14ac:dyDescent="0.25">
      <c r="A173" s="9" t="s">
        <v>27</v>
      </c>
      <c r="B173" s="9" t="s">
        <v>31</v>
      </c>
      <c r="C173" s="9" t="s">
        <v>34</v>
      </c>
      <c r="D173" s="10" t="s">
        <v>35</v>
      </c>
      <c r="E173" s="9" t="s">
        <v>305</v>
      </c>
      <c r="F173" s="10" t="s">
        <v>306</v>
      </c>
      <c r="G173" s="10" t="s">
        <v>1181</v>
      </c>
      <c r="H173" s="20">
        <v>51.98</v>
      </c>
      <c r="I173" s="9" t="s">
        <v>565</v>
      </c>
      <c r="J173" s="9" t="s">
        <v>1079</v>
      </c>
    </row>
    <row r="174" spans="1:10" x14ac:dyDescent="0.25">
      <c r="A174" s="9" t="s">
        <v>25</v>
      </c>
      <c r="B174" s="9" t="s">
        <v>31</v>
      </c>
      <c r="C174" s="9" t="s">
        <v>34</v>
      </c>
      <c r="D174" s="10" t="s">
        <v>35</v>
      </c>
      <c r="E174" s="9" t="s">
        <v>305</v>
      </c>
      <c r="F174" s="10" t="s">
        <v>306</v>
      </c>
      <c r="G174" s="10" t="s">
        <v>1152</v>
      </c>
      <c r="H174" s="20">
        <v>610</v>
      </c>
      <c r="I174" s="9" t="s">
        <v>1384</v>
      </c>
      <c r="J174" s="9" t="s">
        <v>1385</v>
      </c>
    </row>
    <row r="175" spans="1:10" x14ac:dyDescent="0.25">
      <c r="A175" s="9" t="s">
        <v>25</v>
      </c>
      <c r="B175" s="9" t="s">
        <v>31</v>
      </c>
      <c r="C175" s="9" t="s">
        <v>34</v>
      </c>
      <c r="D175" s="10" t="s">
        <v>35</v>
      </c>
      <c r="E175" s="9" t="s">
        <v>305</v>
      </c>
      <c r="F175" s="10" t="s">
        <v>306</v>
      </c>
      <c r="G175" s="10" t="s">
        <v>1231</v>
      </c>
      <c r="H175" s="20">
        <v>330</v>
      </c>
      <c r="I175" s="9" t="s">
        <v>1386</v>
      </c>
      <c r="J175" s="9" t="s">
        <v>1387</v>
      </c>
    </row>
    <row r="176" spans="1:10" x14ac:dyDescent="0.25">
      <c r="A176" s="14" t="s">
        <v>25</v>
      </c>
      <c r="B176" s="14" t="s">
        <v>31</v>
      </c>
      <c r="C176" s="14" t="s">
        <v>110</v>
      </c>
      <c r="D176" s="15" t="s">
        <v>111</v>
      </c>
      <c r="E176" s="14" t="s">
        <v>84</v>
      </c>
      <c r="F176" s="15" t="s">
        <v>85</v>
      </c>
      <c r="G176" s="15" t="s">
        <v>1154</v>
      </c>
      <c r="H176" s="27">
        <v>82.12</v>
      </c>
      <c r="I176" s="14" t="s">
        <v>576</v>
      </c>
      <c r="J176" s="14" t="s">
        <v>577</v>
      </c>
    </row>
    <row r="177" spans="1:10" x14ac:dyDescent="0.25">
      <c r="A177" s="14" t="s">
        <v>25</v>
      </c>
      <c r="B177" s="14" t="s">
        <v>31</v>
      </c>
      <c r="C177" s="14" t="s">
        <v>82</v>
      </c>
      <c r="D177" s="15" t="s">
        <v>83</v>
      </c>
      <c r="E177" s="14" t="s">
        <v>84</v>
      </c>
      <c r="F177" s="15" t="s">
        <v>85</v>
      </c>
      <c r="G177" s="15" t="s">
        <v>1176</v>
      </c>
      <c r="H177" s="27">
        <v>231.2</v>
      </c>
      <c r="I177" s="14" t="s">
        <v>174</v>
      </c>
      <c r="J177" s="14" t="s">
        <v>175</v>
      </c>
    </row>
    <row r="178" spans="1:10" x14ac:dyDescent="0.25">
      <c r="A178" s="14" t="s">
        <v>25</v>
      </c>
      <c r="B178" s="14" t="s">
        <v>31</v>
      </c>
      <c r="C178" s="14" t="s">
        <v>34</v>
      </c>
      <c r="D178" s="15" t="s">
        <v>35</v>
      </c>
      <c r="E178" s="14" t="s">
        <v>84</v>
      </c>
      <c r="F178" s="15" t="s">
        <v>85</v>
      </c>
      <c r="G178" s="15" t="s">
        <v>1171</v>
      </c>
      <c r="H178" s="27">
        <v>17.989999999999998</v>
      </c>
      <c r="I178" s="14" t="s">
        <v>582</v>
      </c>
      <c r="J178" s="14" t="s">
        <v>1388</v>
      </c>
    </row>
    <row r="179" spans="1:10" x14ac:dyDescent="0.25">
      <c r="A179" s="14" t="s">
        <v>25</v>
      </c>
      <c r="B179" s="14" t="s">
        <v>31</v>
      </c>
      <c r="C179" s="14" t="s">
        <v>34</v>
      </c>
      <c r="D179" s="15" t="s">
        <v>35</v>
      </c>
      <c r="E179" s="14" t="s">
        <v>84</v>
      </c>
      <c r="F179" s="15" t="s">
        <v>85</v>
      </c>
      <c r="G179" s="15" t="s">
        <v>1171</v>
      </c>
      <c r="H179" s="27">
        <v>77.67</v>
      </c>
      <c r="I179" s="14" t="s">
        <v>1389</v>
      </c>
      <c r="J179" s="14" t="s">
        <v>365</v>
      </c>
    </row>
    <row r="180" spans="1:10" x14ac:dyDescent="0.25">
      <c r="A180" s="14" t="s">
        <v>23</v>
      </c>
      <c r="B180" s="14" t="s">
        <v>31</v>
      </c>
      <c r="C180" s="14" t="s">
        <v>34</v>
      </c>
      <c r="D180" s="15" t="s">
        <v>35</v>
      </c>
      <c r="E180" s="14" t="s">
        <v>84</v>
      </c>
      <c r="F180" s="15" t="s">
        <v>85</v>
      </c>
      <c r="G180" s="15" t="s">
        <v>1171</v>
      </c>
      <c r="H180" s="27">
        <v>121.48</v>
      </c>
      <c r="I180" s="14" t="s">
        <v>1390</v>
      </c>
      <c r="J180" s="14" t="s">
        <v>1391</v>
      </c>
    </row>
    <row r="181" spans="1:10" x14ac:dyDescent="0.25">
      <c r="A181" s="14" t="s">
        <v>25</v>
      </c>
      <c r="B181" s="14" t="s">
        <v>31</v>
      </c>
      <c r="C181" s="14" t="s">
        <v>34</v>
      </c>
      <c r="D181" s="15" t="s">
        <v>35</v>
      </c>
      <c r="E181" s="14" t="s">
        <v>84</v>
      </c>
      <c r="F181" s="15" t="s">
        <v>85</v>
      </c>
      <c r="G181" s="15" t="s">
        <v>1213</v>
      </c>
      <c r="H181" s="27">
        <v>159.99</v>
      </c>
      <c r="I181" s="14" t="s">
        <v>1392</v>
      </c>
      <c r="J181" s="14" t="s">
        <v>1393</v>
      </c>
    </row>
    <row r="182" spans="1:10" x14ac:dyDescent="0.25">
      <c r="A182" s="14" t="s">
        <v>25</v>
      </c>
      <c r="B182" s="14" t="s">
        <v>31</v>
      </c>
      <c r="C182" s="14" t="s">
        <v>34</v>
      </c>
      <c r="D182" s="15" t="s">
        <v>35</v>
      </c>
      <c r="E182" s="14" t="s">
        <v>84</v>
      </c>
      <c r="F182" s="15" t="s">
        <v>85</v>
      </c>
      <c r="G182" s="15" t="s">
        <v>1213</v>
      </c>
      <c r="H182" s="27">
        <v>11.64</v>
      </c>
      <c r="I182" s="14" t="s">
        <v>1394</v>
      </c>
      <c r="J182" s="14" t="s">
        <v>550</v>
      </c>
    </row>
    <row r="183" spans="1:10" x14ac:dyDescent="0.25">
      <c r="A183" s="14" t="s">
        <v>25</v>
      </c>
      <c r="B183" s="14" t="s">
        <v>31</v>
      </c>
      <c r="C183" s="14" t="s">
        <v>34</v>
      </c>
      <c r="D183" s="15" t="s">
        <v>35</v>
      </c>
      <c r="E183" s="14" t="s">
        <v>84</v>
      </c>
      <c r="F183" s="15" t="s">
        <v>85</v>
      </c>
      <c r="G183" s="15" t="s">
        <v>1148</v>
      </c>
      <c r="H183" s="27">
        <v>26.48</v>
      </c>
      <c r="I183" s="14" t="s">
        <v>582</v>
      </c>
      <c r="J183" s="14" t="s">
        <v>1395</v>
      </c>
    </row>
    <row r="184" spans="1:10" x14ac:dyDescent="0.25">
      <c r="A184" s="14" t="s">
        <v>25</v>
      </c>
      <c r="B184" s="14" t="s">
        <v>31</v>
      </c>
      <c r="C184" s="14" t="s">
        <v>34</v>
      </c>
      <c r="D184" s="15" t="s">
        <v>35</v>
      </c>
      <c r="E184" s="14" t="s">
        <v>84</v>
      </c>
      <c r="F184" s="15" t="s">
        <v>85</v>
      </c>
      <c r="G184" s="15" t="s">
        <v>1158</v>
      </c>
      <c r="H184" s="27">
        <v>218</v>
      </c>
      <c r="I184" s="14" t="s">
        <v>25</v>
      </c>
      <c r="J184" s="14" t="s">
        <v>1396</v>
      </c>
    </row>
    <row r="185" spans="1:10" x14ac:dyDescent="0.25">
      <c r="A185" s="14" t="s">
        <v>25</v>
      </c>
      <c r="B185" s="14" t="s">
        <v>31</v>
      </c>
      <c r="C185" s="14" t="s">
        <v>34</v>
      </c>
      <c r="D185" s="15" t="s">
        <v>35</v>
      </c>
      <c r="E185" s="14" t="s">
        <v>84</v>
      </c>
      <c r="F185" s="15" t="s">
        <v>85</v>
      </c>
      <c r="G185" s="15" t="s">
        <v>1162</v>
      </c>
      <c r="H185" s="27">
        <v>15.98</v>
      </c>
      <c r="I185" s="14" t="s">
        <v>582</v>
      </c>
      <c r="J185" s="14" t="s">
        <v>1397</v>
      </c>
    </row>
    <row r="186" spans="1:10" x14ac:dyDescent="0.25">
      <c r="A186" s="9" t="s">
        <v>26</v>
      </c>
      <c r="B186" s="9" t="s">
        <v>31</v>
      </c>
      <c r="C186" s="9" t="s">
        <v>311</v>
      </c>
      <c r="D186" s="10" t="s">
        <v>312</v>
      </c>
      <c r="E186" s="9" t="s">
        <v>90</v>
      </c>
      <c r="F186" s="10" t="s">
        <v>91</v>
      </c>
      <c r="G186" s="10" t="s">
        <v>1168</v>
      </c>
      <c r="H186" s="20">
        <v>3194</v>
      </c>
      <c r="I186" s="9" t="s">
        <v>1398</v>
      </c>
      <c r="J186" s="9" t="s">
        <v>593</v>
      </c>
    </row>
    <row r="187" spans="1:10" x14ac:dyDescent="0.25">
      <c r="A187" s="14" t="s">
        <v>30</v>
      </c>
      <c r="B187" s="14" t="s">
        <v>31</v>
      </c>
      <c r="C187" s="14" t="s">
        <v>92</v>
      </c>
      <c r="D187" s="15" t="s">
        <v>93</v>
      </c>
      <c r="E187" s="14" t="s">
        <v>94</v>
      </c>
      <c r="F187" s="15" t="s">
        <v>95</v>
      </c>
      <c r="G187" s="15" t="s">
        <v>1249</v>
      </c>
      <c r="H187" s="27">
        <v>10</v>
      </c>
      <c r="I187" s="14" t="s">
        <v>594</v>
      </c>
      <c r="J187" s="14" t="s">
        <v>183</v>
      </c>
    </row>
    <row r="188" spans="1:10" x14ac:dyDescent="0.25">
      <c r="A188" s="9" t="s">
        <v>28</v>
      </c>
      <c r="B188" s="9" t="s">
        <v>31</v>
      </c>
      <c r="C188" s="9" t="s">
        <v>92</v>
      </c>
      <c r="D188" s="10" t="s">
        <v>93</v>
      </c>
      <c r="E188" s="9" t="s">
        <v>104</v>
      </c>
      <c r="F188" s="10" t="s">
        <v>105</v>
      </c>
      <c r="G188" s="10" t="s">
        <v>1249</v>
      </c>
      <c r="H188" s="20">
        <v>49.5</v>
      </c>
      <c r="I188" s="9" t="s">
        <v>1103</v>
      </c>
      <c r="J188" s="9" t="s">
        <v>195</v>
      </c>
    </row>
    <row r="189" spans="1:10" x14ac:dyDescent="0.25">
      <c r="A189" s="9" t="s">
        <v>28</v>
      </c>
      <c r="B189" s="9" t="s">
        <v>31</v>
      </c>
      <c r="C189" s="9" t="s">
        <v>92</v>
      </c>
      <c r="D189" s="10" t="s">
        <v>93</v>
      </c>
      <c r="E189" s="9" t="s">
        <v>104</v>
      </c>
      <c r="F189" s="10" t="s">
        <v>105</v>
      </c>
      <c r="G189" s="10" t="s">
        <v>1143</v>
      </c>
      <c r="H189" s="20">
        <v>252.38</v>
      </c>
      <c r="I189" s="9" t="s">
        <v>1399</v>
      </c>
      <c r="J189" s="9" t="s">
        <v>1099</v>
      </c>
    </row>
    <row r="190" spans="1:10" x14ac:dyDescent="0.25">
      <c r="A190" s="9" t="s">
        <v>28</v>
      </c>
      <c r="B190" s="9" t="s">
        <v>31</v>
      </c>
      <c r="C190" s="9" t="s">
        <v>92</v>
      </c>
      <c r="D190" s="10" t="s">
        <v>93</v>
      </c>
      <c r="E190" s="9" t="s">
        <v>104</v>
      </c>
      <c r="F190" s="10" t="s">
        <v>105</v>
      </c>
      <c r="G190" s="10" t="s">
        <v>1168</v>
      </c>
      <c r="H190" s="20">
        <v>26.5</v>
      </c>
      <c r="I190" s="9" t="s">
        <v>1103</v>
      </c>
      <c r="J190" s="9" t="s">
        <v>195</v>
      </c>
    </row>
    <row r="191" spans="1:10" x14ac:dyDescent="0.25">
      <c r="A191" s="9" t="s">
        <v>28</v>
      </c>
      <c r="B191" s="9" t="s">
        <v>31</v>
      </c>
      <c r="C191" s="9" t="s">
        <v>92</v>
      </c>
      <c r="D191" s="10" t="s">
        <v>93</v>
      </c>
      <c r="E191" s="9" t="s">
        <v>104</v>
      </c>
      <c r="F191" s="10" t="s">
        <v>105</v>
      </c>
      <c r="G191" s="10" t="s">
        <v>1213</v>
      </c>
      <c r="H191" s="20">
        <v>241.55</v>
      </c>
      <c r="I191" s="9" t="s">
        <v>1400</v>
      </c>
      <c r="J191" s="9" t="s">
        <v>197</v>
      </c>
    </row>
    <row r="192" spans="1:10" x14ac:dyDescent="0.25">
      <c r="A192" s="9" t="s">
        <v>28</v>
      </c>
      <c r="B192" s="9" t="s">
        <v>31</v>
      </c>
      <c r="C192" s="9" t="s">
        <v>92</v>
      </c>
      <c r="D192" s="10" t="s">
        <v>93</v>
      </c>
      <c r="E192" s="9" t="s">
        <v>104</v>
      </c>
      <c r="F192" s="10" t="s">
        <v>105</v>
      </c>
      <c r="G192" s="10" t="s">
        <v>1165</v>
      </c>
      <c r="H192" s="20">
        <v>49.5</v>
      </c>
      <c r="I192" s="9" t="s">
        <v>1103</v>
      </c>
      <c r="J192" s="9" t="s">
        <v>195</v>
      </c>
    </row>
    <row r="193" spans="1:10" x14ac:dyDescent="0.25">
      <c r="A193" s="9" t="s">
        <v>30</v>
      </c>
      <c r="B193" s="9" t="s">
        <v>31</v>
      </c>
      <c r="C193" s="9" t="s">
        <v>50</v>
      </c>
      <c r="D193" s="10" t="s">
        <v>51</v>
      </c>
      <c r="E193" s="9" t="s">
        <v>104</v>
      </c>
      <c r="F193" s="10" t="s">
        <v>105</v>
      </c>
      <c r="G193" s="10" t="s">
        <v>1218</v>
      </c>
      <c r="H193" s="20">
        <v>390</v>
      </c>
      <c r="I193" s="9" t="s">
        <v>1401</v>
      </c>
      <c r="J193" s="9" t="s">
        <v>1402</v>
      </c>
    </row>
    <row r="194" spans="1:10" x14ac:dyDescent="0.25">
      <c r="A194" s="14" t="s">
        <v>244</v>
      </c>
      <c r="B194" s="14" t="s">
        <v>31</v>
      </c>
      <c r="C194" s="14" t="s">
        <v>34</v>
      </c>
      <c r="D194" s="15" t="s">
        <v>35</v>
      </c>
      <c r="E194" s="14" t="s">
        <v>313</v>
      </c>
      <c r="F194" s="15" t="s">
        <v>314</v>
      </c>
      <c r="G194" s="15" t="s">
        <v>1152</v>
      </c>
      <c r="H194" s="27">
        <v>76.8</v>
      </c>
      <c r="I194" s="14" t="s">
        <v>1403</v>
      </c>
      <c r="J194" s="14" t="s">
        <v>1404</v>
      </c>
    </row>
    <row r="195" spans="1:10" x14ac:dyDescent="0.25">
      <c r="A195" s="14" t="s">
        <v>244</v>
      </c>
      <c r="B195" s="14" t="s">
        <v>31</v>
      </c>
      <c r="C195" s="14" t="s">
        <v>34</v>
      </c>
      <c r="D195" s="15" t="s">
        <v>35</v>
      </c>
      <c r="E195" s="14" t="s">
        <v>313</v>
      </c>
      <c r="F195" s="15" t="s">
        <v>314</v>
      </c>
      <c r="G195" s="15" t="s">
        <v>1223</v>
      </c>
      <c r="H195" s="27">
        <v>304.02</v>
      </c>
      <c r="I195" s="14" t="s">
        <v>1403</v>
      </c>
      <c r="J195" s="14" t="s">
        <v>380</v>
      </c>
    </row>
    <row r="196" spans="1:10" x14ac:dyDescent="0.25">
      <c r="A196" s="14" t="s">
        <v>244</v>
      </c>
      <c r="B196" s="14" t="s">
        <v>31</v>
      </c>
      <c r="C196" s="14" t="s">
        <v>34</v>
      </c>
      <c r="D196" s="15" t="s">
        <v>35</v>
      </c>
      <c r="E196" s="14" t="s">
        <v>313</v>
      </c>
      <c r="F196" s="15" t="s">
        <v>314</v>
      </c>
      <c r="G196" s="15" t="s">
        <v>1223</v>
      </c>
      <c r="H196" s="27">
        <v>139.99</v>
      </c>
      <c r="I196" s="14" t="s">
        <v>1405</v>
      </c>
      <c r="J196" s="14" t="s">
        <v>1406</v>
      </c>
    </row>
    <row r="197" spans="1:10" x14ac:dyDescent="0.25">
      <c r="A197" s="14" t="s">
        <v>244</v>
      </c>
      <c r="B197" s="14" t="s">
        <v>31</v>
      </c>
      <c r="C197" s="14" t="s">
        <v>34</v>
      </c>
      <c r="D197" s="15" t="s">
        <v>35</v>
      </c>
      <c r="E197" s="14" t="s">
        <v>313</v>
      </c>
      <c r="F197" s="15" t="s">
        <v>314</v>
      </c>
      <c r="G197" s="15" t="s">
        <v>1154</v>
      </c>
      <c r="H197" s="27">
        <v>287.20999999999998</v>
      </c>
      <c r="I197" s="14" t="s">
        <v>1403</v>
      </c>
      <c r="J197" s="14" t="s">
        <v>1407</v>
      </c>
    </row>
    <row r="198" spans="1:10" x14ac:dyDescent="0.25">
      <c r="A198" s="14" t="s">
        <v>244</v>
      </c>
      <c r="B198" s="14" t="s">
        <v>31</v>
      </c>
      <c r="C198" s="14" t="s">
        <v>34</v>
      </c>
      <c r="D198" s="15" t="s">
        <v>35</v>
      </c>
      <c r="E198" s="14" t="s">
        <v>313</v>
      </c>
      <c r="F198" s="15" t="s">
        <v>314</v>
      </c>
      <c r="G198" s="15" t="s">
        <v>1160</v>
      </c>
      <c r="H198" s="27">
        <v>249.96</v>
      </c>
      <c r="I198" s="14" t="s">
        <v>1403</v>
      </c>
      <c r="J198" s="14" t="s">
        <v>550</v>
      </c>
    </row>
    <row r="199" spans="1:10" x14ac:dyDescent="0.25">
      <c r="A199" s="14" t="s">
        <v>244</v>
      </c>
      <c r="B199" s="14" t="s">
        <v>31</v>
      </c>
      <c r="C199" s="14" t="s">
        <v>301</v>
      </c>
      <c r="D199" s="15" t="s">
        <v>302</v>
      </c>
      <c r="E199" s="14" t="s">
        <v>313</v>
      </c>
      <c r="F199" s="15" t="s">
        <v>314</v>
      </c>
      <c r="G199" s="15" t="s">
        <v>1327</v>
      </c>
      <c r="H199" s="27">
        <v>6.37</v>
      </c>
      <c r="I199" s="14" t="s">
        <v>1408</v>
      </c>
      <c r="J199" s="14" t="s">
        <v>1409</v>
      </c>
    </row>
    <row r="200" spans="1:10" x14ac:dyDescent="0.25">
      <c r="A200" s="14" t="s">
        <v>244</v>
      </c>
      <c r="B200" s="14" t="s">
        <v>31</v>
      </c>
      <c r="C200" s="14" t="s">
        <v>301</v>
      </c>
      <c r="D200" s="15" t="s">
        <v>302</v>
      </c>
      <c r="E200" s="14" t="s">
        <v>313</v>
      </c>
      <c r="F200" s="15" t="s">
        <v>314</v>
      </c>
      <c r="G200" s="15" t="s">
        <v>1231</v>
      </c>
      <c r="H200" s="27">
        <v>39.14</v>
      </c>
      <c r="I200" s="14" t="s">
        <v>1410</v>
      </c>
      <c r="J200" s="14" t="s">
        <v>600</v>
      </c>
    </row>
    <row r="201" spans="1:10" x14ac:dyDescent="0.25">
      <c r="A201" s="9" t="s">
        <v>262</v>
      </c>
      <c r="B201" s="9" t="s">
        <v>264</v>
      </c>
      <c r="C201" s="9" t="s">
        <v>34</v>
      </c>
      <c r="D201" s="10" t="s">
        <v>35</v>
      </c>
      <c r="E201" s="9" t="s">
        <v>315</v>
      </c>
      <c r="F201" s="10" t="s">
        <v>316</v>
      </c>
      <c r="G201" s="10" t="s">
        <v>1195</v>
      </c>
      <c r="H201" s="20">
        <v>14.24</v>
      </c>
      <c r="I201" s="9" t="s">
        <v>606</v>
      </c>
      <c r="J201" s="9" t="s">
        <v>374</v>
      </c>
    </row>
    <row r="202" spans="1:10" x14ac:dyDescent="0.25">
      <c r="A202" s="9" t="s">
        <v>262</v>
      </c>
      <c r="B202" s="9" t="s">
        <v>264</v>
      </c>
      <c r="C202" s="9" t="s">
        <v>34</v>
      </c>
      <c r="D202" s="10" t="s">
        <v>35</v>
      </c>
      <c r="E202" s="9" t="s">
        <v>315</v>
      </c>
      <c r="F202" s="10" t="s">
        <v>316</v>
      </c>
      <c r="G202" s="10" t="s">
        <v>1143</v>
      </c>
      <c r="H202" s="20">
        <v>259.77999999999997</v>
      </c>
      <c r="I202" s="9" t="s">
        <v>606</v>
      </c>
      <c r="J202" s="9" t="s">
        <v>151</v>
      </c>
    </row>
    <row r="203" spans="1:10" x14ac:dyDescent="0.25">
      <c r="A203" s="9" t="s">
        <v>23</v>
      </c>
      <c r="B203" s="9" t="s">
        <v>264</v>
      </c>
      <c r="C203" s="9" t="s">
        <v>317</v>
      </c>
      <c r="D203" s="10" t="s">
        <v>318</v>
      </c>
      <c r="E203" s="9" t="s">
        <v>315</v>
      </c>
      <c r="F203" s="10" t="s">
        <v>316</v>
      </c>
      <c r="G203" s="10" t="s">
        <v>1249</v>
      </c>
      <c r="H203" s="20">
        <v>140.85</v>
      </c>
      <c r="I203" s="9" t="s">
        <v>317</v>
      </c>
      <c r="J203" s="9" t="s">
        <v>1411</v>
      </c>
    </row>
    <row r="204" spans="1:10" x14ac:dyDescent="0.25">
      <c r="A204" s="9" t="s">
        <v>262</v>
      </c>
      <c r="B204" s="9" t="s">
        <v>264</v>
      </c>
      <c r="C204" s="9" t="s">
        <v>317</v>
      </c>
      <c r="D204" s="10" t="s">
        <v>318</v>
      </c>
      <c r="E204" s="9" t="s">
        <v>315</v>
      </c>
      <c r="F204" s="10" t="s">
        <v>316</v>
      </c>
      <c r="G204" s="10" t="s">
        <v>1181</v>
      </c>
      <c r="H204" s="20">
        <v>9.58</v>
      </c>
      <c r="I204" s="9" t="s">
        <v>317</v>
      </c>
      <c r="J204" s="9" t="s">
        <v>600</v>
      </c>
    </row>
    <row r="205" spans="1:10" x14ac:dyDescent="0.25">
      <c r="A205" s="9" t="s">
        <v>262</v>
      </c>
      <c r="B205" s="9" t="s">
        <v>264</v>
      </c>
      <c r="C205" s="9" t="s">
        <v>317</v>
      </c>
      <c r="D205" s="10" t="s">
        <v>318</v>
      </c>
      <c r="E205" s="9" t="s">
        <v>315</v>
      </c>
      <c r="F205" s="10" t="s">
        <v>316</v>
      </c>
      <c r="G205" s="10" t="s">
        <v>1176</v>
      </c>
      <c r="H205" s="20">
        <v>22.27</v>
      </c>
      <c r="I205" s="9" t="s">
        <v>317</v>
      </c>
      <c r="J205" s="9" t="s">
        <v>600</v>
      </c>
    </row>
    <row r="206" spans="1:10" x14ac:dyDescent="0.25">
      <c r="A206" s="9" t="s">
        <v>261</v>
      </c>
      <c r="B206" s="9" t="s">
        <v>264</v>
      </c>
      <c r="C206" s="9" t="s">
        <v>317</v>
      </c>
      <c r="D206" s="10" t="s">
        <v>318</v>
      </c>
      <c r="E206" s="9" t="s">
        <v>315</v>
      </c>
      <c r="F206" s="10" t="s">
        <v>316</v>
      </c>
      <c r="G206" s="10" t="s">
        <v>1176</v>
      </c>
      <c r="H206" s="20">
        <v>30.6</v>
      </c>
      <c r="I206" s="9" t="s">
        <v>1412</v>
      </c>
      <c r="J206" s="9" t="s">
        <v>1107</v>
      </c>
    </row>
    <row r="207" spans="1:10" x14ac:dyDescent="0.25">
      <c r="A207" s="9" t="s">
        <v>23</v>
      </c>
      <c r="B207" s="9" t="s">
        <v>264</v>
      </c>
      <c r="C207" s="9" t="s">
        <v>317</v>
      </c>
      <c r="D207" s="10" t="s">
        <v>318</v>
      </c>
      <c r="E207" s="9" t="s">
        <v>315</v>
      </c>
      <c r="F207" s="10" t="s">
        <v>316</v>
      </c>
      <c r="G207" s="10" t="s">
        <v>1269</v>
      </c>
      <c r="H207" s="20">
        <v>280.23</v>
      </c>
      <c r="I207" s="9" t="s">
        <v>317</v>
      </c>
      <c r="J207" s="9" t="s">
        <v>1411</v>
      </c>
    </row>
    <row r="208" spans="1:10" x14ac:dyDescent="0.25">
      <c r="A208" s="9" t="s">
        <v>261</v>
      </c>
      <c r="B208" s="9" t="s">
        <v>264</v>
      </c>
      <c r="C208" s="9" t="s">
        <v>317</v>
      </c>
      <c r="D208" s="10" t="s">
        <v>318</v>
      </c>
      <c r="E208" s="9" t="s">
        <v>315</v>
      </c>
      <c r="F208" s="10" t="s">
        <v>316</v>
      </c>
      <c r="G208" s="10" t="s">
        <v>1152</v>
      </c>
      <c r="H208" s="20">
        <v>15.28</v>
      </c>
      <c r="I208" s="9" t="s">
        <v>1412</v>
      </c>
      <c r="J208" s="9" t="s">
        <v>122</v>
      </c>
    </row>
    <row r="209" spans="1:10" x14ac:dyDescent="0.25">
      <c r="A209" s="9" t="s">
        <v>261</v>
      </c>
      <c r="B209" s="9" t="s">
        <v>264</v>
      </c>
      <c r="C209" s="9" t="s">
        <v>317</v>
      </c>
      <c r="D209" s="10" t="s">
        <v>318</v>
      </c>
      <c r="E209" s="9" t="s">
        <v>315</v>
      </c>
      <c r="F209" s="10" t="s">
        <v>316</v>
      </c>
      <c r="G209" s="10" t="s">
        <v>1223</v>
      </c>
      <c r="H209" s="20">
        <v>30.4</v>
      </c>
      <c r="I209" s="9" t="s">
        <v>1412</v>
      </c>
      <c r="J209" s="9" t="s">
        <v>1107</v>
      </c>
    </row>
    <row r="210" spans="1:10" x14ac:dyDescent="0.25">
      <c r="A210" s="14" t="s">
        <v>260</v>
      </c>
      <c r="B210" s="14" t="s">
        <v>260</v>
      </c>
      <c r="C210" s="14" t="s">
        <v>50</v>
      </c>
      <c r="D210" s="15" t="s">
        <v>51</v>
      </c>
      <c r="E210" s="14" t="s">
        <v>643</v>
      </c>
      <c r="F210" s="15" t="s">
        <v>319</v>
      </c>
      <c r="G210" s="15" t="s">
        <v>1223</v>
      </c>
      <c r="H210" s="27">
        <v>499</v>
      </c>
      <c r="I210" s="14" t="s">
        <v>1413</v>
      </c>
      <c r="J210" s="14" t="s">
        <v>1414</v>
      </c>
    </row>
    <row r="211" spans="1:10" x14ac:dyDescent="0.25">
      <c r="A211" s="9" t="s">
        <v>28</v>
      </c>
      <c r="B211" s="9" t="s">
        <v>32</v>
      </c>
      <c r="C211" s="9" t="s">
        <v>34</v>
      </c>
      <c r="D211" s="10" t="s">
        <v>35</v>
      </c>
      <c r="E211" s="9" t="s">
        <v>52</v>
      </c>
      <c r="F211" s="10" t="s">
        <v>53</v>
      </c>
      <c r="G211" s="10" t="s">
        <v>1171</v>
      </c>
      <c r="H211" s="20">
        <v>36.07</v>
      </c>
      <c r="I211" s="9" t="s">
        <v>1415</v>
      </c>
      <c r="J211" s="9" t="s">
        <v>616</v>
      </c>
    </row>
    <row r="212" spans="1:10" x14ac:dyDescent="0.25">
      <c r="A212" s="9" t="s">
        <v>24</v>
      </c>
      <c r="B212" s="9" t="s">
        <v>32</v>
      </c>
      <c r="C212" s="9" t="s">
        <v>34</v>
      </c>
      <c r="D212" s="10" t="s">
        <v>35</v>
      </c>
      <c r="E212" s="9" t="s">
        <v>52</v>
      </c>
      <c r="F212" s="10" t="s">
        <v>53</v>
      </c>
      <c r="G212" s="10" t="s">
        <v>1195</v>
      </c>
      <c r="H212" s="20">
        <v>29.83</v>
      </c>
      <c r="I212" s="9" t="s">
        <v>1416</v>
      </c>
      <c r="J212" s="9" t="s">
        <v>1417</v>
      </c>
    </row>
    <row r="213" spans="1:10" x14ac:dyDescent="0.25">
      <c r="A213" s="9" t="s">
        <v>26</v>
      </c>
      <c r="B213" s="9" t="s">
        <v>32</v>
      </c>
      <c r="C213" s="9" t="s">
        <v>34</v>
      </c>
      <c r="D213" s="10" t="s">
        <v>35</v>
      </c>
      <c r="E213" s="9" t="s">
        <v>52</v>
      </c>
      <c r="F213" s="10" t="s">
        <v>53</v>
      </c>
      <c r="G213" s="10" t="s">
        <v>1168</v>
      </c>
      <c r="H213" s="20">
        <v>49.99</v>
      </c>
      <c r="I213" s="9" t="s">
        <v>615</v>
      </c>
      <c r="J213" s="9" t="s">
        <v>1418</v>
      </c>
    </row>
    <row r="214" spans="1:10" x14ac:dyDescent="0.25">
      <c r="A214" s="9" t="s">
        <v>30</v>
      </c>
      <c r="B214" s="9" t="s">
        <v>32</v>
      </c>
      <c r="C214" s="9" t="s">
        <v>50</v>
      </c>
      <c r="D214" s="10" t="s">
        <v>51</v>
      </c>
      <c r="E214" s="9" t="s">
        <v>52</v>
      </c>
      <c r="F214" s="10" t="s">
        <v>53</v>
      </c>
      <c r="G214" s="10" t="s">
        <v>1168</v>
      </c>
      <c r="H214" s="20">
        <v>358.2</v>
      </c>
      <c r="I214" s="9" t="s">
        <v>156</v>
      </c>
      <c r="J214" s="9" t="s">
        <v>1419</v>
      </c>
    </row>
    <row r="215" spans="1:10" x14ac:dyDescent="0.25">
      <c r="A215" s="9" t="s">
        <v>23</v>
      </c>
      <c r="B215" s="9" t="s">
        <v>32</v>
      </c>
      <c r="C215" s="9" t="s">
        <v>50</v>
      </c>
      <c r="D215" s="10" t="s">
        <v>51</v>
      </c>
      <c r="E215" s="9" t="s">
        <v>52</v>
      </c>
      <c r="F215" s="10" t="s">
        <v>53</v>
      </c>
      <c r="G215" s="10" t="s">
        <v>1223</v>
      </c>
      <c r="H215" s="20">
        <v>14429.7</v>
      </c>
      <c r="I215" s="9" t="s">
        <v>1420</v>
      </c>
      <c r="J215" s="9" t="s">
        <v>1421</v>
      </c>
    </row>
    <row r="216" spans="1:10" x14ac:dyDescent="0.25">
      <c r="A216" s="14" t="s">
        <v>26</v>
      </c>
      <c r="B216" s="14" t="s">
        <v>32</v>
      </c>
      <c r="C216" s="14" t="s">
        <v>108</v>
      </c>
      <c r="D216" s="15" t="s">
        <v>109</v>
      </c>
      <c r="E216" s="14" t="s">
        <v>90</v>
      </c>
      <c r="F216" s="15" t="s">
        <v>91</v>
      </c>
      <c r="G216" s="15" t="s">
        <v>1176</v>
      </c>
      <c r="H216" s="27">
        <v>7311.56</v>
      </c>
      <c r="I216" s="14" t="s">
        <v>1422</v>
      </c>
      <c r="J216" s="14" t="s">
        <v>204</v>
      </c>
    </row>
    <row r="217" spans="1:10" x14ac:dyDescent="0.25">
      <c r="A217" s="14" t="s">
        <v>26</v>
      </c>
      <c r="B217" s="14" t="s">
        <v>32</v>
      </c>
      <c r="C217" s="14" t="s">
        <v>108</v>
      </c>
      <c r="D217" s="15" t="s">
        <v>109</v>
      </c>
      <c r="E217" s="14" t="s">
        <v>90</v>
      </c>
      <c r="F217" s="15" t="s">
        <v>91</v>
      </c>
      <c r="G217" s="15" t="s">
        <v>1176</v>
      </c>
      <c r="H217" s="27">
        <v>7983.88</v>
      </c>
      <c r="I217" s="14" t="s">
        <v>1422</v>
      </c>
      <c r="J217" s="14" t="s">
        <v>204</v>
      </c>
    </row>
    <row r="218" spans="1:10" x14ac:dyDescent="0.25">
      <c r="A218" s="14" t="s">
        <v>26</v>
      </c>
      <c r="B218" s="14" t="s">
        <v>32</v>
      </c>
      <c r="C218" s="14" t="s">
        <v>110</v>
      </c>
      <c r="D218" s="15" t="s">
        <v>111</v>
      </c>
      <c r="E218" s="14" t="s">
        <v>90</v>
      </c>
      <c r="F218" s="15" t="s">
        <v>91</v>
      </c>
      <c r="G218" s="15" t="s">
        <v>1176</v>
      </c>
      <c r="H218" s="27">
        <v>1041.94</v>
      </c>
      <c r="I218" s="14" t="s">
        <v>205</v>
      </c>
      <c r="J218" s="14" t="s">
        <v>206</v>
      </c>
    </row>
    <row r="219" spans="1:10" x14ac:dyDescent="0.25">
      <c r="A219" s="14" t="s">
        <v>26</v>
      </c>
      <c r="B219" s="14" t="s">
        <v>32</v>
      </c>
      <c r="C219" s="14" t="s">
        <v>112</v>
      </c>
      <c r="D219" s="15" t="s">
        <v>113</v>
      </c>
      <c r="E219" s="14" t="s">
        <v>90</v>
      </c>
      <c r="F219" s="15" t="s">
        <v>91</v>
      </c>
      <c r="G219" s="15" t="s">
        <v>1143</v>
      </c>
      <c r="H219" s="27">
        <v>3275</v>
      </c>
      <c r="I219" s="14" t="s">
        <v>1423</v>
      </c>
      <c r="J219" s="14" t="s">
        <v>1424</v>
      </c>
    </row>
    <row r="220" spans="1:10" x14ac:dyDescent="0.25">
      <c r="A220" s="14" t="s">
        <v>26</v>
      </c>
      <c r="B220" s="14" t="s">
        <v>32</v>
      </c>
      <c r="C220" s="14" t="s">
        <v>112</v>
      </c>
      <c r="D220" s="15" t="s">
        <v>113</v>
      </c>
      <c r="E220" s="14" t="s">
        <v>90</v>
      </c>
      <c r="F220" s="15" t="s">
        <v>91</v>
      </c>
      <c r="G220" s="15" t="s">
        <v>1176</v>
      </c>
      <c r="H220" s="27">
        <v>3014.41</v>
      </c>
      <c r="I220" s="14" t="s">
        <v>209</v>
      </c>
      <c r="J220" s="14" t="s">
        <v>208</v>
      </c>
    </row>
    <row r="221" spans="1:10" x14ac:dyDescent="0.25">
      <c r="A221" s="14" t="s">
        <v>26</v>
      </c>
      <c r="B221" s="14" t="s">
        <v>32</v>
      </c>
      <c r="C221" s="14" t="s">
        <v>114</v>
      </c>
      <c r="D221" s="15" t="s">
        <v>115</v>
      </c>
      <c r="E221" s="14" t="s">
        <v>90</v>
      </c>
      <c r="F221" s="15" t="s">
        <v>91</v>
      </c>
      <c r="G221" s="15" t="s">
        <v>1176</v>
      </c>
      <c r="H221" s="27">
        <v>227</v>
      </c>
      <c r="I221" s="14" t="s">
        <v>212</v>
      </c>
      <c r="J221" s="14" t="s">
        <v>213</v>
      </c>
    </row>
    <row r="222" spans="1:10" x14ac:dyDescent="0.25">
      <c r="A222" s="14" t="s">
        <v>26</v>
      </c>
      <c r="B222" s="14" t="s">
        <v>32</v>
      </c>
      <c r="C222" s="14" t="s">
        <v>116</v>
      </c>
      <c r="D222" s="15" t="s">
        <v>117</v>
      </c>
      <c r="E222" s="14" t="s">
        <v>90</v>
      </c>
      <c r="F222" s="15" t="s">
        <v>91</v>
      </c>
      <c r="G222" s="15" t="s">
        <v>1143</v>
      </c>
      <c r="H222" s="27">
        <v>558.66</v>
      </c>
      <c r="I222" s="14" t="s">
        <v>214</v>
      </c>
      <c r="J222" s="14" t="s">
        <v>215</v>
      </c>
    </row>
    <row r="223" spans="1:10" x14ac:dyDescent="0.25">
      <c r="A223" s="14" t="s">
        <v>26</v>
      </c>
      <c r="B223" s="14" t="s">
        <v>32</v>
      </c>
      <c r="C223" s="14" t="s">
        <v>116</v>
      </c>
      <c r="D223" s="15" t="s">
        <v>117</v>
      </c>
      <c r="E223" s="14" t="s">
        <v>90</v>
      </c>
      <c r="F223" s="15" t="s">
        <v>91</v>
      </c>
      <c r="G223" s="15" t="s">
        <v>1143</v>
      </c>
      <c r="H223" s="27">
        <v>362.24</v>
      </c>
      <c r="I223" s="14" t="s">
        <v>216</v>
      </c>
      <c r="J223" s="14" t="s">
        <v>217</v>
      </c>
    </row>
    <row r="224" spans="1:10" x14ac:dyDescent="0.25">
      <c r="A224" s="14" t="s">
        <v>26</v>
      </c>
      <c r="B224" s="14" t="s">
        <v>32</v>
      </c>
      <c r="C224" s="14" t="s">
        <v>116</v>
      </c>
      <c r="D224" s="15" t="s">
        <v>117</v>
      </c>
      <c r="E224" s="14" t="s">
        <v>90</v>
      </c>
      <c r="F224" s="15" t="s">
        <v>91</v>
      </c>
      <c r="G224" s="15" t="s">
        <v>1158</v>
      </c>
      <c r="H224" s="27">
        <v>88.94</v>
      </c>
      <c r="I224" s="14" t="s">
        <v>1425</v>
      </c>
      <c r="J224" s="14" t="s">
        <v>219</v>
      </c>
    </row>
    <row r="225" spans="1:10" x14ac:dyDescent="0.25">
      <c r="A225" s="14" t="s">
        <v>26</v>
      </c>
      <c r="B225" s="14" t="s">
        <v>32</v>
      </c>
      <c r="C225" s="14" t="s">
        <v>34</v>
      </c>
      <c r="D225" s="15" t="s">
        <v>35</v>
      </c>
      <c r="E225" s="14" t="s">
        <v>90</v>
      </c>
      <c r="F225" s="15" t="s">
        <v>91</v>
      </c>
      <c r="G225" s="15" t="s">
        <v>1171</v>
      </c>
      <c r="H225" s="27">
        <v>62.82</v>
      </c>
      <c r="I225" s="14" t="s">
        <v>220</v>
      </c>
      <c r="J225" s="14" t="s">
        <v>374</v>
      </c>
    </row>
    <row r="226" spans="1:10" x14ac:dyDescent="0.25">
      <c r="A226" s="14" t="s">
        <v>26</v>
      </c>
      <c r="B226" s="14" t="s">
        <v>32</v>
      </c>
      <c r="C226" s="14" t="s">
        <v>34</v>
      </c>
      <c r="D226" s="15" t="s">
        <v>35</v>
      </c>
      <c r="E226" s="14" t="s">
        <v>90</v>
      </c>
      <c r="F226" s="15" t="s">
        <v>91</v>
      </c>
      <c r="G226" s="15" t="s">
        <v>1171</v>
      </c>
      <c r="H226" s="27">
        <v>35.76</v>
      </c>
      <c r="I226" s="14" t="s">
        <v>220</v>
      </c>
      <c r="J226" s="14" t="s">
        <v>1426</v>
      </c>
    </row>
    <row r="227" spans="1:10" x14ac:dyDescent="0.25">
      <c r="A227" s="14" t="s">
        <v>263</v>
      </c>
      <c r="B227" s="14" t="s">
        <v>32</v>
      </c>
      <c r="C227" s="14" t="s">
        <v>34</v>
      </c>
      <c r="D227" s="15" t="s">
        <v>35</v>
      </c>
      <c r="E227" s="14" t="s">
        <v>90</v>
      </c>
      <c r="F227" s="15" t="s">
        <v>91</v>
      </c>
      <c r="G227" s="15" t="s">
        <v>1249</v>
      </c>
      <c r="H227" s="27">
        <v>185.32</v>
      </c>
      <c r="I227" s="14" t="s">
        <v>220</v>
      </c>
      <c r="J227" s="14" t="s">
        <v>223</v>
      </c>
    </row>
    <row r="228" spans="1:10" x14ac:dyDescent="0.25">
      <c r="A228" s="14" t="s">
        <v>26</v>
      </c>
      <c r="B228" s="14" t="s">
        <v>32</v>
      </c>
      <c r="C228" s="14" t="s">
        <v>34</v>
      </c>
      <c r="D228" s="15" t="s">
        <v>35</v>
      </c>
      <c r="E228" s="14" t="s">
        <v>90</v>
      </c>
      <c r="F228" s="15" t="s">
        <v>91</v>
      </c>
      <c r="G228" s="15" t="s">
        <v>1249</v>
      </c>
      <c r="H228" s="27">
        <v>9.68</v>
      </c>
      <c r="I228" s="14" t="s">
        <v>220</v>
      </c>
      <c r="J228" s="14" t="s">
        <v>1427</v>
      </c>
    </row>
    <row r="229" spans="1:10" x14ac:dyDescent="0.25">
      <c r="A229" s="14" t="s">
        <v>26</v>
      </c>
      <c r="B229" s="14" t="s">
        <v>32</v>
      </c>
      <c r="C229" s="14" t="s">
        <v>34</v>
      </c>
      <c r="D229" s="15" t="s">
        <v>35</v>
      </c>
      <c r="E229" s="14" t="s">
        <v>90</v>
      </c>
      <c r="F229" s="15" t="s">
        <v>91</v>
      </c>
      <c r="G229" s="15" t="s">
        <v>1195</v>
      </c>
      <c r="H229" s="27">
        <v>23.48</v>
      </c>
      <c r="I229" s="14" t="s">
        <v>220</v>
      </c>
      <c r="J229" s="14" t="s">
        <v>1428</v>
      </c>
    </row>
    <row r="230" spans="1:10" x14ac:dyDescent="0.25">
      <c r="A230" s="14" t="s">
        <v>26</v>
      </c>
      <c r="B230" s="14" t="s">
        <v>32</v>
      </c>
      <c r="C230" s="14" t="s">
        <v>34</v>
      </c>
      <c r="D230" s="15" t="s">
        <v>35</v>
      </c>
      <c r="E230" s="14" t="s">
        <v>90</v>
      </c>
      <c r="F230" s="15" t="s">
        <v>91</v>
      </c>
      <c r="G230" s="15" t="s">
        <v>1195</v>
      </c>
      <c r="H230" s="27">
        <v>160.38999999999999</v>
      </c>
      <c r="I230" s="14" t="s">
        <v>220</v>
      </c>
      <c r="J230" s="14" t="s">
        <v>637</v>
      </c>
    </row>
    <row r="231" spans="1:10" x14ac:dyDescent="0.25">
      <c r="A231" s="14" t="s">
        <v>26</v>
      </c>
      <c r="B231" s="14" t="s">
        <v>32</v>
      </c>
      <c r="C231" s="14" t="s">
        <v>34</v>
      </c>
      <c r="D231" s="15" t="s">
        <v>35</v>
      </c>
      <c r="E231" s="14" t="s">
        <v>90</v>
      </c>
      <c r="F231" s="15" t="s">
        <v>91</v>
      </c>
      <c r="G231" s="15" t="s">
        <v>1181</v>
      </c>
      <c r="H231" s="27">
        <v>8.99</v>
      </c>
      <c r="I231" s="14" t="s">
        <v>220</v>
      </c>
      <c r="J231" s="14" t="s">
        <v>1429</v>
      </c>
    </row>
    <row r="232" spans="1:10" x14ac:dyDescent="0.25">
      <c r="A232" s="14" t="s">
        <v>26</v>
      </c>
      <c r="B232" s="14" t="s">
        <v>32</v>
      </c>
      <c r="C232" s="14" t="s">
        <v>34</v>
      </c>
      <c r="D232" s="15" t="s">
        <v>35</v>
      </c>
      <c r="E232" s="14" t="s">
        <v>90</v>
      </c>
      <c r="F232" s="15" t="s">
        <v>91</v>
      </c>
      <c r="G232" s="15" t="s">
        <v>1168</v>
      </c>
      <c r="H232" s="27">
        <v>86.45</v>
      </c>
      <c r="I232" s="14" t="s">
        <v>220</v>
      </c>
      <c r="J232" s="14" t="s">
        <v>146</v>
      </c>
    </row>
    <row r="233" spans="1:10" x14ac:dyDescent="0.25">
      <c r="A233" s="14" t="s">
        <v>26</v>
      </c>
      <c r="B233" s="14" t="s">
        <v>32</v>
      </c>
      <c r="C233" s="14" t="s">
        <v>34</v>
      </c>
      <c r="D233" s="15" t="s">
        <v>35</v>
      </c>
      <c r="E233" s="14" t="s">
        <v>90</v>
      </c>
      <c r="F233" s="15" t="s">
        <v>91</v>
      </c>
      <c r="G233" s="15" t="s">
        <v>1213</v>
      </c>
      <c r="H233" s="27">
        <v>41.31</v>
      </c>
      <c r="I233" s="14" t="s">
        <v>220</v>
      </c>
      <c r="J233" s="14" t="s">
        <v>370</v>
      </c>
    </row>
    <row r="234" spans="1:10" x14ac:dyDescent="0.25">
      <c r="A234" s="14" t="s">
        <v>26</v>
      </c>
      <c r="B234" s="14" t="s">
        <v>32</v>
      </c>
      <c r="C234" s="14" t="s">
        <v>34</v>
      </c>
      <c r="D234" s="15" t="s">
        <v>35</v>
      </c>
      <c r="E234" s="14" t="s">
        <v>90</v>
      </c>
      <c r="F234" s="15" t="s">
        <v>91</v>
      </c>
      <c r="G234" s="15" t="s">
        <v>1218</v>
      </c>
      <c r="H234" s="27">
        <v>31.37</v>
      </c>
      <c r="I234" s="14" t="s">
        <v>220</v>
      </c>
      <c r="J234" s="14" t="s">
        <v>374</v>
      </c>
    </row>
    <row r="235" spans="1:10" x14ac:dyDescent="0.25">
      <c r="A235" s="14" t="s">
        <v>26</v>
      </c>
      <c r="B235" s="14" t="s">
        <v>32</v>
      </c>
      <c r="C235" s="14" t="s">
        <v>34</v>
      </c>
      <c r="D235" s="15" t="s">
        <v>35</v>
      </c>
      <c r="E235" s="14" t="s">
        <v>90</v>
      </c>
      <c r="F235" s="15" t="s">
        <v>91</v>
      </c>
      <c r="G235" s="15" t="s">
        <v>1154</v>
      </c>
      <c r="H235" s="27">
        <v>14.96</v>
      </c>
      <c r="I235" s="14" t="s">
        <v>220</v>
      </c>
      <c r="J235" s="14" t="s">
        <v>1430</v>
      </c>
    </row>
    <row r="236" spans="1:10" x14ac:dyDescent="0.25">
      <c r="A236" s="14" t="s">
        <v>26</v>
      </c>
      <c r="B236" s="14" t="s">
        <v>32</v>
      </c>
      <c r="C236" s="14" t="s">
        <v>34</v>
      </c>
      <c r="D236" s="15" t="s">
        <v>35</v>
      </c>
      <c r="E236" s="14" t="s">
        <v>90</v>
      </c>
      <c r="F236" s="15" t="s">
        <v>91</v>
      </c>
      <c r="G236" s="15" t="s">
        <v>1158</v>
      </c>
      <c r="H236" s="27">
        <v>78.13</v>
      </c>
      <c r="I236" s="14" t="s">
        <v>220</v>
      </c>
      <c r="J236" s="14" t="s">
        <v>374</v>
      </c>
    </row>
    <row r="237" spans="1:10" x14ac:dyDescent="0.25">
      <c r="A237" s="14" t="s">
        <v>26</v>
      </c>
      <c r="B237" s="14" t="s">
        <v>32</v>
      </c>
      <c r="C237" s="14" t="s">
        <v>34</v>
      </c>
      <c r="D237" s="15" t="s">
        <v>35</v>
      </c>
      <c r="E237" s="14" t="s">
        <v>90</v>
      </c>
      <c r="F237" s="15" t="s">
        <v>91</v>
      </c>
      <c r="G237" s="15" t="s">
        <v>1158</v>
      </c>
      <c r="H237" s="27">
        <v>136</v>
      </c>
      <c r="I237" s="14" t="s">
        <v>220</v>
      </c>
      <c r="J237" s="14" t="s">
        <v>226</v>
      </c>
    </row>
    <row r="238" spans="1:10" x14ac:dyDescent="0.25">
      <c r="A238" s="14" t="s">
        <v>26</v>
      </c>
      <c r="B238" s="14" t="s">
        <v>32</v>
      </c>
      <c r="C238" s="14" t="s">
        <v>34</v>
      </c>
      <c r="D238" s="15" t="s">
        <v>35</v>
      </c>
      <c r="E238" s="14" t="s">
        <v>90</v>
      </c>
      <c r="F238" s="15" t="s">
        <v>91</v>
      </c>
      <c r="G238" s="15" t="s">
        <v>1158</v>
      </c>
      <c r="H238" s="27">
        <v>24.64</v>
      </c>
      <c r="I238" s="14" t="s">
        <v>220</v>
      </c>
      <c r="J238" s="14" t="s">
        <v>226</v>
      </c>
    </row>
    <row r="239" spans="1:10" x14ac:dyDescent="0.25">
      <c r="A239" s="14" t="s">
        <v>26</v>
      </c>
      <c r="B239" s="14" t="s">
        <v>32</v>
      </c>
      <c r="C239" s="14" t="s">
        <v>34</v>
      </c>
      <c r="D239" s="15" t="s">
        <v>35</v>
      </c>
      <c r="E239" s="14" t="s">
        <v>90</v>
      </c>
      <c r="F239" s="15" t="s">
        <v>91</v>
      </c>
      <c r="G239" s="15" t="s">
        <v>1158</v>
      </c>
      <c r="H239" s="27">
        <v>52.2</v>
      </c>
      <c r="I239" s="14" t="s">
        <v>220</v>
      </c>
      <c r="J239" s="14" t="s">
        <v>226</v>
      </c>
    </row>
    <row r="240" spans="1:10" x14ac:dyDescent="0.25">
      <c r="A240" s="14" t="s">
        <v>263</v>
      </c>
      <c r="B240" s="14" t="s">
        <v>32</v>
      </c>
      <c r="C240" s="14" t="s">
        <v>34</v>
      </c>
      <c r="D240" s="15" t="s">
        <v>35</v>
      </c>
      <c r="E240" s="14" t="s">
        <v>90</v>
      </c>
      <c r="F240" s="15" t="s">
        <v>91</v>
      </c>
      <c r="G240" s="15" t="s">
        <v>1327</v>
      </c>
      <c r="H240" s="27">
        <v>4.4800000000000004</v>
      </c>
      <c r="I240" s="14" t="s">
        <v>220</v>
      </c>
      <c r="J240" s="14" t="s">
        <v>123</v>
      </c>
    </row>
    <row r="241" spans="1:10" x14ac:dyDescent="0.25">
      <c r="A241" s="14" t="s">
        <v>26</v>
      </c>
      <c r="B241" s="14" t="s">
        <v>32</v>
      </c>
      <c r="C241" s="14" t="s">
        <v>34</v>
      </c>
      <c r="D241" s="15" t="s">
        <v>35</v>
      </c>
      <c r="E241" s="14" t="s">
        <v>90</v>
      </c>
      <c r="F241" s="15" t="s">
        <v>91</v>
      </c>
      <c r="G241" s="15" t="s">
        <v>1231</v>
      </c>
      <c r="H241" s="27">
        <v>30.98</v>
      </c>
      <c r="I241" s="14" t="s">
        <v>1431</v>
      </c>
      <c r="J241" s="14" t="s">
        <v>1432</v>
      </c>
    </row>
    <row r="242" spans="1:10" x14ac:dyDescent="0.25">
      <c r="A242" s="14" t="s">
        <v>263</v>
      </c>
      <c r="B242" s="14" t="s">
        <v>32</v>
      </c>
      <c r="C242" s="14" t="s">
        <v>34</v>
      </c>
      <c r="D242" s="15" t="s">
        <v>35</v>
      </c>
      <c r="E242" s="14" t="s">
        <v>90</v>
      </c>
      <c r="F242" s="15" t="s">
        <v>91</v>
      </c>
      <c r="G242" s="15" t="s">
        <v>1165</v>
      </c>
      <c r="H242" s="27">
        <v>562.1</v>
      </c>
      <c r="I242" s="14" t="s">
        <v>220</v>
      </c>
      <c r="J242" s="14" t="s">
        <v>223</v>
      </c>
    </row>
    <row r="243" spans="1:10" x14ac:dyDescent="0.25">
      <c r="A243" s="14" t="s">
        <v>26</v>
      </c>
      <c r="B243" s="14" t="s">
        <v>32</v>
      </c>
      <c r="C243" s="14" t="s">
        <v>34</v>
      </c>
      <c r="D243" s="15" t="s">
        <v>35</v>
      </c>
      <c r="E243" s="14" t="s">
        <v>90</v>
      </c>
      <c r="F243" s="15" t="s">
        <v>91</v>
      </c>
      <c r="G243" s="15" t="s">
        <v>1165</v>
      </c>
      <c r="H243" s="27">
        <v>280.26</v>
      </c>
      <c r="I243" s="14" t="s">
        <v>220</v>
      </c>
      <c r="J243" s="14" t="s">
        <v>146</v>
      </c>
    </row>
    <row r="244" spans="1:10" x14ac:dyDescent="0.25">
      <c r="A244" s="14" t="s">
        <v>26</v>
      </c>
      <c r="B244" s="14" t="s">
        <v>32</v>
      </c>
      <c r="C244" s="14" t="s">
        <v>34</v>
      </c>
      <c r="D244" s="15" t="s">
        <v>35</v>
      </c>
      <c r="E244" s="14" t="s">
        <v>90</v>
      </c>
      <c r="F244" s="15" t="s">
        <v>91</v>
      </c>
      <c r="G244" s="15" t="s">
        <v>1165</v>
      </c>
      <c r="H244" s="27">
        <v>21.88</v>
      </c>
      <c r="I244" s="14" t="s">
        <v>220</v>
      </c>
      <c r="J244" s="14" t="s">
        <v>1433</v>
      </c>
    </row>
    <row r="245" spans="1:10" x14ac:dyDescent="0.25">
      <c r="A245" s="14" t="s">
        <v>26</v>
      </c>
      <c r="B245" s="14" t="s">
        <v>32</v>
      </c>
      <c r="C245" s="14" t="s">
        <v>34</v>
      </c>
      <c r="D245" s="15" t="s">
        <v>35</v>
      </c>
      <c r="E245" s="14" t="s">
        <v>90</v>
      </c>
      <c r="F245" s="15" t="s">
        <v>91</v>
      </c>
      <c r="G245" s="15" t="s">
        <v>1165</v>
      </c>
      <c r="H245" s="27">
        <v>30.98</v>
      </c>
      <c r="I245" s="14" t="s">
        <v>1431</v>
      </c>
      <c r="J245" s="14" t="s">
        <v>1434</v>
      </c>
    </row>
    <row r="246" spans="1:10" x14ac:dyDescent="0.25">
      <c r="A246" s="14" t="s">
        <v>26</v>
      </c>
      <c r="B246" s="14" t="s">
        <v>32</v>
      </c>
      <c r="C246" s="14" t="s">
        <v>320</v>
      </c>
      <c r="D246" s="15" t="s">
        <v>321</v>
      </c>
      <c r="E246" s="14" t="s">
        <v>90</v>
      </c>
      <c r="F246" s="15" t="s">
        <v>91</v>
      </c>
      <c r="G246" s="15" t="s">
        <v>1148</v>
      </c>
      <c r="H246" s="27">
        <v>515.01</v>
      </c>
      <c r="I246" s="14" t="s">
        <v>641</v>
      </c>
      <c r="J246" s="14" t="s">
        <v>642</v>
      </c>
    </row>
    <row r="247" spans="1:10" x14ac:dyDescent="0.25">
      <c r="A247" s="14" t="s">
        <v>26</v>
      </c>
      <c r="B247" s="14" t="s">
        <v>32</v>
      </c>
      <c r="C247" s="14" t="s">
        <v>320</v>
      </c>
      <c r="D247" s="15" t="s">
        <v>321</v>
      </c>
      <c r="E247" s="14" t="s">
        <v>90</v>
      </c>
      <c r="F247" s="15" t="s">
        <v>91</v>
      </c>
      <c r="G247" s="15" t="s">
        <v>1148</v>
      </c>
      <c r="H247" s="27">
        <v>3029.95</v>
      </c>
      <c r="I247" s="14" t="s">
        <v>641</v>
      </c>
      <c r="J247" s="14" t="s">
        <v>642</v>
      </c>
    </row>
    <row r="248" spans="1:10" x14ac:dyDescent="0.25">
      <c r="A248" s="14" t="s">
        <v>26</v>
      </c>
      <c r="B248" s="14" t="s">
        <v>32</v>
      </c>
      <c r="C248" s="14" t="s">
        <v>320</v>
      </c>
      <c r="D248" s="15" t="s">
        <v>321</v>
      </c>
      <c r="E248" s="14" t="s">
        <v>90</v>
      </c>
      <c r="F248" s="15" t="s">
        <v>91</v>
      </c>
      <c r="G248" s="15" t="s">
        <v>1148</v>
      </c>
      <c r="H248" s="27">
        <v>3029.95</v>
      </c>
      <c r="I248" s="14" t="s">
        <v>641</v>
      </c>
      <c r="J248" s="14" t="s">
        <v>642</v>
      </c>
    </row>
    <row r="249" spans="1:10" x14ac:dyDescent="0.25">
      <c r="A249" s="14" t="s">
        <v>26</v>
      </c>
      <c r="B249" s="14" t="s">
        <v>32</v>
      </c>
      <c r="C249" s="14" t="s">
        <v>320</v>
      </c>
      <c r="D249" s="15" t="s">
        <v>321</v>
      </c>
      <c r="E249" s="14" t="s">
        <v>90</v>
      </c>
      <c r="F249" s="15" t="s">
        <v>91</v>
      </c>
      <c r="G249" s="15" t="s">
        <v>1148</v>
      </c>
      <c r="H249" s="27">
        <v>3029.95</v>
      </c>
      <c r="I249" s="14" t="s">
        <v>641</v>
      </c>
      <c r="J249" s="14" t="s">
        <v>642</v>
      </c>
    </row>
    <row r="250" spans="1:10" x14ac:dyDescent="0.25">
      <c r="A250" s="14" t="s">
        <v>26</v>
      </c>
      <c r="B250" s="14" t="s">
        <v>32</v>
      </c>
      <c r="C250" s="37" t="s">
        <v>317</v>
      </c>
      <c r="D250" s="36" t="s">
        <v>318</v>
      </c>
      <c r="E250" s="14" t="s">
        <v>90</v>
      </c>
      <c r="F250" s="15" t="s">
        <v>91</v>
      </c>
      <c r="G250" s="15" t="s">
        <v>1148</v>
      </c>
      <c r="H250" s="27">
        <v>10812.2</v>
      </c>
      <c r="I250" s="37" t="s">
        <v>199</v>
      </c>
      <c r="J250" s="37" t="s">
        <v>200</v>
      </c>
    </row>
    <row r="251" spans="1:10" x14ac:dyDescent="0.25">
      <c r="A251" s="9" t="s">
        <v>255</v>
      </c>
      <c r="B251" s="9" t="s">
        <v>33</v>
      </c>
      <c r="C251" s="9" t="s">
        <v>34</v>
      </c>
      <c r="D251" s="10" t="s">
        <v>35</v>
      </c>
      <c r="E251" s="9" t="s">
        <v>682</v>
      </c>
      <c r="F251" s="10" t="s">
        <v>683</v>
      </c>
      <c r="G251" s="10" t="s">
        <v>1327</v>
      </c>
      <c r="H251" s="20">
        <v>54.89</v>
      </c>
      <c r="I251" s="9" t="s">
        <v>1435</v>
      </c>
      <c r="J251" s="9" t="s">
        <v>1436</v>
      </c>
    </row>
    <row r="252" spans="1:10" x14ac:dyDescent="0.25">
      <c r="A252" s="14" t="s">
        <v>246</v>
      </c>
      <c r="B252" s="14" t="s">
        <v>33</v>
      </c>
      <c r="C252" s="14" t="s">
        <v>34</v>
      </c>
      <c r="D252" s="15" t="s">
        <v>35</v>
      </c>
      <c r="E252" s="14" t="s">
        <v>118</v>
      </c>
      <c r="F252" s="15" t="s">
        <v>119</v>
      </c>
      <c r="G252" s="15" t="s">
        <v>1165</v>
      </c>
      <c r="H252" s="27">
        <v>1719.11</v>
      </c>
      <c r="I252" s="14" t="s">
        <v>1437</v>
      </c>
      <c r="J252" s="14" t="s">
        <v>1438</v>
      </c>
    </row>
    <row r="253" spans="1:10" x14ac:dyDescent="0.25">
      <c r="H253" s="23">
        <f>SUM(H3:H252)</f>
        <v>125326.37000000001</v>
      </c>
      <c r="I253" s="24" t="s">
        <v>1439</v>
      </c>
    </row>
    <row r="255" spans="1:10" x14ac:dyDescent="0.25">
      <c r="H255" s="26">
        <f>H253+'Sep 2020'!H331</f>
        <v>402559.02999999991</v>
      </c>
      <c r="I255" s="25" t="s">
        <v>1440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4"/>
  <sheetViews>
    <sheetView workbookViewId="0">
      <pane ySplit="2" topLeftCell="A152" activePane="bottomLeft" state="frozen"/>
      <selection pane="bottomLeft" activeCell="I202" sqref="I202:I204"/>
    </sheetView>
  </sheetViews>
  <sheetFormatPr defaultRowHeight="15" x14ac:dyDescent="0.25"/>
  <cols>
    <col min="1" max="1" width="27.7109375" bestFit="1" customWidth="1"/>
    <col min="2" max="2" width="27.5703125" customWidth="1"/>
    <col min="3" max="3" width="32" bestFit="1" customWidth="1"/>
    <col min="4" max="4" width="8.28515625" bestFit="1" customWidth="1"/>
    <col min="5" max="5" width="34.5703125" customWidth="1"/>
    <col min="7" max="7" width="10.7109375" bestFit="1" customWidth="1"/>
    <col min="8" max="8" width="12.140625" bestFit="1" customWidth="1"/>
    <col min="9" max="9" width="27.28515625" customWidth="1"/>
    <col min="10" max="10" width="28.28515625" bestFit="1" customWidth="1"/>
  </cols>
  <sheetData>
    <row r="1" spans="1:10" ht="18" x14ac:dyDescent="0.25">
      <c r="A1" s="73" t="s">
        <v>14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242</v>
      </c>
      <c r="B3" s="9" t="s">
        <v>31</v>
      </c>
      <c r="C3" s="9" t="s">
        <v>34</v>
      </c>
      <c r="D3" s="10" t="s">
        <v>35</v>
      </c>
      <c r="E3" s="9" t="s">
        <v>36</v>
      </c>
      <c r="F3" s="10" t="s">
        <v>37</v>
      </c>
      <c r="G3" s="10" t="s">
        <v>1441</v>
      </c>
      <c r="H3" s="20">
        <v>95</v>
      </c>
      <c r="I3" s="9" t="s">
        <v>1442</v>
      </c>
      <c r="J3" s="9" t="s">
        <v>1443</v>
      </c>
    </row>
    <row r="4" spans="1:10" x14ac:dyDescent="0.25">
      <c r="A4" s="9" t="s">
        <v>242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1441</v>
      </c>
      <c r="H4" s="20">
        <v>116.31</v>
      </c>
      <c r="I4" s="9" t="s">
        <v>1442</v>
      </c>
      <c r="J4" s="9" t="s">
        <v>1444</v>
      </c>
    </row>
    <row r="5" spans="1:10" x14ac:dyDescent="0.25">
      <c r="A5" s="9" t="s">
        <v>242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1445</v>
      </c>
      <c r="H5" s="20">
        <v>-95</v>
      </c>
      <c r="I5" s="9" t="s">
        <v>1446</v>
      </c>
      <c r="J5" s="9" t="s">
        <v>179</v>
      </c>
    </row>
    <row r="6" spans="1:10" x14ac:dyDescent="0.25">
      <c r="A6" s="9" t="s">
        <v>242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1445</v>
      </c>
      <c r="H6" s="20">
        <v>-116.31</v>
      </c>
      <c r="I6" s="9" t="s">
        <v>1446</v>
      </c>
      <c r="J6" s="9" t="s">
        <v>179</v>
      </c>
    </row>
    <row r="7" spans="1:10" x14ac:dyDescent="0.25">
      <c r="A7" s="9" t="s">
        <v>239</v>
      </c>
      <c r="B7" s="9" t="s">
        <v>31</v>
      </c>
      <c r="C7" s="9" t="s">
        <v>265</v>
      </c>
      <c r="D7" s="10" t="s">
        <v>266</v>
      </c>
      <c r="E7" s="9" t="s">
        <v>36</v>
      </c>
      <c r="F7" s="10" t="s">
        <v>37</v>
      </c>
      <c r="G7" s="10" t="s">
        <v>1445</v>
      </c>
      <c r="H7" s="20">
        <v>4.16</v>
      </c>
      <c r="I7" s="9" t="s">
        <v>1447</v>
      </c>
      <c r="J7" s="9" t="s">
        <v>468</v>
      </c>
    </row>
    <row r="8" spans="1:10" x14ac:dyDescent="0.25">
      <c r="A8" s="14" t="s">
        <v>1134</v>
      </c>
      <c r="B8" s="14" t="s">
        <v>31</v>
      </c>
      <c r="C8" s="14" t="s">
        <v>34</v>
      </c>
      <c r="D8" s="15" t="s">
        <v>35</v>
      </c>
      <c r="E8" s="14" t="s">
        <v>656</v>
      </c>
      <c r="F8" s="15" t="s">
        <v>657</v>
      </c>
      <c r="G8" s="15" t="s">
        <v>1448</v>
      </c>
      <c r="H8" s="27">
        <v>200.83</v>
      </c>
      <c r="I8" s="14" t="s">
        <v>1449</v>
      </c>
      <c r="J8" s="14" t="s">
        <v>1450</v>
      </c>
    </row>
    <row r="9" spans="1:10" x14ac:dyDescent="0.25">
      <c r="A9" s="14" t="s">
        <v>248</v>
      </c>
      <c r="B9" s="14" t="s">
        <v>31</v>
      </c>
      <c r="C9" s="14" t="s">
        <v>265</v>
      </c>
      <c r="D9" s="15" t="s">
        <v>266</v>
      </c>
      <c r="E9" s="14" t="s">
        <v>656</v>
      </c>
      <c r="F9" s="15" t="s">
        <v>657</v>
      </c>
      <c r="G9" s="15" t="s">
        <v>1451</v>
      </c>
      <c r="H9" s="27">
        <v>7.99</v>
      </c>
      <c r="I9" s="14" t="s">
        <v>1452</v>
      </c>
      <c r="J9" s="14" t="s">
        <v>1453</v>
      </c>
    </row>
    <row r="10" spans="1:10" x14ac:dyDescent="0.25">
      <c r="A10" s="14" t="s">
        <v>248</v>
      </c>
      <c r="B10" s="14" t="s">
        <v>31</v>
      </c>
      <c r="C10" s="14" t="s">
        <v>50</v>
      </c>
      <c r="D10" s="15" t="s">
        <v>51</v>
      </c>
      <c r="E10" s="14" t="s">
        <v>656</v>
      </c>
      <c r="F10" s="15" t="s">
        <v>657</v>
      </c>
      <c r="G10" s="15" t="s">
        <v>1454</v>
      </c>
      <c r="H10" s="27">
        <v>19.989999999999998</v>
      </c>
      <c r="I10" s="14" t="s">
        <v>1455</v>
      </c>
      <c r="J10" s="14" t="s">
        <v>1456</v>
      </c>
    </row>
    <row r="11" spans="1:10" x14ac:dyDescent="0.25">
      <c r="A11" s="14" t="s">
        <v>248</v>
      </c>
      <c r="B11" s="14" t="s">
        <v>31</v>
      </c>
      <c r="C11" s="14" t="s">
        <v>102</v>
      </c>
      <c r="D11" s="15" t="s">
        <v>103</v>
      </c>
      <c r="E11" s="14" t="s">
        <v>656</v>
      </c>
      <c r="F11" s="15" t="s">
        <v>657</v>
      </c>
      <c r="G11" s="15" t="s">
        <v>1457</v>
      </c>
      <c r="H11" s="27">
        <v>12.99</v>
      </c>
      <c r="I11" s="14" t="s">
        <v>1458</v>
      </c>
      <c r="J11" s="14" t="s">
        <v>1459</v>
      </c>
    </row>
    <row r="12" spans="1:10" x14ac:dyDescent="0.25">
      <c r="A12" s="9" t="s">
        <v>259</v>
      </c>
      <c r="B12" s="9" t="s">
        <v>31</v>
      </c>
      <c r="C12" s="9" t="s">
        <v>34</v>
      </c>
      <c r="D12" s="10" t="s">
        <v>35</v>
      </c>
      <c r="E12" s="9" t="s">
        <v>658</v>
      </c>
      <c r="F12" s="10" t="s">
        <v>659</v>
      </c>
      <c r="G12" s="10" t="s">
        <v>1460</v>
      </c>
      <c r="H12" s="20">
        <v>175</v>
      </c>
      <c r="I12" s="9" t="s">
        <v>1461</v>
      </c>
      <c r="J12" s="9" t="s">
        <v>1462</v>
      </c>
    </row>
    <row r="13" spans="1:10" x14ac:dyDescent="0.25">
      <c r="A13" s="9" t="s">
        <v>259</v>
      </c>
      <c r="B13" s="9" t="s">
        <v>31</v>
      </c>
      <c r="C13" s="9" t="s">
        <v>34</v>
      </c>
      <c r="D13" s="10" t="s">
        <v>35</v>
      </c>
      <c r="E13" s="9" t="s">
        <v>658</v>
      </c>
      <c r="F13" s="10" t="s">
        <v>659</v>
      </c>
      <c r="G13" s="10" t="s">
        <v>1460</v>
      </c>
      <c r="H13" s="20">
        <v>75</v>
      </c>
      <c r="I13" s="9" t="s">
        <v>1461</v>
      </c>
      <c r="J13" s="9" t="s">
        <v>1463</v>
      </c>
    </row>
    <row r="14" spans="1:10" x14ac:dyDescent="0.25">
      <c r="A14" s="9" t="s">
        <v>259</v>
      </c>
      <c r="B14" s="9" t="s">
        <v>31</v>
      </c>
      <c r="C14" s="9" t="s">
        <v>34</v>
      </c>
      <c r="D14" s="10" t="s">
        <v>35</v>
      </c>
      <c r="E14" s="9" t="s">
        <v>658</v>
      </c>
      <c r="F14" s="10" t="s">
        <v>659</v>
      </c>
      <c r="G14" s="10" t="s">
        <v>1464</v>
      </c>
      <c r="H14" s="20">
        <v>50</v>
      </c>
      <c r="I14" s="9" t="s">
        <v>1461</v>
      </c>
      <c r="J14" s="9" t="s">
        <v>1465</v>
      </c>
    </row>
    <row r="15" spans="1:10" x14ac:dyDescent="0.25">
      <c r="A15" s="14" t="s">
        <v>25</v>
      </c>
      <c r="B15" s="14" t="s">
        <v>31</v>
      </c>
      <c r="C15" s="14" t="s">
        <v>44</v>
      </c>
      <c r="D15" s="15" t="s">
        <v>45</v>
      </c>
      <c r="E15" s="14" t="s">
        <v>46</v>
      </c>
      <c r="F15" s="15" t="s">
        <v>47</v>
      </c>
      <c r="G15" s="15" t="s">
        <v>1466</v>
      </c>
      <c r="H15" s="27">
        <v>2644.65</v>
      </c>
      <c r="I15" s="14" t="s">
        <v>134</v>
      </c>
      <c r="J15" s="14" t="s">
        <v>135</v>
      </c>
    </row>
    <row r="16" spans="1:10" x14ac:dyDescent="0.25">
      <c r="A16" s="14" t="s">
        <v>25</v>
      </c>
      <c r="B16" s="14" t="s">
        <v>31</v>
      </c>
      <c r="C16" s="14" t="s">
        <v>44</v>
      </c>
      <c r="D16" s="15" t="s">
        <v>45</v>
      </c>
      <c r="E16" s="14" t="s">
        <v>46</v>
      </c>
      <c r="F16" s="15" t="s">
        <v>47</v>
      </c>
      <c r="G16" s="15" t="s">
        <v>1445</v>
      </c>
      <c r="H16" s="27">
        <v>2468.79</v>
      </c>
      <c r="I16" s="14" t="s">
        <v>134</v>
      </c>
      <c r="J16" s="14" t="s">
        <v>135</v>
      </c>
    </row>
    <row r="17" spans="1:10" x14ac:dyDescent="0.25">
      <c r="A17" s="14" t="s">
        <v>27</v>
      </c>
      <c r="B17" s="14" t="s">
        <v>31</v>
      </c>
      <c r="C17" s="14" t="s">
        <v>301</v>
      </c>
      <c r="D17" s="15" t="s">
        <v>302</v>
      </c>
      <c r="E17" s="14" t="s">
        <v>46</v>
      </c>
      <c r="F17" s="15" t="s">
        <v>47</v>
      </c>
      <c r="G17" s="15" t="s">
        <v>1467</v>
      </c>
      <c r="H17" s="27">
        <v>166.61</v>
      </c>
      <c r="I17" s="14" t="s">
        <v>1468</v>
      </c>
      <c r="J17" s="14" t="s">
        <v>713</v>
      </c>
    </row>
    <row r="18" spans="1:10" x14ac:dyDescent="0.25">
      <c r="A18" s="9" t="s">
        <v>25</v>
      </c>
      <c r="B18" s="9" t="s">
        <v>31</v>
      </c>
      <c r="C18" s="9" t="s">
        <v>265</v>
      </c>
      <c r="D18" s="10" t="s">
        <v>266</v>
      </c>
      <c r="E18" s="9" t="s">
        <v>660</v>
      </c>
      <c r="F18" s="10" t="s">
        <v>661</v>
      </c>
      <c r="G18" s="10" t="s">
        <v>1469</v>
      </c>
      <c r="H18" s="20">
        <v>13.98</v>
      </c>
      <c r="I18" s="9" t="s">
        <v>1470</v>
      </c>
      <c r="J18" s="9" t="s">
        <v>1471</v>
      </c>
    </row>
    <row r="19" spans="1:10" x14ac:dyDescent="0.25">
      <c r="A19" s="14" t="s">
        <v>250</v>
      </c>
      <c r="B19" s="14" t="s">
        <v>31</v>
      </c>
      <c r="C19" s="14" t="s">
        <v>664</v>
      </c>
      <c r="D19" s="15" t="s">
        <v>665</v>
      </c>
      <c r="E19" s="14" t="s">
        <v>662</v>
      </c>
      <c r="F19" s="15" t="s">
        <v>663</v>
      </c>
      <c r="G19" s="15" t="s">
        <v>1472</v>
      </c>
      <c r="H19" s="27">
        <v>16.39</v>
      </c>
      <c r="I19" s="14" t="s">
        <v>1473</v>
      </c>
      <c r="J19" s="14" t="s">
        <v>1474</v>
      </c>
    </row>
    <row r="20" spans="1:10" x14ac:dyDescent="0.25">
      <c r="A20" s="14" t="s">
        <v>250</v>
      </c>
      <c r="B20" s="14" t="s">
        <v>31</v>
      </c>
      <c r="C20" s="14" t="s">
        <v>664</v>
      </c>
      <c r="D20" s="15" t="s">
        <v>665</v>
      </c>
      <c r="E20" s="14" t="s">
        <v>662</v>
      </c>
      <c r="F20" s="15" t="s">
        <v>663</v>
      </c>
      <c r="G20" s="15" t="s">
        <v>1475</v>
      </c>
      <c r="H20" s="27">
        <v>28.08</v>
      </c>
      <c r="I20" s="14" t="s">
        <v>722</v>
      </c>
      <c r="J20" s="14" t="s">
        <v>1476</v>
      </c>
    </row>
    <row r="21" spans="1:10" x14ac:dyDescent="0.25">
      <c r="A21" s="9" t="s">
        <v>23</v>
      </c>
      <c r="B21" s="9" t="s">
        <v>31</v>
      </c>
      <c r="C21" s="9" t="s">
        <v>267</v>
      </c>
      <c r="D21" s="10" t="s">
        <v>268</v>
      </c>
      <c r="E21" s="9" t="s">
        <v>48</v>
      </c>
      <c r="F21" s="10" t="s">
        <v>49</v>
      </c>
      <c r="G21" s="10" t="s">
        <v>1466</v>
      </c>
      <c r="H21" s="20">
        <v>3000</v>
      </c>
      <c r="I21" s="9" t="s">
        <v>1477</v>
      </c>
      <c r="J21" s="9" t="s">
        <v>1478</v>
      </c>
    </row>
    <row r="22" spans="1:10" x14ac:dyDescent="0.25">
      <c r="A22" s="9" t="s">
        <v>23</v>
      </c>
      <c r="B22" s="9" t="s">
        <v>31</v>
      </c>
      <c r="C22" s="9" t="s">
        <v>267</v>
      </c>
      <c r="D22" s="10" t="s">
        <v>268</v>
      </c>
      <c r="E22" s="9" t="s">
        <v>48</v>
      </c>
      <c r="F22" s="10" t="s">
        <v>49</v>
      </c>
      <c r="G22" s="10" t="s">
        <v>1479</v>
      </c>
      <c r="H22" s="20">
        <v>500</v>
      </c>
      <c r="I22" s="9" t="s">
        <v>1480</v>
      </c>
      <c r="J22" s="9" t="s">
        <v>1481</v>
      </c>
    </row>
    <row r="23" spans="1:10" x14ac:dyDescent="0.25">
      <c r="A23" s="9" t="s">
        <v>26</v>
      </c>
      <c r="B23" s="9" t="s">
        <v>31</v>
      </c>
      <c r="C23" s="9" t="s">
        <v>34</v>
      </c>
      <c r="D23" s="10" t="s">
        <v>35</v>
      </c>
      <c r="E23" s="9" t="s">
        <v>48</v>
      </c>
      <c r="F23" s="10" t="s">
        <v>49</v>
      </c>
      <c r="G23" s="10" t="s">
        <v>1457</v>
      </c>
      <c r="H23" s="20">
        <v>763.86</v>
      </c>
      <c r="I23" s="9" t="s">
        <v>1482</v>
      </c>
      <c r="J23" s="9" t="s">
        <v>200</v>
      </c>
    </row>
    <row r="24" spans="1:10" x14ac:dyDescent="0.25">
      <c r="A24" s="9" t="s">
        <v>26</v>
      </c>
      <c r="B24" s="9" t="s">
        <v>31</v>
      </c>
      <c r="C24" s="9" t="s">
        <v>34</v>
      </c>
      <c r="D24" s="10" t="s">
        <v>35</v>
      </c>
      <c r="E24" s="9" t="s">
        <v>48</v>
      </c>
      <c r="F24" s="10" t="s">
        <v>49</v>
      </c>
      <c r="G24" s="10" t="s">
        <v>1457</v>
      </c>
      <c r="H24" s="20">
        <v>547.20000000000005</v>
      </c>
      <c r="I24" s="9" t="s">
        <v>1483</v>
      </c>
      <c r="J24" s="9" t="s">
        <v>200</v>
      </c>
    </row>
    <row r="25" spans="1:10" x14ac:dyDescent="0.25">
      <c r="A25" s="9" t="s">
        <v>25</v>
      </c>
      <c r="B25" s="9" t="s">
        <v>31</v>
      </c>
      <c r="C25" s="9" t="s">
        <v>34</v>
      </c>
      <c r="D25" s="10" t="s">
        <v>35</v>
      </c>
      <c r="E25" s="9" t="s">
        <v>48</v>
      </c>
      <c r="F25" s="10" t="s">
        <v>49</v>
      </c>
      <c r="G25" s="10" t="s">
        <v>1484</v>
      </c>
      <c r="H25" s="20">
        <v>569.94000000000005</v>
      </c>
      <c r="I25" s="9" t="s">
        <v>1485</v>
      </c>
      <c r="J25" s="9" t="s">
        <v>1486</v>
      </c>
    </row>
    <row r="26" spans="1:10" x14ac:dyDescent="0.25">
      <c r="A26" s="9" t="s">
        <v>25</v>
      </c>
      <c r="B26" s="9" t="s">
        <v>31</v>
      </c>
      <c r="C26" s="9" t="s">
        <v>34</v>
      </c>
      <c r="D26" s="10" t="s">
        <v>35</v>
      </c>
      <c r="E26" s="9" t="s">
        <v>48</v>
      </c>
      <c r="F26" s="10" t="s">
        <v>49</v>
      </c>
      <c r="G26" s="10" t="s">
        <v>1466</v>
      </c>
      <c r="H26" s="20">
        <v>29.66</v>
      </c>
      <c r="I26" s="9" t="s">
        <v>1487</v>
      </c>
      <c r="J26" s="9" t="s">
        <v>1488</v>
      </c>
    </row>
    <row r="27" spans="1:10" x14ac:dyDescent="0.25">
      <c r="A27" s="9" t="s">
        <v>26</v>
      </c>
      <c r="B27" s="9" t="s">
        <v>31</v>
      </c>
      <c r="C27" s="9" t="s">
        <v>34</v>
      </c>
      <c r="D27" s="10" t="s">
        <v>35</v>
      </c>
      <c r="E27" s="9" t="s">
        <v>48</v>
      </c>
      <c r="F27" s="10" t="s">
        <v>49</v>
      </c>
      <c r="G27" s="10" t="s">
        <v>1466</v>
      </c>
      <c r="H27" s="20">
        <v>1287.8699999999999</v>
      </c>
      <c r="I27" s="9" t="s">
        <v>1489</v>
      </c>
      <c r="J27" s="9" t="s">
        <v>1490</v>
      </c>
    </row>
    <row r="28" spans="1:10" x14ac:dyDescent="0.25">
      <c r="A28" s="9" t="s">
        <v>26</v>
      </c>
      <c r="B28" s="9" t="s">
        <v>31</v>
      </c>
      <c r="C28" s="9" t="s">
        <v>34</v>
      </c>
      <c r="D28" s="10" t="s">
        <v>35</v>
      </c>
      <c r="E28" s="9" t="s">
        <v>48</v>
      </c>
      <c r="F28" s="10" t="s">
        <v>49</v>
      </c>
      <c r="G28" s="10" t="s">
        <v>1479</v>
      </c>
      <c r="H28" s="20">
        <v>2606.35</v>
      </c>
      <c r="I28" s="9" t="s">
        <v>1491</v>
      </c>
      <c r="J28" s="9" t="s">
        <v>1230</v>
      </c>
    </row>
    <row r="29" spans="1:10" x14ac:dyDescent="0.25">
      <c r="A29" s="9" t="s">
        <v>25</v>
      </c>
      <c r="B29" s="9" t="s">
        <v>31</v>
      </c>
      <c r="C29" s="9" t="s">
        <v>34</v>
      </c>
      <c r="D29" s="10" t="s">
        <v>35</v>
      </c>
      <c r="E29" s="9" t="s">
        <v>48</v>
      </c>
      <c r="F29" s="10" t="s">
        <v>49</v>
      </c>
      <c r="G29" s="10" t="s">
        <v>1479</v>
      </c>
      <c r="H29" s="20">
        <v>270</v>
      </c>
      <c r="I29" s="9" t="s">
        <v>1492</v>
      </c>
      <c r="J29" s="9" t="s">
        <v>1493</v>
      </c>
    </row>
    <row r="30" spans="1:10" x14ac:dyDescent="0.25">
      <c r="A30" s="9" t="s">
        <v>25</v>
      </c>
      <c r="B30" s="9" t="s">
        <v>31</v>
      </c>
      <c r="C30" s="9" t="s">
        <v>34</v>
      </c>
      <c r="D30" s="10" t="s">
        <v>35</v>
      </c>
      <c r="E30" s="9" t="s">
        <v>48</v>
      </c>
      <c r="F30" s="10" t="s">
        <v>49</v>
      </c>
      <c r="G30" s="10" t="s">
        <v>1479</v>
      </c>
      <c r="H30" s="20">
        <v>107.88</v>
      </c>
      <c r="I30" s="9" t="s">
        <v>1494</v>
      </c>
      <c r="J30" s="9" t="s">
        <v>365</v>
      </c>
    </row>
    <row r="31" spans="1:10" x14ac:dyDescent="0.25">
      <c r="A31" s="9" t="s">
        <v>26</v>
      </c>
      <c r="B31" s="9" t="s">
        <v>31</v>
      </c>
      <c r="C31" s="9" t="s">
        <v>34</v>
      </c>
      <c r="D31" s="10" t="s">
        <v>35</v>
      </c>
      <c r="E31" s="9" t="s">
        <v>48</v>
      </c>
      <c r="F31" s="10" t="s">
        <v>49</v>
      </c>
      <c r="G31" s="10" t="s">
        <v>1469</v>
      </c>
      <c r="H31" s="20">
        <v>60</v>
      </c>
      <c r="I31" s="9" t="s">
        <v>1495</v>
      </c>
      <c r="J31" s="9" t="s">
        <v>123</v>
      </c>
    </row>
    <row r="32" spans="1:10" x14ac:dyDescent="0.25">
      <c r="A32" s="9" t="s">
        <v>26</v>
      </c>
      <c r="B32" s="9" t="s">
        <v>31</v>
      </c>
      <c r="C32" s="9" t="s">
        <v>34</v>
      </c>
      <c r="D32" s="10" t="s">
        <v>35</v>
      </c>
      <c r="E32" s="9" t="s">
        <v>48</v>
      </c>
      <c r="F32" s="10" t="s">
        <v>49</v>
      </c>
      <c r="G32" s="10" t="s">
        <v>1469</v>
      </c>
      <c r="H32" s="20">
        <v>174.75</v>
      </c>
      <c r="I32" s="9" t="s">
        <v>738</v>
      </c>
      <c r="J32" s="9" t="s">
        <v>1496</v>
      </c>
    </row>
    <row r="33" spans="1:10" x14ac:dyDescent="0.25">
      <c r="A33" s="9" t="s">
        <v>25</v>
      </c>
      <c r="B33" s="9" t="s">
        <v>31</v>
      </c>
      <c r="C33" s="9" t="s">
        <v>34</v>
      </c>
      <c r="D33" s="10" t="s">
        <v>35</v>
      </c>
      <c r="E33" s="9" t="s">
        <v>48</v>
      </c>
      <c r="F33" s="10" t="s">
        <v>49</v>
      </c>
      <c r="G33" s="10" t="s">
        <v>1475</v>
      </c>
      <c r="H33" s="20">
        <v>49.99</v>
      </c>
      <c r="I33" s="9" t="s">
        <v>1497</v>
      </c>
      <c r="J33" s="9" t="s">
        <v>1498</v>
      </c>
    </row>
    <row r="34" spans="1:10" x14ac:dyDescent="0.25">
      <c r="A34" s="9" t="s">
        <v>25</v>
      </c>
      <c r="B34" s="9" t="s">
        <v>31</v>
      </c>
      <c r="C34" s="9" t="s">
        <v>34</v>
      </c>
      <c r="D34" s="10" t="s">
        <v>35</v>
      </c>
      <c r="E34" s="9" t="s">
        <v>48</v>
      </c>
      <c r="F34" s="10" t="s">
        <v>49</v>
      </c>
      <c r="G34" s="10" t="s">
        <v>1499</v>
      </c>
      <c r="H34" s="20">
        <v>49.99</v>
      </c>
      <c r="I34" s="9" t="s">
        <v>1497</v>
      </c>
      <c r="J34" s="9" t="s">
        <v>1500</v>
      </c>
    </row>
    <row r="35" spans="1:10" x14ac:dyDescent="0.25">
      <c r="A35" s="9" t="s">
        <v>26</v>
      </c>
      <c r="B35" s="9" t="s">
        <v>31</v>
      </c>
      <c r="C35" s="9" t="s">
        <v>34</v>
      </c>
      <c r="D35" s="10" t="s">
        <v>35</v>
      </c>
      <c r="E35" s="9" t="s">
        <v>48</v>
      </c>
      <c r="F35" s="10" t="s">
        <v>49</v>
      </c>
      <c r="G35" s="10" t="s">
        <v>1501</v>
      </c>
      <c r="H35" s="20">
        <v>311.45</v>
      </c>
      <c r="I35" s="9" t="s">
        <v>1502</v>
      </c>
      <c r="J35" s="9" t="s">
        <v>200</v>
      </c>
    </row>
    <row r="36" spans="1:10" x14ac:dyDescent="0.25">
      <c r="A36" s="9" t="s">
        <v>26</v>
      </c>
      <c r="B36" s="9" t="s">
        <v>31</v>
      </c>
      <c r="C36" s="9" t="s">
        <v>34</v>
      </c>
      <c r="D36" s="10" t="s">
        <v>35</v>
      </c>
      <c r="E36" s="9" t="s">
        <v>48</v>
      </c>
      <c r="F36" s="10" t="s">
        <v>49</v>
      </c>
      <c r="G36" s="10" t="s">
        <v>1448</v>
      </c>
      <c r="H36" s="20">
        <v>530</v>
      </c>
      <c r="I36" s="9" t="s">
        <v>1503</v>
      </c>
      <c r="J36" s="9" t="s">
        <v>361</v>
      </c>
    </row>
    <row r="37" spans="1:10" x14ac:dyDescent="0.25">
      <c r="A37" s="9" t="s">
        <v>25</v>
      </c>
      <c r="B37" s="9" t="s">
        <v>31</v>
      </c>
      <c r="C37" s="9" t="s">
        <v>34</v>
      </c>
      <c r="D37" s="10" t="s">
        <v>35</v>
      </c>
      <c r="E37" s="9" t="s">
        <v>48</v>
      </c>
      <c r="F37" s="10" t="s">
        <v>49</v>
      </c>
      <c r="G37" s="10" t="s">
        <v>1448</v>
      </c>
      <c r="H37" s="20">
        <v>-538.98</v>
      </c>
      <c r="I37" s="9" t="s">
        <v>1504</v>
      </c>
      <c r="J37" s="9" t="s">
        <v>228</v>
      </c>
    </row>
    <row r="38" spans="1:10" x14ac:dyDescent="0.25">
      <c r="A38" s="9" t="s">
        <v>30</v>
      </c>
      <c r="B38" s="9" t="s">
        <v>31</v>
      </c>
      <c r="C38" s="9" t="s">
        <v>50</v>
      </c>
      <c r="D38" s="10" t="s">
        <v>51</v>
      </c>
      <c r="E38" s="9" t="s">
        <v>48</v>
      </c>
      <c r="F38" s="10" t="s">
        <v>49</v>
      </c>
      <c r="G38" s="10" t="s">
        <v>1505</v>
      </c>
      <c r="H38" s="20">
        <v>596.57000000000005</v>
      </c>
      <c r="I38" s="9" t="s">
        <v>1506</v>
      </c>
      <c r="J38" s="9" t="s">
        <v>1507</v>
      </c>
    </row>
    <row r="39" spans="1:10" x14ac:dyDescent="0.25">
      <c r="A39" s="9" t="s">
        <v>250</v>
      </c>
      <c r="B39" s="9" t="s">
        <v>31</v>
      </c>
      <c r="C39" s="9" t="s">
        <v>50</v>
      </c>
      <c r="D39" s="10" t="s">
        <v>51</v>
      </c>
      <c r="E39" s="9" t="s">
        <v>48</v>
      </c>
      <c r="F39" s="10" t="s">
        <v>49</v>
      </c>
      <c r="G39" s="10" t="s">
        <v>1467</v>
      </c>
      <c r="H39" s="20">
        <v>273</v>
      </c>
      <c r="I39" s="9" t="s">
        <v>437</v>
      </c>
      <c r="J39" s="9" t="s">
        <v>440</v>
      </c>
    </row>
    <row r="40" spans="1:10" x14ac:dyDescent="0.25">
      <c r="A40" s="14" t="s">
        <v>252</v>
      </c>
      <c r="B40" s="14" t="s">
        <v>31</v>
      </c>
      <c r="C40" s="14" t="s">
        <v>34</v>
      </c>
      <c r="D40" s="15" t="s">
        <v>35</v>
      </c>
      <c r="E40" s="14" t="s">
        <v>272</v>
      </c>
      <c r="F40" s="15" t="s">
        <v>273</v>
      </c>
      <c r="G40" s="15" t="s">
        <v>1457</v>
      </c>
      <c r="H40" s="27">
        <v>13.99</v>
      </c>
      <c r="I40" s="14" t="s">
        <v>1508</v>
      </c>
      <c r="J40" s="14" t="s">
        <v>1509</v>
      </c>
    </row>
    <row r="41" spans="1:10" x14ac:dyDescent="0.25">
      <c r="A41" s="14" t="s">
        <v>252</v>
      </c>
      <c r="B41" s="14" t="s">
        <v>31</v>
      </c>
      <c r="C41" s="14" t="s">
        <v>34</v>
      </c>
      <c r="D41" s="15" t="s">
        <v>35</v>
      </c>
      <c r="E41" s="14" t="s">
        <v>272</v>
      </c>
      <c r="F41" s="15" t="s">
        <v>273</v>
      </c>
      <c r="G41" s="15" t="s">
        <v>1457</v>
      </c>
      <c r="H41" s="27">
        <v>9.8800000000000008</v>
      </c>
      <c r="I41" s="14" t="s">
        <v>1510</v>
      </c>
      <c r="J41" s="14" t="s">
        <v>1511</v>
      </c>
    </row>
    <row r="42" spans="1:10" x14ac:dyDescent="0.25">
      <c r="A42" s="14" t="s">
        <v>252</v>
      </c>
      <c r="B42" s="14" t="s">
        <v>31</v>
      </c>
      <c r="C42" s="14" t="s">
        <v>34</v>
      </c>
      <c r="D42" s="15" t="s">
        <v>35</v>
      </c>
      <c r="E42" s="14" t="s">
        <v>272</v>
      </c>
      <c r="F42" s="15" t="s">
        <v>273</v>
      </c>
      <c r="G42" s="15" t="s">
        <v>1451</v>
      </c>
      <c r="H42" s="27">
        <v>39.99</v>
      </c>
      <c r="I42" s="14" t="s">
        <v>1512</v>
      </c>
      <c r="J42" s="14" t="s">
        <v>1513</v>
      </c>
    </row>
    <row r="43" spans="1:10" x14ac:dyDescent="0.25">
      <c r="A43" s="14" t="s">
        <v>252</v>
      </c>
      <c r="B43" s="14" t="s">
        <v>31</v>
      </c>
      <c r="C43" s="14" t="s">
        <v>34</v>
      </c>
      <c r="D43" s="15" t="s">
        <v>35</v>
      </c>
      <c r="E43" s="14" t="s">
        <v>272</v>
      </c>
      <c r="F43" s="15" t="s">
        <v>273</v>
      </c>
      <c r="G43" s="15" t="s">
        <v>1451</v>
      </c>
      <c r="H43" s="27">
        <v>121.57</v>
      </c>
      <c r="I43" s="14" t="s">
        <v>1514</v>
      </c>
      <c r="J43" s="14" t="s">
        <v>1515</v>
      </c>
    </row>
    <row r="44" spans="1:10" x14ac:dyDescent="0.25">
      <c r="A44" s="9" t="s">
        <v>245</v>
      </c>
      <c r="B44" s="9" t="s">
        <v>31</v>
      </c>
      <c r="C44" s="9" t="s">
        <v>96</v>
      </c>
      <c r="D44" s="10" t="s">
        <v>97</v>
      </c>
      <c r="E44" s="9" t="s">
        <v>274</v>
      </c>
      <c r="F44" s="10" t="s">
        <v>275</v>
      </c>
      <c r="G44" s="10" t="s">
        <v>1499</v>
      </c>
      <c r="H44" s="20">
        <v>18.690000000000001</v>
      </c>
      <c r="I44" s="9" t="s">
        <v>1516</v>
      </c>
      <c r="J44" s="9" t="s">
        <v>185</v>
      </c>
    </row>
    <row r="45" spans="1:10" x14ac:dyDescent="0.25">
      <c r="A45" s="9" t="s">
        <v>245</v>
      </c>
      <c r="B45" s="9" t="s">
        <v>31</v>
      </c>
      <c r="C45" s="9" t="s">
        <v>34</v>
      </c>
      <c r="D45" s="10" t="s">
        <v>35</v>
      </c>
      <c r="E45" s="9" t="s">
        <v>274</v>
      </c>
      <c r="F45" s="10" t="s">
        <v>275</v>
      </c>
      <c r="G45" s="10" t="s">
        <v>1451</v>
      </c>
      <c r="H45" s="20">
        <v>109.93</v>
      </c>
      <c r="I45" s="9" t="s">
        <v>1517</v>
      </c>
      <c r="J45" s="9" t="s">
        <v>1518</v>
      </c>
    </row>
    <row r="46" spans="1:10" x14ac:dyDescent="0.25">
      <c r="A46" s="9" t="s">
        <v>245</v>
      </c>
      <c r="B46" s="9" t="s">
        <v>31</v>
      </c>
      <c r="C46" s="9" t="s">
        <v>34</v>
      </c>
      <c r="D46" s="10" t="s">
        <v>35</v>
      </c>
      <c r="E46" s="9" t="s">
        <v>274</v>
      </c>
      <c r="F46" s="10" t="s">
        <v>275</v>
      </c>
      <c r="G46" s="10" t="s">
        <v>1451</v>
      </c>
      <c r="H46" s="20">
        <v>159.99</v>
      </c>
      <c r="I46" s="9" t="s">
        <v>1519</v>
      </c>
      <c r="J46" s="9" t="s">
        <v>1520</v>
      </c>
    </row>
    <row r="47" spans="1:10" x14ac:dyDescent="0.25">
      <c r="A47" s="9" t="s">
        <v>245</v>
      </c>
      <c r="B47" s="9" t="s">
        <v>31</v>
      </c>
      <c r="C47" s="9" t="s">
        <v>34</v>
      </c>
      <c r="D47" s="10" t="s">
        <v>35</v>
      </c>
      <c r="E47" s="9" t="s">
        <v>274</v>
      </c>
      <c r="F47" s="10" t="s">
        <v>275</v>
      </c>
      <c r="G47" s="10" t="s">
        <v>1451</v>
      </c>
      <c r="H47" s="20">
        <v>149.99</v>
      </c>
      <c r="I47" s="9" t="s">
        <v>1521</v>
      </c>
      <c r="J47" s="9" t="s">
        <v>1522</v>
      </c>
    </row>
    <row r="48" spans="1:10" x14ac:dyDescent="0.25">
      <c r="A48" s="9" t="s">
        <v>245</v>
      </c>
      <c r="B48" s="9" t="s">
        <v>31</v>
      </c>
      <c r="C48" s="9" t="s">
        <v>34</v>
      </c>
      <c r="D48" s="10" t="s">
        <v>35</v>
      </c>
      <c r="E48" s="9" t="s">
        <v>274</v>
      </c>
      <c r="F48" s="10" t="s">
        <v>275</v>
      </c>
      <c r="G48" s="10" t="s">
        <v>1451</v>
      </c>
      <c r="H48" s="20">
        <v>6.49</v>
      </c>
      <c r="I48" s="9" t="s">
        <v>1523</v>
      </c>
      <c r="J48" s="9" t="s">
        <v>1524</v>
      </c>
    </row>
    <row r="49" spans="1:10" x14ac:dyDescent="0.25">
      <c r="A49" s="9" t="s">
        <v>245</v>
      </c>
      <c r="B49" s="9" t="s">
        <v>31</v>
      </c>
      <c r="C49" s="9" t="s">
        <v>34</v>
      </c>
      <c r="D49" s="10" t="s">
        <v>35</v>
      </c>
      <c r="E49" s="9" t="s">
        <v>274</v>
      </c>
      <c r="F49" s="10" t="s">
        <v>275</v>
      </c>
      <c r="G49" s="10" t="s">
        <v>1441</v>
      </c>
      <c r="H49" s="20">
        <v>49.5</v>
      </c>
      <c r="I49" s="9" t="s">
        <v>483</v>
      </c>
      <c r="J49" s="9" t="s">
        <v>933</v>
      </c>
    </row>
    <row r="50" spans="1:10" x14ac:dyDescent="0.25">
      <c r="A50" s="9" t="s">
        <v>245</v>
      </c>
      <c r="B50" s="9" t="s">
        <v>31</v>
      </c>
      <c r="C50" s="9" t="s">
        <v>34</v>
      </c>
      <c r="D50" s="10" t="s">
        <v>35</v>
      </c>
      <c r="E50" s="9" t="s">
        <v>274</v>
      </c>
      <c r="F50" s="10" t="s">
        <v>275</v>
      </c>
      <c r="G50" s="10" t="s">
        <v>1479</v>
      </c>
      <c r="H50" s="20">
        <v>169.72</v>
      </c>
      <c r="I50" s="9" t="s">
        <v>1525</v>
      </c>
      <c r="J50" s="9" t="s">
        <v>1526</v>
      </c>
    </row>
    <row r="51" spans="1:10" x14ac:dyDescent="0.25">
      <c r="A51" s="9" t="s">
        <v>245</v>
      </c>
      <c r="B51" s="9" t="s">
        <v>31</v>
      </c>
      <c r="C51" s="9" t="s">
        <v>34</v>
      </c>
      <c r="D51" s="10" t="s">
        <v>35</v>
      </c>
      <c r="E51" s="9" t="s">
        <v>274</v>
      </c>
      <c r="F51" s="10" t="s">
        <v>275</v>
      </c>
      <c r="G51" s="10" t="s">
        <v>1472</v>
      </c>
      <c r="H51" s="20">
        <v>39.99</v>
      </c>
      <c r="I51" s="9" t="s">
        <v>1527</v>
      </c>
      <c r="J51" s="9" t="s">
        <v>1528</v>
      </c>
    </row>
    <row r="52" spans="1:10" x14ac:dyDescent="0.25">
      <c r="A52" s="9" t="s">
        <v>245</v>
      </c>
      <c r="B52" s="9" t="s">
        <v>31</v>
      </c>
      <c r="C52" s="9" t="s">
        <v>34</v>
      </c>
      <c r="D52" s="10" t="s">
        <v>35</v>
      </c>
      <c r="E52" s="9" t="s">
        <v>274</v>
      </c>
      <c r="F52" s="10" t="s">
        <v>275</v>
      </c>
      <c r="G52" s="10" t="s">
        <v>1472</v>
      </c>
      <c r="H52" s="20">
        <v>239.52</v>
      </c>
      <c r="I52" s="9" t="s">
        <v>1529</v>
      </c>
      <c r="J52" s="9" t="s">
        <v>1530</v>
      </c>
    </row>
    <row r="53" spans="1:10" x14ac:dyDescent="0.25">
      <c r="A53" s="9" t="s">
        <v>245</v>
      </c>
      <c r="B53" s="9" t="s">
        <v>31</v>
      </c>
      <c r="C53" s="9" t="s">
        <v>34</v>
      </c>
      <c r="D53" s="10" t="s">
        <v>35</v>
      </c>
      <c r="E53" s="9" t="s">
        <v>274</v>
      </c>
      <c r="F53" s="10" t="s">
        <v>275</v>
      </c>
      <c r="G53" s="10" t="s">
        <v>1467</v>
      </c>
      <c r="H53" s="20">
        <v>46.88</v>
      </c>
      <c r="I53" s="9" t="s">
        <v>1531</v>
      </c>
      <c r="J53" s="9" t="s">
        <v>933</v>
      </c>
    </row>
    <row r="54" spans="1:10" x14ac:dyDescent="0.25">
      <c r="A54" s="9" t="s">
        <v>245</v>
      </c>
      <c r="B54" s="9" t="s">
        <v>31</v>
      </c>
      <c r="C54" s="9" t="s">
        <v>34</v>
      </c>
      <c r="D54" s="10" t="s">
        <v>35</v>
      </c>
      <c r="E54" s="9" t="s">
        <v>274</v>
      </c>
      <c r="F54" s="10" t="s">
        <v>275</v>
      </c>
      <c r="G54" s="10" t="s">
        <v>1532</v>
      </c>
      <c r="H54" s="20">
        <v>170.69</v>
      </c>
      <c r="I54" s="9" t="s">
        <v>1533</v>
      </c>
      <c r="J54" s="9" t="s">
        <v>1534</v>
      </c>
    </row>
    <row r="55" spans="1:10" x14ac:dyDescent="0.25">
      <c r="A55" s="9" t="s">
        <v>245</v>
      </c>
      <c r="B55" s="9" t="s">
        <v>31</v>
      </c>
      <c r="C55" s="9" t="s">
        <v>34</v>
      </c>
      <c r="D55" s="10" t="s">
        <v>35</v>
      </c>
      <c r="E55" s="9" t="s">
        <v>274</v>
      </c>
      <c r="F55" s="10" t="s">
        <v>275</v>
      </c>
      <c r="G55" s="10" t="s">
        <v>1475</v>
      </c>
      <c r="H55" s="20">
        <v>39.700000000000003</v>
      </c>
      <c r="I55" s="9" t="s">
        <v>1535</v>
      </c>
      <c r="J55" s="9" t="s">
        <v>1536</v>
      </c>
    </row>
    <row r="56" spans="1:10" x14ac:dyDescent="0.25">
      <c r="A56" s="9" t="s">
        <v>245</v>
      </c>
      <c r="B56" s="9" t="s">
        <v>31</v>
      </c>
      <c r="C56" s="9" t="s">
        <v>34</v>
      </c>
      <c r="D56" s="10" t="s">
        <v>35</v>
      </c>
      <c r="E56" s="9" t="s">
        <v>274</v>
      </c>
      <c r="F56" s="10" t="s">
        <v>275</v>
      </c>
      <c r="G56" s="10" t="s">
        <v>1499</v>
      </c>
      <c r="H56" s="20">
        <v>219.23</v>
      </c>
      <c r="I56" s="9" t="s">
        <v>928</v>
      </c>
      <c r="J56" s="9" t="s">
        <v>1537</v>
      </c>
    </row>
    <row r="57" spans="1:10" x14ac:dyDescent="0.25">
      <c r="A57" s="9" t="s">
        <v>245</v>
      </c>
      <c r="B57" s="9" t="s">
        <v>31</v>
      </c>
      <c r="C57" s="9" t="s">
        <v>34</v>
      </c>
      <c r="D57" s="10" t="s">
        <v>35</v>
      </c>
      <c r="E57" s="9" t="s">
        <v>274</v>
      </c>
      <c r="F57" s="10" t="s">
        <v>275</v>
      </c>
      <c r="G57" s="10" t="s">
        <v>1499</v>
      </c>
      <c r="H57" s="20">
        <v>424.22</v>
      </c>
      <c r="I57" s="9" t="s">
        <v>928</v>
      </c>
      <c r="J57" s="9" t="s">
        <v>1538</v>
      </c>
    </row>
    <row r="58" spans="1:10" x14ac:dyDescent="0.25">
      <c r="A58" s="9" t="s">
        <v>245</v>
      </c>
      <c r="B58" s="9" t="s">
        <v>31</v>
      </c>
      <c r="C58" s="9" t="s">
        <v>34</v>
      </c>
      <c r="D58" s="10" t="s">
        <v>35</v>
      </c>
      <c r="E58" s="9" t="s">
        <v>274</v>
      </c>
      <c r="F58" s="10" t="s">
        <v>275</v>
      </c>
      <c r="G58" s="10" t="s">
        <v>1499</v>
      </c>
      <c r="H58" s="20">
        <v>8.5</v>
      </c>
      <c r="I58" s="9" t="s">
        <v>1539</v>
      </c>
      <c r="J58" s="9" t="s">
        <v>1540</v>
      </c>
    </row>
    <row r="59" spans="1:10" x14ac:dyDescent="0.25">
      <c r="A59" s="9" t="s">
        <v>245</v>
      </c>
      <c r="B59" s="9" t="s">
        <v>31</v>
      </c>
      <c r="C59" s="9" t="s">
        <v>34</v>
      </c>
      <c r="D59" s="10" t="s">
        <v>35</v>
      </c>
      <c r="E59" s="9" t="s">
        <v>274</v>
      </c>
      <c r="F59" s="10" t="s">
        <v>275</v>
      </c>
      <c r="G59" s="10" t="s">
        <v>1499</v>
      </c>
      <c r="H59" s="20">
        <v>45.46</v>
      </c>
      <c r="I59" s="9" t="s">
        <v>928</v>
      </c>
      <c r="J59" s="9" t="s">
        <v>1541</v>
      </c>
    </row>
    <row r="60" spans="1:10" x14ac:dyDescent="0.25">
      <c r="A60" s="9" t="s">
        <v>245</v>
      </c>
      <c r="B60" s="9" t="s">
        <v>31</v>
      </c>
      <c r="C60" s="9" t="s">
        <v>34</v>
      </c>
      <c r="D60" s="10" t="s">
        <v>35</v>
      </c>
      <c r="E60" s="9" t="s">
        <v>274</v>
      </c>
      <c r="F60" s="10" t="s">
        <v>275</v>
      </c>
      <c r="G60" s="10" t="s">
        <v>1448</v>
      </c>
      <c r="H60" s="20">
        <v>137.44</v>
      </c>
      <c r="I60" s="9" t="s">
        <v>928</v>
      </c>
      <c r="J60" s="9" t="s">
        <v>1542</v>
      </c>
    </row>
    <row r="61" spans="1:10" x14ac:dyDescent="0.25">
      <c r="A61" s="9" t="s">
        <v>245</v>
      </c>
      <c r="B61" s="9" t="s">
        <v>31</v>
      </c>
      <c r="C61" s="9" t="s">
        <v>34</v>
      </c>
      <c r="D61" s="10" t="s">
        <v>35</v>
      </c>
      <c r="E61" s="9" t="s">
        <v>274</v>
      </c>
      <c r="F61" s="10" t="s">
        <v>275</v>
      </c>
      <c r="G61" s="10" t="s">
        <v>1448</v>
      </c>
      <c r="H61" s="20">
        <v>53.92</v>
      </c>
      <c r="I61" s="9" t="s">
        <v>928</v>
      </c>
      <c r="J61" s="9" t="s">
        <v>1543</v>
      </c>
    </row>
    <row r="62" spans="1:10" x14ac:dyDescent="0.25">
      <c r="A62" s="9" t="s">
        <v>245</v>
      </c>
      <c r="B62" s="9" t="s">
        <v>31</v>
      </c>
      <c r="C62" s="9" t="s">
        <v>50</v>
      </c>
      <c r="D62" s="10" t="s">
        <v>51</v>
      </c>
      <c r="E62" s="9" t="s">
        <v>274</v>
      </c>
      <c r="F62" s="10" t="s">
        <v>275</v>
      </c>
      <c r="G62" s="10" t="s">
        <v>1441</v>
      </c>
      <c r="H62" s="20">
        <v>31.98</v>
      </c>
      <c r="I62" s="9" t="s">
        <v>1544</v>
      </c>
      <c r="J62" s="9" t="s">
        <v>1284</v>
      </c>
    </row>
    <row r="63" spans="1:10" x14ac:dyDescent="0.25">
      <c r="A63" s="9" t="s">
        <v>245</v>
      </c>
      <c r="B63" s="9" t="s">
        <v>31</v>
      </c>
      <c r="C63" s="9" t="s">
        <v>50</v>
      </c>
      <c r="D63" s="10" t="s">
        <v>51</v>
      </c>
      <c r="E63" s="9" t="s">
        <v>274</v>
      </c>
      <c r="F63" s="10" t="s">
        <v>275</v>
      </c>
      <c r="G63" s="10" t="s">
        <v>1467</v>
      </c>
      <c r="H63" s="20">
        <v>39.950000000000003</v>
      </c>
      <c r="I63" s="9" t="s">
        <v>1545</v>
      </c>
      <c r="J63" s="9" t="s">
        <v>933</v>
      </c>
    </row>
    <row r="64" spans="1:10" x14ac:dyDescent="0.25">
      <c r="A64" s="14" t="s">
        <v>253</v>
      </c>
      <c r="B64" s="14" t="s">
        <v>31</v>
      </c>
      <c r="C64" s="14" t="s">
        <v>265</v>
      </c>
      <c r="D64" s="15" t="s">
        <v>266</v>
      </c>
      <c r="E64" s="14" t="s">
        <v>276</v>
      </c>
      <c r="F64" s="15" t="s">
        <v>277</v>
      </c>
      <c r="G64" s="15" t="s">
        <v>1546</v>
      </c>
      <c r="H64" s="27">
        <v>46.21</v>
      </c>
      <c r="I64" s="14" t="s">
        <v>1547</v>
      </c>
      <c r="J64" s="14" t="s">
        <v>1548</v>
      </c>
    </row>
    <row r="65" spans="1:10" x14ac:dyDescent="0.25">
      <c r="A65" s="14" t="s">
        <v>253</v>
      </c>
      <c r="B65" s="14" t="s">
        <v>31</v>
      </c>
      <c r="C65" s="14" t="s">
        <v>50</v>
      </c>
      <c r="D65" s="15" t="s">
        <v>51</v>
      </c>
      <c r="E65" s="14" t="s">
        <v>276</v>
      </c>
      <c r="F65" s="15" t="s">
        <v>277</v>
      </c>
      <c r="G65" s="15" t="s">
        <v>1467</v>
      </c>
      <c r="H65" s="27">
        <v>51.45</v>
      </c>
      <c r="I65" s="14" t="s">
        <v>1549</v>
      </c>
      <c r="J65" s="14" t="s">
        <v>1550</v>
      </c>
    </row>
    <row r="66" spans="1:10" x14ac:dyDescent="0.25">
      <c r="A66" s="14" t="s">
        <v>253</v>
      </c>
      <c r="B66" s="14" t="s">
        <v>31</v>
      </c>
      <c r="C66" s="14" t="s">
        <v>50</v>
      </c>
      <c r="D66" s="15" t="s">
        <v>51</v>
      </c>
      <c r="E66" s="14" t="s">
        <v>276</v>
      </c>
      <c r="F66" s="15" t="s">
        <v>277</v>
      </c>
      <c r="G66" s="15" t="s">
        <v>1469</v>
      </c>
      <c r="H66" s="27">
        <v>49</v>
      </c>
      <c r="I66" s="14" t="s">
        <v>1549</v>
      </c>
      <c r="J66" s="14" t="s">
        <v>797</v>
      </c>
    </row>
    <row r="67" spans="1:10" x14ac:dyDescent="0.25">
      <c r="A67" s="9" t="s">
        <v>652</v>
      </c>
      <c r="B67" s="9" t="s">
        <v>31</v>
      </c>
      <c r="C67" s="9" t="s">
        <v>34</v>
      </c>
      <c r="D67" s="10" t="s">
        <v>35</v>
      </c>
      <c r="E67" s="9" t="s">
        <v>666</v>
      </c>
      <c r="F67" s="10" t="s">
        <v>667</v>
      </c>
      <c r="G67" s="10" t="s">
        <v>1460</v>
      </c>
      <c r="H67" s="20">
        <v>43.38</v>
      </c>
      <c r="I67" s="9" t="s">
        <v>1551</v>
      </c>
      <c r="J67" s="9" t="s">
        <v>1552</v>
      </c>
    </row>
    <row r="68" spans="1:10" x14ac:dyDescent="0.25">
      <c r="A68" s="9" t="s">
        <v>652</v>
      </c>
      <c r="B68" s="9" t="s">
        <v>31</v>
      </c>
      <c r="C68" s="9" t="s">
        <v>265</v>
      </c>
      <c r="D68" s="10" t="s">
        <v>266</v>
      </c>
      <c r="E68" s="9" t="s">
        <v>666</v>
      </c>
      <c r="F68" s="10" t="s">
        <v>667</v>
      </c>
      <c r="G68" s="10" t="s">
        <v>1505</v>
      </c>
      <c r="H68" s="20">
        <v>21.7</v>
      </c>
      <c r="I68" s="9" t="s">
        <v>1553</v>
      </c>
      <c r="J68" s="9" t="s">
        <v>468</v>
      </c>
    </row>
    <row r="69" spans="1:10" x14ac:dyDescent="0.25">
      <c r="A69" s="9" t="s">
        <v>652</v>
      </c>
      <c r="B69" s="9" t="s">
        <v>31</v>
      </c>
      <c r="C69" s="9" t="s">
        <v>265</v>
      </c>
      <c r="D69" s="10" t="s">
        <v>266</v>
      </c>
      <c r="E69" s="9" t="s">
        <v>666</v>
      </c>
      <c r="F69" s="10" t="s">
        <v>667</v>
      </c>
      <c r="G69" s="10" t="s">
        <v>1464</v>
      </c>
      <c r="H69" s="20">
        <v>14.06</v>
      </c>
      <c r="I69" s="9" t="s">
        <v>1554</v>
      </c>
      <c r="J69" s="9" t="s">
        <v>468</v>
      </c>
    </row>
    <row r="70" spans="1:10" x14ac:dyDescent="0.25">
      <c r="A70" s="9" t="s">
        <v>652</v>
      </c>
      <c r="B70" s="9" t="s">
        <v>31</v>
      </c>
      <c r="C70" s="9" t="s">
        <v>265</v>
      </c>
      <c r="D70" s="10" t="s">
        <v>266</v>
      </c>
      <c r="E70" s="9" t="s">
        <v>666</v>
      </c>
      <c r="F70" s="10" t="s">
        <v>667</v>
      </c>
      <c r="G70" s="10" t="s">
        <v>1475</v>
      </c>
      <c r="H70" s="20">
        <v>60</v>
      </c>
      <c r="I70" s="9" t="s">
        <v>1555</v>
      </c>
      <c r="J70" s="9" t="s">
        <v>850</v>
      </c>
    </row>
    <row r="71" spans="1:10" x14ac:dyDescent="0.25">
      <c r="A71" s="14" t="s">
        <v>254</v>
      </c>
      <c r="B71" s="14" t="s">
        <v>31</v>
      </c>
      <c r="C71" s="14" t="s">
        <v>265</v>
      </c>
      <c r="D71" s="15" t="s">
        <v>266</v>
      </c>
      <c r="E71" s="14" t="s">
        <v>278</v>
      </c>
      <c r="F71" s="15" t="s">
        <v>279</v>
      </c>
      <c r="G71" s="15" t="s">
        <v>1556</v>
      </c>
      <c r="H71" s="27">
        <v>25</v>
      </c>
      <c r="I71" s="14" t="s">
        <v>952</v>
      </c>
      <c r="J71" s="14" t="s">
        <v>967</v>
      </c>
    </row>
    <row r="72" spans="1:10" x14ac:dyDescent="0.25">
      <c r="A72" s="14" t="s">
        <v>254</v>
      </c>
      <c r="B72" s="14" t="s">
        <v>31</v>
      </c>
      <c r="C72" s="14" t="s">
        <v>265</v>
      </c>
      <c r="D72" s="15" t="s">
        <v>266</v>
      </c>
      <c r="E72" s="14" t="s">
        <v>278</v>
      </c>
      <c r="F72" s="15" t="s">
        <v>279</v>
      </c>
      <c r="G72" s="15" t="s">
        <v>1556</v>
      </c>
      <c r="H72" s="27">
        <v>50</v>
      </c>
      <c r="I72" s="14" t="s">
        <v>952</v>
      </c>
      <c r="J72" s="14" t="s">
        <v>967</v>
      </c>
    </row>
    <row r="73" spans="1:10" x14ac:dyDescent="0.25">
      <c r="A73" s="14" t="s">
        <v>254</v>
      </c>
      <c r="B73" s="14" t="s">
        <v>31</v>
      </c>
      <c r="C73" s="14" t="s">
        <v>265</v>
      </c>
      <c r="D73" s="15" t="s">
        <v>266</v>
      </c>
      <c r="E73" s="14" t="s">
        <v>278</v>
      </c>
      <c r="F73" s="15" t="s">
        <v>279</v>
      </c>
      <c r="G73" s="15" t="s">
        <v>1556</v>
      </c>
      <c r="H73" s="27">
        <v>4.9000000000000004</v>
      </c>
      <c r="I73" s="14" t="s">
        <v>1557</v>
      </c>
      <c r="J73" s="14" t="s">
        <v>468</v>
      </c>
    </row>
    <row r="74" spans="1:10" x14ac:dyDescent="0.25">
      <c r="A74" s="14" t="s">
        <v>254</v>
      </c>
      <c r="B74" s="14" t="s">
        <v>31</v>
      </c>
      <c r="C74" s="14" t="s">
        <v>265</v>
      </c>
      <c r="D74" s="15" t="s">
        <v>266</v>
      </c>
      <c r="E74" s="14" t="s">
        <v>278</v>
      </c>
      <c r="F74" s="15" t="s">
        <v>279</v>
      </c>
      <c r="G74" s="15" t="s">
        <v>1546</v>
      </c>
      <c r="H74" s="27">
        <v>4</v>
      </c>
      <c r="I74" s="14" t="s">
        <v>1558</v>
      </c>
      <c r="J74" s="14" t="s">
        <v>468</v>
      </c>
    </row>
    <row r="75" spans="1:10" x14ac:dyDescent="0.25">
      <c r="A75" s="14" t="s">
        <v>254</v>
      </c>
      <c r="B75" s="14" t="s">
        <v>31</v>
      </c>
      <c r="C75" s="14" t="s">
        <v>265</v>
      </c>
      <c r="D75" s="15" t="s">
        <v>266</v>
      </c>
      <c r="E75" s="14" t="s">
        <v>278</v>
      </c>
      <c r="F75" s="15" t="s">
        <v>279</v>
      </c>
      <c r="G75" s="15" t="s">
        <v>1546</v>
      </c>
      <c r="H75" s="27">
        <v>3</v>
      </c>
      <c r="I75" s="14" t="s">
        <v>1559</v>
      </c>
      <c r="J75" s="14" t="s">
        <v>468</v>
      </c>
    </row>
    <row r="76" spans="1:10" x14ac:dyDescent="0.25">
      <c r="A76" s="14" t="s">
        <v>254</v>
      </c>
      <c r="B76" s="14" t="s">
        <v>31</v>
      </c>
      <c r="C76" s="14" t="s">
        <v>265</v>
      </c>
      <c r="D76" s="15" t="s">
        <v>266</v>
      </c>
      <c r="E76" s="14" t="s">
        <v>278</v>
      </c>
      <c r="F76" s="15" t="s">
        <v>279</v>
      </c>
      <c r="G76" s="15" t="s">
        <v>1460</v>
      </c>
      <c r="H76" s="27">
        <v>5.5</v>
      </c>
      <c r="I76" s="14" t="s">
        <v>1560</v>
      </c>
      <c r="J76" s="14" t="s">
        <v>468</v>
      </c>
    </row>
    <row r="77" spans="1:10" x14ac:dyDescent="0.25">
      <c r="A77" s="14" t="s">
        <v>254</v>
      </c>
      <c r="B77" s="14" t="s">
        <v>31</v>
      </c>
      <c r="C77" s="14" t="s">
        <v>265</v>
      </c>
      <c r="D77" s="15" t="s">
        <v>266</v>
      </c>
      <c r="E77" s="14" t="s">
        <v>278</v>
      </c>
      <c r="F77" s="15" t="s">
        <v>279</v>
      </c>
      <c r="G77" s="15" t="s">
        <v>1445</v>
      </c>
      <c r="H77" s="27">
        <v>11.5</v>
      </c>
      <c r="I77" s="14" t="s">
        <v>1561</v>
      </c>
      <c r="J77" s="14" t="s">
        <v>1562</v>
      </c>
    </row>
    <row r="78" spans="1:10" x14ac:dyDescent="0.25">
      <c r="A78" s="14" t="s">
        <v>254</v>
      </c>
      <c r="B78" s="14" t="s">
        <v>31</v>
      </c>
      <c r="C78" s="14" t="s">
        <v>265</v>
      </c>
      <c r="D78" s="15" t="s">
        <v>266</v>
      </c>
      <c r="E78" s="14" t="s">
        <v>278</v>
      </c>
      <c r="F78" s="15" t="s">
        <v>279</v>
      </c>
      <c r="G78" s="15" t="s">
        <v>1445</v>
      </c>
      <c r="H78" s="27">
        <v>4</v>
      </c>
      <c r="I78" s="14" t="s">
        <v>1563</v>
      </c>
      <c r="J78" s="14" t="s">
        <v>468</v>
      </c>
    </row>
    <row r="79" spans="1:10" x14ac:dyDescent="0.25">
      <c r="A79" s="14" t="s">
        <v>254</v>
      </c>
      <c r="B79" s="14" t="s">
        <v>31</v>
      </c>
      <c r="C79" s="14" t="s">
        <v>265</v>
      </c>
      <c r="D79" s="15" t="s">
        <v>266</v>
      </c>
      <c r="E79" s="14" t="s">
        <v>278</v>
      </c>
      <c r="F79" s="15" t="s">
        <v>279</v>
      </c>
      <c r="G79" s="15" t="s">
        <v>1475</v>
      </c>
      <c r="H79" s="27">
        <v>3.5</v>
      </c>
      <c r="I79" s="14" t="s">
        <v>1564</v>
      </c>
      <c r="J79" s="14" t="s">
        <v>468</v>
      </c>
    </row>
    <row r="80" spans="1:10" x14ac:dyDescent="0.25">
      <c r="A80" s="14" t="s">
        <v>254</v>
      </c>
      <c r="B80" s="14" t="s">
        <v>31</v>
      </c>
      <c r="C80" s="14" t="s">
        <v>265</v>
      </c>
      <c r="D80" s="15" t="s">
        <v>266</v>
      </c>
      <c r="E80" s="14" t="s">
        <v>278</v>
      </c>
      <c r="F80" s="15" t="s">
        <v>279</v>
      </c>
      <c r="G80" s="15" t="s">
        <v>1475</v>
      </c>
      <c r="H80" s="27">
        <v>4</v>
      </c>
      <c r="I80" s="14" t="s">
        <v>1565</v>
      </c>
      <c r="J80" s="14" t="s">
        <v>468</v>
      </c>
    </row>
    <row r="81" spans="1:10" x14ac:dyDescent="0.25">
      <c r="A81" s="9" t="s">
        <v>247</v>
      </c>
      <c r="B81" s="9" t="s">
        <v>31</v>
      </c>
      <c r="C81" s="9" t="s">
        <v>34</v>
      </c>
      <c r="D81" s="10" t="s">
        <v>35</v>
      </c>
      <c r="E81" s="9" t="s">
        <v>280</v>
      </c>
      <c r="F81" s="10" t="s">
        <v>281</v>
      </c>
      <c r="G81" s="10" t="s">
        <v>1457</v>
      </c>
      <c r="H81" s="20">
        <v>9.8000000000000007</v>
      </c>
      <c r="I81" s="9" t="s">
        <v>1566</v>
      </c>
      <c r="J81" s="9" t="s">
        <v>1567</v>
      </c>
    </row>
    <row r="82" spans="1:10" x14ac:dyDescent="0.25">
      <c r="A82" s="9" t="s">
        <v>247</v>
      </c>
      <c r="B82" s="9" t="s">
        <v>31</v>
      </c>
      <c r="C82" s="9" t="s">
        <v>34</v>
      </c>
      <c r="D82" s="10" t="s">
        <v>35</v>
      </c>
      <c r="E82" s="9" t="s">
        <v>280</v>
      </c>
      <c r="F82" s="10" t="s">
        <v>281</v>
      </c>
      <c r="G82" s="10" t="s">
        <v>1484</v>
      </c>
      <c r="H82" s="20">
        <v>6.99</v>
      </c>
      <c r="I82" s="9" t="s">
        <v>1568</v>
      </c>
      <c r="J82" s="9" t="s">
        <v>1569</v>
      </c>
    </row>
    <row r="83" spans="1:10" x14ac:dyDescent="0.25">
      <c r="A83" s="14" t="s">
        <v>246</v>
      </c>
      <c r="B83" s="14" t="s">
        <v>31</v>
      </c>
      <c r="C83" s="14" t="s">
        <v>265</v>
      </c>
      <c r="D83" s="15" t="s">
        <v>266</v>
      </c>
      <c r="E83" s="14" t="s">
        <v>282</v>
      </c>
      <c r="F83" s="15" t="s">
        <v>283</v>
      </c>
      <c r="G83" s="15" t="s">
        <v>1441</v>
      </c>
      <c r="H83" s="27">
        <v>76.98</v>
      </c>
      <c r="I83" s="14" t="s">
        <v>506</v>
      </c>
      <c r="J83" s="14" t="s">
        <v>507</v>
      </c>
    </row>
    <row r="84" spans="1:10" x14ac:dyDescent="0.25">
      <c r="A84" s="14" t="s">
        <v>246</v>
      </c>
      <c r="B84" s="14" t="s">
        <v>31</v>
      </c>
      <c r="C84" s="14" t="s">
        <v>102</v>
      </c>
      <c r="D84" s="15" t="s">
        <v>103</v>
      </c>
      <c r="E84" s="14" t="s">
        <v>282</v>
      </c>
      <c r="F84" s="15" t="s">
        <v>283</v>
      </c>
      <c r="G84" s="15" t="s">
        <v>1556</v>
      </c>
      <c r="H84" s="27">
        <v>158</v>
      </c>
      <c r="I84" s="14" t="s">
        <v>1570</v>
      </c>
      <c r="J84" s="14" t="s">
        <v>1571</v>
      </c>
    </row>
    <row r="85" spans="1:10" x14ac:dyDescent="0.25">
      <c r="A85" s="9" t="s">
        <v>246</v>
      </c>
      <c r="B85" s="9" t="s">
        <v>31</v>
      </c>
      <c r="C85" s="9" t="s">
        <v>265</v>
      </c>
      <c r="D85" s="10" t="s">
        <v>266</v>
      </c>
      <c r="E85" s="9" t="s">
        <v>284</v>
      </c>
      <c r="F85" s="10" t="s">
        <v>285</v>
      </c>
      <c r="G85" s="10" t="s">
        <v>1546</v>
      </c>
      <c r="H85" s="20">
        <v>16.940000000000001</v>
      </c>
      <c r="I85" s="9" t="s">
        <v>1572</v>
      </c>
      <c r="J85" s="9" t="s">
        <v>1573</v>
      </c>
    </row>
    <row r="86" spans="1:10" x14ac:dyDescent="0.25">
      <c r="A86" s="9" t="s">
        <v>246</v>
      </c>
      <c r="B86" s="9" t="s">
        <v>31</v>
      </c>
      <c r="C86" s="9" t="s">
        <v>265</v>
      </c>
      <c r="D86" s="10" t="s">
        <v>266</v>
      </c>
      <c r="E86" s="9" t="s">
        <v>284</v>
      </c>
      <c r="F86" s="10" t="s">
        <v>285</v>
      </c>
      <c r="G86" s="10" t="s">
        <v>1441</v>
      </c>
      <c r="H86" s="20">
        <v>400</v>
      </c>
      <c r="I86" s="9" t="s">
        <v>1574</v>
      </c>
      <c r="J86" s="9" t="s">
        <v>1320</v>
      </c>
    </row>
    <row r="87" spans="1:10" x14ac:dyDescent="0.25">
      <c r="A87" s="14" t="s">
        <v>246</v>
      </c>
      <c r="B87" s="14" t="s">
        <v>31</v>
      </c>
      <c r="C87" s="14" t="s">
        <v>34</v>
      </c>
      <c r="D87" s="15" t="s">
        <v>35</v>
      </c>
      <c r="E87" s="14" t="s">
        <v>286</v>
      </c>
      <c r="F87" s="15" t="s">
        <v>287</v>
      </c>
      <c r="G87" s="15" t="s">
        <v>1454</v>
      </c>
      <c r="H87" s="27">
        <v>317.8</v>
      </c>
      <c r="I87" s="14" t="s">
        <v>1324</v>
      </c>
      <c r="J87" s="14" t="s">
        <v>507</v>
      </c>
    </row>
    <row r="88" spans="1:10" x14ac:dyDescent="0.25">
      <c r="A88" s="14" t="s">
        <v>246</v>
      </c>
      <c r="B88" s="14" t="s">
        <v>31</v>
      </c>
      <c r="C88" s="14" t="s">
        <v>265</v>
      </c>
      <c r="D88" s="15" t="s">
        <v>266</v>
      </c>
      <c r="E88" s="14" t="s">
        <v>286</v>
      </c>
      <c r="F88" s="15" t="s">
        <v>287</v>
      </c>
      <c r="G88" s="15" t="s">
        <v>1441</v>
      </c>
      <c r="H88" s="27">
        <v>80</v>
      </c>
      <c r="I88" s="14" t="s">
        <v>1575</v>
      </c>
      <c r="J88" s="14" t="s">
        <v>998</v>
      </c>
    </row>
    <row r="89" spans="1:10" x14ac:dyDescent="0.25">
      <c r="A89" s="14" t="s">
        <v>246</v>
      </c>
      <c r="B89" s="14" t="s">
        <v>31</v>
      </c>
      <c r="C89" s="14" t="s">
        <v>265</v>
      </c>
      <c r="D89" s="15" t="s">
        <v>266</v>
      </c>
      <c r="E89" s="14" t="s">
        <v>286</v>
      </c>
      <c r="F89" s="15" t="s">
        <v>287</v>
      </c>
      <c r="G89" s="15" t="s">
        <v>1484</v>
      </c>
      <c r="H89" s="27">
        <v>-80</v>
      </c>
      <c r="I89" s="14" t="s">
        <v>1576</v>
      </c>
      <c r="J89" s="14" t="s">
        <v>998</v>
      </c>
    </row>
    <row r="90" spans="1:10" x14ac:dyDescent="0.25">
      <c r="A90" s="14" t="s">
        <v>246</v>
      </c>
      <c r="B90" s="14" t="s">
        <v>31</v>
      </c>
      <c r="C90" s="14" t="s">
        <v>265</v>
      </c>
      <c r="D90" s="15" t="s">
        <v>266</v>
      </c>
      <c r="E90" s="14" t="s">
        <v>286</v>
      </c>
      <c r="F90" s="15" t="s">
        <v>287</v>
      </c>
      <c r="G90" s="15" t="s">
        <v>1505</v>
      </c>
      <c r="H90" s="27">
        <v>640</v>
      </c>
      <c r="I90" s="14" t="s">
        <v>1577</v>
      </c>
      <c r="J90" s="14" t="s">
        <v>998</v>
      </c>
    </row>
    <row r="91" spans="1:10" x14ac:dyDescent="0.25">
      <c r="A91" s="14" t="s">
        <v>246</v>
      </c>
      <c r="B91" s="14" t="s">
        <v>31</v>
      </c>
      <c r="C91" s="14" t="s">
        <v>102</v>
      </c>
      <c r="D91" s="15" t="s">
        <v>103</v>
      </c>
      <c r="E91" s="14" t="s">
        <v>286</v>
      </c>
      <c r="F91" s="15" t="s">
        <v>287</v>
      </c>
      <c r="G91" s="15" t="s">
        <v>1472</v>
      </c>
      <c r="H91" s="27">
        <v>100</v>
      </c>
      <c r="I91" s="14" t="s">
        <v>1578</v>
      </c>
      <c r="J91" s="14" t="s">
        <v>1571</v>
      </c>
    </row>
    <row r="92" spans="1:10" x14ac:dyDescent="0.25">
      <c r="A92" s="14" t="s">
        <v>246</v>
      </c>
      <c r="B92" s="14" t="s">
        <v>31</v>
      </c>
      <c r="C92" s="14" t="s">
        <v>102</v>
      </c>
      <c r="D92" s="15" t="s">
        <v>103</v>
      </c>
      <c r="E92" s="14" t="s">
        <v>286</v>
      </c>
      <c r="F92" s="15" t="s">
        <v>287</v>
      </c>
      <c r="G92" s="15" t="s">
        <v>1469</v>
      </c>
      <c r="H92" s="27">
        <v>158</v>
      </c>
      <c r="I92" s="14" t="s">
        <v>1579</v>
      </c>
      <c r="J92" s="14" t="s">
        <v>1571</v>
      </c>
    </row>
    <row r="93" spans="1:10" x14ac:dyDescent="0.25">
      <c r="A93" s="9" t="s">
        <v>255</v>
      </c>
      <c r="B93" s="9" t="s">
        <v>31</v>
      </c>
      <c r="C93" s="9" t="s">
        <v>34</v>
      </c>
      <c r="D93" s="10" t="s">
        <v>35</v>
      </c>
      <c r="E93" s="9" t="s">
        <v>288</v>
      </c>
      <c r="F93" s="10" t="s">
        <v>289</v>
      </c>
      <c r="G93" s="10" t="s">
        <v>1460</v>
      </c>
      <c r="H93" s="20">
        <v>15.93</v>
      </c>
      <c r="I93" s="9" t="s">
        <v>1580</v>
      </c>
      <c r="J93" s="9" t="s">
        <v>1581</v>
      </c>
    </row>
    <row r="94" spans="1:10" x14ac:dyDescent="0.25">
      <c r="A94" s="9" t="s">
        <v>255</v>
      </c>
      <c r="B94" s="9" t="s">
        <v>31</v>
      </c>
      <c r="C94" s="9" t="s">
        <v>34</v>
      </c>
      <c r="D94" s="10" t="s">
        <v>35</v>
      </c>
      <c r="E94" s="9" t="s">
        <v>288</v>
      </c>
      <c r="F94" s="10" t="s">
        <v>289</v>
      </c>
      <c r="G94" s="10" t="s">
        <v>1460</v>
      </c>
      <c r="H94" s="20">
        <v>9.6</v>
      </c>
      <c r="I94" s="9" t="s">
        <v>1580</v>
      </c>
      <c r="J94" s="9" t="s">
        <v>1582</v>
      </c>
    </row>
    <row r="95" spans="1:10" x14ac:dyDescent="0.25">
      <c r="A95" s="9" t="s">
        <v>255</v>
      </c>
      <c r="B95" s="9" t="s">
        <v>31</v>
      </c>
      <c r="C95" s="9" t="s">
        <v>34</v>
      </c>
      <c r="D95" s="10" t="s">
        <v>35</v>
      </c>
      <c r="E95" s="9" t="s">
        <v>288</v>
      </c>
      <c r="F95" s="10" t="s">
        <v>289</v>
      </c>
      <c r="G95" s="10" t="s">
        <v>1460</v>
      </c>
      <c r="H95" s="20">
        <v>6.5</v>
      </c>
      <c r="I95" s="9" t="s">
        <v>1580</v>
      </c>
      <c r="J95" s="9" t="s">
        <v>1583</v>
      </c>
    </row>
    <row r="96" spans="1:10" x14ac:dyDescent="0.25">
      <c r="A96" s="9" t="s">
        <v>255</v>
      </c>
      <c r="B96" s="9" t="s">
        <v>31</v>
      </c>
      <c r="C96" s="9" t="s">
        <v>265</v>
      </c>
      <c r="D96" s="10" t="s">
        <v>266</v>
      </c>
      <c r="E96" s="9" t="s">
        <v>288</v>
      </c>
      <c r="F96" s="10" t="s">
        <v>289</v>
      </c>
      <c r="G96" s="10" t="s">
        <v>1556</v>
      </c>
      <c r="H96" s="20">
        <v>401.15</v>
      </c>
      <c r="I96" s="9" t="s">
        <v>1584</v>
      </c>
      <c r="J96" s="9" t="s">
        <v>1585</v>
      </c>
    </row>
    <row r="97" spans="1:10" x14ac:dyDescent="0.25">
      <c r="A97" s="14" t="s">
        <v>256</v>
      </c>
      <c r="B97" s="14" t="s">
        <v>31</v>
      </c>
      <c r="C97" s="14" t="s">
        <v>34</v>
      </c>
      <c r="D97" s="15" t="s">
        <v>35</v>
      </c>
      <c r="E97" s="14" t="s">
        <v>292</v>
      </c>
      <c r="F97" s="15" t="s">
        <v>293</v>
      </c>
      <c r="G97" s="15" t="s">
        <v>1499</v>
      </c>
      <c r="H97" s="27">
        <v>23.94</v>
      </c>
      <c r="I97" s="14" t="s">
        <v>1586</v>
      </c>
      <c r="J97" s="14" t="s">
        <v>1587</v>
      </c>
    </row>
    <row r="98" spans="1:10" x14ac:dyDescent="0.25">
      <c r="A98" s="14" t="s">
        <v>256</v>
      </c>
      <c r="B98" s="14" t="s">
        <v>31</v>
      </c>
      <c r="C98" s="14" t="s">
        <v>34</v>
      </c>
      <c r="D98" s="15" t="s">
        <v>35</v>
      </c>
      <c r="E98" s="14" t="s">
        <v>292</v>
      </c>
      <c r="F98" s="15" t="s">
        <v>293</v>
      </c>
      <c r="G98" s="15" t="s">
        <v>1499</v>
      </c>
      <c r="H98" s="27">
        <v>18.48</v>
      </c>
      <c r="I98" s="14" t="s">
        <v>1588</v>
      </c>
      <c r="J98" s="14" t="s">
        <v>1589</v>
      </c>
    </row>
    <row r="99" spans="1:10" x14ac:dyDescent="0.25">
      <c r="A99" s="14" t="s">
        <v>256</v>
      </c>
      <c r="B99" s="14" t="s">
        <v>31</v>
      </c>
      <c r="C99" s="14" t="s">
        <v>265</v>
      </c>
      <c r="D99" s="15" t="s">
        <v>266</v>
      </c>
      <c r="E99" s="14" t="s">
        <v>292</v>
      </c>
      <c r="F99" s="15" t="s">
        <v>293</v>
      </c>
      <c r="G99" s="15" t="s">
        <v>1499</v>
      </c>
      <c r="H99" s="27">
        <v>39.479999999999997</v>
      </c>
      <c r="I99" s="14" t="s">
        <v>1590</v>
      </c>
      <c r="J99" s="14" t="s">
        <v>1591</v>
      </c>
    </row>
    <row r="100" spans="1:10" x14ac:dyDescent="0.25">
      <c r="A100" s="14" t="s">
        <v>256</v>
      </c>
      <c r="B100" s="14" t="s">
        <v>31</v>
      </c>
      <c r="C100" s="14" t="s">
        <v>265</v>
      </c>
      <c r="D100" s="15" t="s">
        <v>266</v>
      </c>
      <c r="E100" s="14" t="s">
        <v>292</v>
      </c>
      <c r="F100" s="15" t="s">
        <v>293</v>
      </c>
      <c r="G100" s="15" t="s">
        <v>1499</v>
      </c>
      <c r="H100" s="27">
        <v>38.979999999999997</v>
      </c>
      <c r="I100" s="14" t="s">
        <v>1592</v>
      </c>
      <c r="J100" s="14" t="s">
        <v>1593</v>
      </c>
    </row>
    <row r="101" spans="1:10" x14ac:dyDescent="0.25">
      <c r="A101" s="9" t="s">
        <v>27</v>
      </c>
      <c r="B101" s="9" t="s">
        <v>31</v>
      </c>
      <c r="C101" s="9" t="s">
        <v>34</v>
      </c>
      <c r="D101" s="10" t="s">
        <v>35</v>
      </c>
      <c r="E101" s="9" t="s">
        <v>1139</v>
      </c>
      <c r="F101" s="10" t="s">
        <v>1140</v>
      </c>
      <c r="G101" s="10" t="s">
        <v>1479</v>
      </c>
      <c r="H101" s="20">
        <v>68</v>
      </c>
      <c r="I101" s="9" t="s">
        <v>1594</v>
      </c>
      <c r="J101" s="9" t="s">
        <v>1595</v>
      </c>
    </row>
    <row r="102" spans="1:10" x14ac:dyDescent="0.25">
      <c r="A102" s="14" t="s">
        <v>250</v>
      </c>
      <c r="B102" s="14" t="s">
        <v>31</v>
      </c>
      <c r="C102" s="14" t="s">
        <v>98</v>
      </c>
      <c r="D102" s="15" t="s">
        <v>99</v>
      </c>
      <c r="E102" s="14" t="s">
        <v>676</v>
      </c>
      <c r="F102" s="15" t="s">
        <v>677</v>
      </c>
      <c r="G102" s="15" t="s">
        <v>1460</v>
      </c>
      <c r="H102" s="27">
        <v>10.73</v>
      </c>
      <c r="I102" s="14" t="s">
        <v>1596</v>
      </c>
      <c r="J102" s="14" t="s">
        <v>1597</v>
      </c>
    </row>
    <row r="103" spans="1:10" x14ac:dyDescent="0.25">
      <c r="A103" s="14" t="s">
        <v>23</v>
      </c>
      <c r="B103" s="14" t="s">
        <v>31</v>
      </c>
      <c r="C103" s="14" t="s">
        <v>34</v>
      </c>
      <c r="D103" s="15" t="s">
        <v>35</v>
      </c>
      <c r="E103" s="14" t="s">
        <v>676</v>
      </c>
      <c r="F103" s="15" t="s">
        <v>677</v>
      </c>
      <c r="G103" s="15" t="s">
        <v>1475</v>
      </c>
      <c r="H103" s="27">
        <v>516.66</v>
      </c>
      <c r="I103" s="14" t="s">
        <v>1598</v>
      </c>
      <c r="J103" s="14" t="s">
        <v>1599</v>
      </c>
    </row>
    <row r="104" spans="1:10" x14ac:dyDescent="0.25">
      <c r="A104" s="9" t="s">
        <v>23</v>
      </c>
      <c r="B104" s="9" t="s">
        <v>31</v>
      </c>
      <c r="C104" s="9" t="s">
        <v>34</v>
      </c>
      <c r="D104" s="10" t="s">
        <v>35</v>
      </c>
      <c r="E104" s="9" t="s">
        <v>66</v>
      </c>
      <c r="F104" s="10" t="s">
        <v>67</v>
      </c>
      <c r="G104" s="10" t="s">
        <v>1467</v>
      </c>
      <c r="H104" s="20">
        <v>36</v>
      </c>
      <c r="I104" s="9" t="s">
        <v>1600</v>
      </c>
      <c r="J104" s="9" t="s">
        <v>1601</v>
      </c>
    </row>
    <row r="105" spans="1:10" x14ac:dyDescent="0.25">
      <c r="A105" s="14" t="s">
        <v>23</v>
      </c>
      <c r="B105" s="14" t="s">
        <v>31</v>
      </c>
      <c r="C105" s="14" t="s">
        <v>34</v>
      </c>
      <c r="D105" s="15" t="s">
        <v>35</v>
      </c>
      <c r="E105" s="14" t="s">
        <v>74</v>
      </c>
      <c r="F105" s="15" t="s">
        <v>75</v>
      </c>
      <c r="G105" s="15" t="s">
        <v>1467</v>
      </c>
      <c r="H105" s="27">
        <v>20</v>
      </c>
      <c r="I105" s="14" t="s">
        <v>1602</v>
      </c>
      <c r="J105" s="14" t="s">
        <v>1601</v>
      </c>
    </row>
    <row r="106" spans="1:10" x14ac:dyDescent="0.25">
      <c r="A106" s="9" t="s">
        <v>252</v>
      </c>
      <c r="B106" s="9" t="s">
        <v>31</v>
      </c>
      <c r="C106" s="9" t="s">
        <v>34</v>
      </c>
      <c r="D106" s="10" t="s">
        <v>35</v>
      </c>
      <c r="E106" s="9" t="s">
        <v>296</v>
      </c>
      <c r="F106" s="10" t="s">
        <v>297</v>
      </c>
      <c r="G106" s="10" t="s">
        <v>1451</v>
      </c>
      <c r="H106" s="20">
        <v>19.95</v>
      </c>
      <c r="I106" s="9" t="s">
        <v>1603</v>
      </c>
      <c r="J106" s="9" t="s">
        <v>1604</v>
      </c>
    </row>
    <row r="107" spans="1:10" x14ac:dyDescent="0.25">
      <c r="A107" s="14" t="s">
        <v>654</v>
      </c>
      <c r="B107" s="14" t="s">
        <v>31</v>
      </c>
      <c r="C107" s="14" t="s">
        <v>34</v>
      </c>
      <c r="D107" s="15" t="s">
        <v>35</v>
      </c>
      <c r="E107" s="14" t="s">
        <v>678</v>
      </c>
      <c r="F107" s="15" t="s">
        <v>679</v>
      </c>
      <c r="G107" s="15" t="s">
        <v>1448</v>
      </c>
      <c r="H107" s="27">
        <v>16.63</v>
      </c>
      <c r="I107" s="14" t="s">
        <v>1605</v>
      </c>
      <c r="J107" s="14" t="s">
        <v>1606</v>
      </c>
    </row>
    <row r="108" spans="1:10" x14ac:dyDescent="0.25">
      <c r="A108" s="14" t="s">
        <v>654</v>
      </c>
      <c r="B108" s="14" t="s">
        <v>31</v>
      </c>
      <c r="C108" s="14" t="s">
        <v>301</v>
      </c>
      <c r="D108" s="15" t="s">
        <v>302</v>
      </c>
      <c r="E108" s="14" t="s">
        <v>678</v>
      </c>
      <c r="F108" s="15" t="s">
        <v>679</v>
      </c>
      <c r="G108" s="15" t="s">
        <v>1441</v>
      </c>
      <c r="H108" s="27">
        <v>45.53</v>
      </c>
      <c r="I108" s="14" t="s">
        <v>1607</v>
      </c>
      <c r="J108" s="14" t="s">
        <v>122</v>
      </c>
    </row>
    <row r="109" spans="1:10" x14ac:dyDescent="0.25">
      <c r="A109" s="9" t="s">
        <v>258</v>
      </c>
      <c r="B109" s="9" t="s">
        <v>31</v>
      </c>
      <c r="C109" s="9" t="s">
        <v>34</v>
      </c>
      <c r="D109" s="10" t="s">
        <v>35</v>
      </c>
      <c r="E109" s="9" t="s">
        <v>299</v>
      </c>
      <c r="F109" s="10" t="s">
        <v>300</v>
      </c>
      <c r="G109" s="10" t="s">
        <v>1466</v>
      </c>
      <c r="H109" s="20">
        <v>25.84</v>
      </c>
      <c r="I109" s="9" t="s">
        <v>1608</v>
      </c>
      <c r="J109" s="9" t="s">
        <v>1609</v>
      </c>
    </row>
    <row r="110" spans="1:10" x14ac:dyDescent="0.25">
      <c r="A110" s="9" t="s">
        <v>655</v>
      </c>
      <c r="B110" s="9" t="s">
        <v>31</v>
      </c>
      <c r="C110" s="9" t="s">
        <v>34</v>
      </c>
      <c r="D110" s="10" t="s">
        <v>35</v>
      </c>
      <c r="E110" s="9" t="s">
        <v>299</v>
      </c>
      <c r="F110" s="10" t="s">
        <v>300</v>
      </c>
      <c r="G110" s="10" t="s">
        <v>1532</v>
      </c>
      <c r="H110" s="20">
        <v>5</v>
      </c>
      <c r="I110" s="9" t="s">
        <v>1610</v>
      </c>
      <c r="J110" s="9" t="s">
        <v>1611</v>
      </c>
    </row>
    <row r="111" spans="1:10" x14ac:dyDescent="0.25">
      <c r="A111" s="9" t="s">
        <v>258</v>
      </c>
      <c r="B111" s="9" t="s">
        <v>31</v>
      </c>
      <c r="C111" s="9" t="s">
        <v>301</v>
      </c>
      <c r="D111" s="10" t="s">
        <v>302</v>
      </c>
      <c r="E111" s="9" t="s">
        <v>299</v>
      </c>
      <c r="F111" s="10" t="s">
        <v>300</v>
      </c>
      <c r="G111" s="10" t="s">
        <v>1466</v>
      </c>
      <c r="H111" s="20">
        <v>2</v>
      </c>
      <c r="I111" s="9" t="s">
        <v>1612</v>
      </c>
      <c r="J111" s="9" t="s">
        <v>1609</v>
      </c>
    </row>
    <row r="112" spans="1:10" x14ac:dyDescent="0.25">
      <c r="A112" s="9" t="s">
        <v>655</v>
      </c>
      <c r="B112" s="9" t="s">
        <v>31</v>
      </c>
      <c r="C112" s="9" t="s">
        <v>265</v>
      </c>
      <c r="D112" s="10" t="s">
        <v>266</v>
      </c>
      <c r="E112" s="9" t="s">
        <v>299</v>
      </c>
      <c r="F112" s="10" t="s">
        <v>300</v>
      </c>
      <c r="G112" s="10" t="s">
        <v>1469</v>
      </c>
      <c r="H112" s="20">
        <v>7.97</v>
      </c>
      <c r="I112" s="9" t="s">
        <v>1613</v>
      </c>
      <c r="J112" s="9" t="s">
        <v>1614</v>
      </c>
    </row>
    <row r="113" spans="1:10" x14ac:dyDescent="0.25">
      <c r="A113" s="9" t="s">
        <v>655</v>
      </c>
      <c r="B113" s="9" t="s">
        <v>31</v>
      </c>
      <c r="C113" s="9" t="s">
        <v>265</v>
      </c>
      <c r="D113" s="10" t="s">
        <v>266</v>
      </c>
      <c r="E113" s="9" t="s">
        <v>299</v>
      </c>
      <c r="F113" s="10" t="s">
        <v>300</v>
      </c>
      <c r="G113" s="10" t="s">
        <v>1475</v>
      </c>
      <c r="H113" s="20">
        <v>89.45</v>
      </c>
      <c r="I113" s="9" t="s">
        <v>1613</v>
      </c>
      <c r="J113" s="9" t="s">
        <v>1615</v>
      </c>
    </row>
    <row r="114" spans="1:10" x14ac:dyDescent="0.25">
      <c r="A114" s="9" t="s">
        <v>259</v>
      </c>
      <c r="B114" s="9" t="s">
        <v>31</v>
      </c>
      <c r="C114" s="9" t="s">
        <v>102</v>
      </c>
      <c r="D114" s="10" t="s">
        <v>103</v>
      </c>
      <c r="E114" s="9" t="s">
        <v>299</v>
      </c>
      <c r="F114" s="10" t="s">
        <v>300</v>
      </c>
      <c r="G114" s="10" t="s">
        <v>1460</v>
      </c>
      <c r="H114" s="20">
        <v>270</v>
      </c>
      <c r="I114" s="9" t="s">
        <v>1616</v>
      </c>
      <c r="J114" s="9" t="s">
        <v>1617</v>
      </c>
    </row>
    <row r="115" spans="1:10" x14ac:dyDescent="0.25">
      <c r="A115" s="14" t="s">
        <v>23</v>
      </c>
      <c r="B115" s="14" t="s">
        <v>31</v>
      </c>
      <c r="C115" s="14" t="s">
        <v>50</v>
      </c>
      <c r="D115" s="15" t="s">
        <v>51</v>
      </c>
      <c r="E115" s="14" t="s">
        <v>303</v>
      </c>
      <c r="F115" s="15" t="s">
        <v>304</v>
      </c>
      <c r="G115" s="15" t="s">
        <v>1499</v>
      </c>
      <c r="H115" s="27">
        <v>4500</v>
      </c>
      <c r="I115" s="14" t="s">
        <v>1618</v>
      </c>
      <c r="J115" s="14" t="s">
        <v>1619</v>
      </c>
    </row>
    <row r="116" spans="1:10" x14ac:dyDescent="0.25">
      <c r="A116" s="9" t="s">
        <v>24</v>
      </c>
      <c r="B116" s="9" t="s">
        <v>31</v>
      </c>
      <c r="C116" s="9" t="s">
        <v>301</v>
      </c>
      <c r="D116" s="10" t="s">
        <v>302</v>
      </c>
      <c r="E116" s="9" t="s">
        <v>80</v>
      </c>
      <c r="F116" s="10" t="s">
        <v>81</v>
      </c>
      <c r="G116" s="10" t="s">
        <v>1451</v>
      </c>
      <c r="H116" s="20">
        <v>15.3</v>
      </c>
      <c r="I116" s="9" t="s">
        <v>1620</v>
      </c>
      <c r="J116" s="9" t="s">
        <v>1107</v>
      </c>
    </row>
    <row r="117" spans="1:10" x14ac:dyDescent="0.25">
      <c r="A117" s="14" t="s">
        <v>27</v>
      </c>
      <c r="B117" s="14" t="s">
        <v>31</v>
      </c>
      <c r="C117" s="14" t="s">
        <v>34</v>
      </c>
      <c r="D117" s="15" t="s">
        <v>35</v>
      </c>
      <c r="E117" s="14" t="s">
        <v>305</v>
      </c>
      <c r="F117" s="15" t="s">
        <v>306</v>
      </c>
      <c r="G117" s="15" t="s">
        <v>1460</v>
      </c>
      <c r="H117" s="27">
        <v>25</v>
      </c>
      <c r="I117" s="14" t="s">
        <v>1621</v>
      </c>
      <c r="J117" s="14" t="s">
        <v>588</v>
      </c>
    </row>
    <row r="118" spans="1:10" x14ac:dyDescent="0.25">
      <c r="A118" s="14" t="s">
        <v>25</v>
      </c>
      <c r="B118" s="14" t="s">
        <v>31</v>
      </c>
      <c r="C118" s="14" t="s">
        <v>34</v>
      </c>
      <c r="D118" s="15" t="s">
        <v>35</v>
      </c>
      <c r="E118" s="14" t="s">
        <v>305</v>
      </c>
      <c r="F118" s="15" t="s">
        <v>306</v>
      </c>
      <c r="G118" s="15" t="s">
        <v>1460</v>
      </c>
      <c r="H118" s="27">
        <v>19.5</v>
      </c>
      <c r="I118" s="14" t="s">
        <v>1622</v>
      </c>
      <c r="J118" s="14" t="s">
        <v>1623</v>
      </c>
    </row>
    <row r="119" spans="1:10" x14ac:dyDescent="0.25">
      <c r="A119" s="9" t="s">
        <v>25</v>
      </c>
      <c r="B119" s="9" t="s">
        <v>31</v>
      </c>
      <c r="C119" s="9" t="s">
        <v>82</v>
      </c>
      <c r="D119" s="10" t="s">
        <v>83</v>
      </c>
      <c r="E119" s="9" t="s">
        <v>84</v>
      </c>
      <c r="F119" s="10" t="s">
        <v>85</v>
      </c>
      <c r="G119" s="10" t="s">
        <v>1460</v>
      </c>
      <c r="H119" s="20">
        <v>231.18</v>
      </c>
      <c r="I119" s="9" t="s">
        <v>174</v>
      </c>
      <c r="J119" s="9" t="s">
        <v>1624</v>
      </c>
    </row>
    <row r="120" spans="1:10" x14ac:dyDescent="0.25">
      <c r="A120" s="9" t="s">
        <v>25</v>
      </c>
      <c r="B120" s="9" t="s">
        <v>31</v>
      </c>
      <c r="C120" s="9" t="s">
        <v>82</v>
      </c>
      <c r="D120" s="10" t="s">
        <v>83</v>
      </c>
      <c r="E120" s="9" t="s">
        <v>84</v>
      </c>
      <c r="F120" s="10" t="s">
        <v>85</v>
      </c>
      <c r="G120" s="10" t="s">
        <v>1460</v>
      </c>
      <c r="H120" s="20">
        <v>231.18</v>
      </c>
      <c r="I120" s="9" t="s">
        <v>174</v>
      </c>
      <c r="J120" s="9" t="s">
        <v>1624</v>
      </c>
    </row>
    <row r="121" spans="1:10" x14ac:dyDescent="0.25">
      <c r="A121" s="9" t="s">
        <v>23</v>
      </c>
      <c r="B121" s="9" t="s">
        <v>31</v>
      </c>
      <c r="C121" s="9" t="s">
        <v>98</v>
      </c>
      <c r="D121" s="10" t="s">
        <v>99</v>
      </c>
      <c r="E121" s="9" t="s">
        <v>84</v>
      </c>
      <c r="F121" s="10" t="s">
        <v>85</v>
      </c>
      <c r="G121" s="10" t="s">
        <v>1625</v>
      </c>
      <c r="H121" s="20">
        <v>111.8</v>
      </c>
      <c r="I121" s="9" t="s">
        <v>1626</v>
      </c>
      <c r="J121" s="9" t="s">
        <v>1081</v>
      </c>
    </row>
    <row r="122" spans="1:10" x14ac:dyDescent="0.25">
      <c r="A122" s="9" t="s">
        <v>27</v>
      </c>
      <c r="B122" s="9" t="s">
        <v>31</v>
      </c>
      <c r="C122" s="9" t="s">
        <v>98</v>
      </c>
      <c r="D122" s="10" t="s">
        <v>99</v>
      </c>
      <c r="E122" s="9" t="s">
        <v>84</v>
      </c>
      <c r="F122" s="10" t="s">
        <v>85</v>
      </c>
      <c r="G122" s="10" t="s">
        <v>1532</v>
      </c>
      <c r="H122" s="20">
        <v>66.150000000000006</v>
      </c>
      <c r="I122" s="9" t="s">
        <v>578</v>
      </c>
      <c r="J122" s="9" t="s">
        <v>188</v>
      </c>
    </row>
    <row r="123" spans="1:10" x14ac:dyDescent="0.25">
      <c r="A123" s="9" t="s">
        <v>25</v>
      </c>
      <c r="B123" s="9" t="s">
        <v>31</v>
      </c>
      <c r="C123" s="9" t="s">
        <v>34</v>
      </c>
      <c r="D123" s="10" t="s">
        <v>35</v>
      </c>
      <c r="E123" s="9" t="s">
        <v>84</v>
      </c>
      <c r="F123" s="10" t="s">
        <v>85</v>
      </c>
      <c r="G123" s="10" t="s">
        <v>1460</v>
      </c>
      <c r="H123" s="20">
        <v>135.33000000000001</v>
      </c>
      <c r="I123" s="9" t="s">
        <v>1627</v>
      </c>
      <c r="J123" s="9" t="s">
        <v>1628</v>
      </c>
    </row>
    <row r="124" spans="1:10" x14ac:dyDescent="0.25">
      <c r="A124" s="9" t="s">
        <v>25</v>
      </c>
      <c r="B124" s="9" t="s">
        <v>31</v>
      </c>
      <c r="C124" s="9" t="s">
        <v>34</v>
      </c>
      <c r="D124" s="10" t="s">
        <v>35</v>
      </c>
      <c r="E124" s="9" t="s">
        <v>84</v>
      </c>
      <c r="F124" s="10" t="s">
        <v>85</v>
      </c>
      <c r="G124" s="10" t="s">
        <v>1460</v>
      </c>
      <c r="H124" s="20">
        <v>17.64</v>
      </c>
      <c r="I124" s="9" t="s">
        <v>1629</v>
      </c>
      <c r="J124" s="9" t="s">
        <v>550</v>
      </c>
    </row>
    <row r="125" spans="1:10" x14ac:dyDescent="0.25">
      <c r="A125" s="9" t="s">
        <v>23</v>
      </c>
      <c r="B125" s="9" t="s">
        <v>31</v>
      </c>
      <c r="C125" s="9" t="s">
        <v>34</v>
      </c>
      <c r="D125" s="10" t="s">
        <v>35</v>
      </c>
      <c r="E125" s="9" t="s">
        <v>84</v>
      </c>
      <c r="F125" s="10" t="s">
        <v>85</v>
      </c>
      <c r="G125" s="10" t="s">
        <v>1469</v>
      </c>
      <c r="H125" s="20">
        <v>75.739999999999995</v>
      </c>
      <c r="I125" s="9" t="s">
        <v>1630</v>
      </c>
      <c r="J125" s="9" t="s">
        <v>1631</v>
      </c>
    </row>
    <row r="126" spans="1:10" x14ac:dyDescent="0.25">
      <c r="A126" s="9" t="s">
        <v>25</v>
      </c>
      <c r="B126" s="9" t="s">
        <v>31</v>
      </c>
      <c r="C126" s="9" t="s">
        <v>50</v>
      </c>
      <c r="D126" s="10" t="s">
        <v>51</v>
      </c>
      <c r="E126" s="9" t="s">
        <v>84</v>
      </c>
      <c r="F126" s="10" t="s">
        <v>85</v>
      </c>
      <c r="G126" s="10" t="s">
        <v>1466</v>
      </c>
      <c r="H126" s="20">
        <v>367.19</v>
      </c>
      <c r="I126" s="9" t="s">
        <v>1632</v>
      </c>
      <c r="J126" s="9" t="s">
        <v>1087</v>
      </c>
    </row>
    <row r="127" spans="1:10" x14ac:dyDescent="0.25">
      <c r="A127" s="9" t="s">
        <v>25</v>
      </c>
      <c r="B127" s="9" t="s">
        <v>31</v>
      </c>
      <c r="C127" s="9" t="s">
        <v>50</v>
      </c>
      <c r="D127" s="10" t="s">
        <v>51</v>
      </c>
      <c r="E127" s="9" t="s">
        <v>84</v>
      </c>
      <c r="F127" s="10" t="s">
        <v>85</v>
      </c>
      <c r="G127" s="10" t="s">
        <v>1472</v>
      </c>
      <c r="H127" s="20">
        <v>-367.19</v>
      </c>
      <c r="I127" s="9" t="s">
        <v>1633</v>
      </c>
      <c r="J127" s="9" t="s">
        <v>1087</v>
      </c>
    </row>
    <row r="128" spans="1:10" x14ac:dyDescent="0.25">
      <c r="A128" s="14" t="s">
        <v>23</v>
      </c>
      <c r="B128" s="14" t="s">
        <v>31</v>
      </c>
      <c r="C128" s="14" t="s">
        <v>267</v>
      </c>
      <c r="D128" s="15" t="s">
        <v>268</v>
      </c>
      <c r="E128" s="14" t="s">
        <v>86</v>
      </c>
      <c r="F128" s="15" t="s">
        <v>87</v>
      </c>
      <c r="G128" s="15" t="s">
        <v>1451</v>
      </c>
      <c r="H128" s="27">
        <v>197</v>
      </c>
      <c r="I128" s="14" t="s">
        <v>1634</v>
      </c>
      <c r="J128" s="14" t="s">
        <v>1635</v>
      </c>
    </row>
    <row r="129" spans="1:10" x14ac:dyDescent="0.25">
      <c r="A129" s="14" t="s">
        <v>23</v>
      </c>
      <c r="B129" s="14" t="s">
        <v>31</v>
      </c>
      <c r="C129" s="14" t="s">
        <v>267</v>
      </c>
      <c r="D129" s="15" t="s">
        <v>268</v>
      </c>
      <c r="E129" s="14" t="s">
        <v>86</v>
      </c>
      <c r="F129" s="15" t="s">
        <v>87</v>
      </c>
      <c r="G129" s="15" t="s">
        <v>1505</v>
      </c>
      <c r="H129" s="27">
        <v>20</v>
      </c>
      <c r="I129" s="14" t="s">
        <v>1636</v>
      </c>
      <c r="J129" s="14" t="s">
        <v>1637</v>
      </c>
    </row>
    <row r="130" spans="1:10" x14ac:dyDescent="0.25">
      <c r="A130" s="9" t="s">
        <v>26</v>
      </c>
      <c r="B130" s="9" t="s">
        <v>31</v>
      </c>
      <c r="C130" s="9" t="s">
        <v>309</v>
      </c>
      <c r="D130" s="10" t="s">
        <v>310</v>
      </c>
      <c r="E130" s="9" t="s">
        <v>90</v>
      </c>
      <c r="F130" s="10" t="s">
        <v>91</v>
      </c>
      <c r="G130" s="10" t="s">
        <v>1484</v>
      </c>
      <c r="H130" s="20">
        <v>10000</v>
      </c>
      <c r="I130" s="9" t="s">
        <v>590</v>
      </c>
      <c r="J130" s="9" t="s">
        <v>591</v>
      </c>
    </row>
    <row r="131" spans="1:10" x14ac:dyDescent="0.25">
      <c r="A131" s="9" t="s">
        <v>26</v>
      </c>
      <c r="B131" s="9" t="s">
        <v>31</v>
      </c>
      <c r="C131" s="9" t="s">
        <v>309</v>
      </c>
      <c r="D131" s="10" t="s">
        <v>310</v>
      </c>
      <c r="E131" s="9" t="s">
        <v>90</v>
      </c>
      <c r="F131" s="10" t="s">
        <v>91</v>
      </c>
      <c r="G131" s="10" t="s">
        <v>1467</v>
      </c>
      <c r="H131" s="20">
        <v>1341.01</v>
      </c>
      <c r="I131" s="9" t="s">
        <v>590</v>
      </c>
      <c r="J131" s="9" t="s">
        <v>591</v>
      </c>
    </row>
    <row r="132" spans="1:10" x14ac:dyDescent="0.25">
      <c r="A132" s="9" t="s">
        <v>26</v>
      </c>
      <c r="B132" s="9" t="s">
        <v>31</v>
      </c>
      <c r="C132" s="9" t="s">
        <v>311</v>
      </c>
      <c r="D132" s="10" t="s">
        <v>312</v>
      </c>
      <c r="E132" s="9" t="s">
        <v>90</v>
      </c>
      <c r="F132" s="10" t="s">
        <v>91</v>
      </c>
      <c r="G132" s="10" t="s">
        <v>1479</v>
      </c>
      <c r="H132" s="20">
        <v>3194</v>
      </c>
      <c r="I132" s="9" t="s">
        <v>592</v>
      </c>
      <c r="J132" s="9" t="s">
        <v>593</v>
      </c>
    </row>
    <row r="133" spans="1:10" x14ac:dyDescent="0.25">
      <c r="A133" s="14" t="s">
        <v>30</v>
      </c>
      <c r="B133" s="14" t="s">
        <v>31</v>
      </c>
      <c r="C133" s="14" t="s">
        <v>92</v>
      </c>
      <c r="D133" s="15" t="s">
        <v>93</v>
      </c>
      <c r="E133" s="14" t="s">
        <v>94</v>
      </c>
      <c r="F133" s="15" t="s">
        <v>95</v>
      </c>
      <c r="G133" s="15" t="s">
        <v>1457</v>
      </c>
      <c r="H133" s="27">
        <v>10</v>
      </c>
      <c r="I133" s="14" t="s">
        <v>594</v>
      </c>
      <c r="J133" s="14" t="s">
        <v>183</v>
      </c>
    </row>
    <row r="134" spans="1:10" x14ac:dyDescent="0.25">
      <c r="A134" s="9" t="s">
        <v>23</v>
      </c>
      <c r="B134" s="9" t="s">
        <v>31</v>
      </c>
      <c r="C134" s="9" t="s">
        <v>102</v>
      </c>
      <c r="D134" s="10" t="s">
        <v>103</v>
      </c>
      <c r="E134" s="9" t="s">
        <v>100</v>
      </c>
      <c r="F134" s="10" t="s">
        <v>101</v>
      </c>
      <c r="G134" s="10" t="s">
        <v>1479</v>
      </c>
      <c r="H134" s="20">
        <v>1500</v>
      </c>
      <c r="I134" s="9" t="s">
        <v>1638</v>
      </c>
      <c r="J134" s="9" t="s">
        <v>191</v>
      </c>
    </row>
    <row r="135" spans="1:10" x14ac:dyDescent="0.25">
      <c r="A135" s="14" t="s">
        <v>28</v>
      </c>
      <c r="B135" s="14" t="s">
        <v>31</v>
      </c>
      <c r="C135" s="14" t="s">
        <v>92</v>
      </c>
      <c r="D135" s="15" t="s">
        <v>93</v>
      </c>
      <c r="E135" s="14" t="s">
        <v>104</v>
      </c>
      <c r="F135" s="15" t="s">
        <v>105</v>
      </c>
      <c r="G135" s="15" t="s">
        <v>1441</v>
      </c>
      <c r="H135" s="27">
        <v>49.5</v>
      </c>
      <c r="I135" s="14" t="s">
        <v>1103</v>
      </c>
      <c r="J135" s="14" t="s">
        <v>195</v>
      </c>
    </row>
    <row r="136" spans="1:10" x14ac:dyDescent="0.25">
      <c r="A136" s="14" t="s">
        <v>28</v>
      </c>
      <c r="B136" s="14" t="s">
        <v>31</v>
      </c>
      <c r="C136" s="14" t="s">
        <v>92</v>
      </c>
      <c r="D136" s="15" t="s">
        <v>93</v>
      </c>
      <c r="E136" s="14" t="s">
        <v>104</v>
      </c>
      <c r="F136" s="15" t="s">
        <v>105</v>
      </c>
      <c r="G136" s="15" t="s">
        <v>1460</v>
      </c>
      <c r="H136" s="27">
        <v>31.9</v>
      </c>
      <c r="I136" s="14" t="s">
        <v>1639</v>
      </c>
      <c r="J136" s="14" t="s">
        <v>197</v>
      </c>
    </row>
    <row r="137" spans="1:10" x14ac:dyDescent="0.25">
      <c r="A137" s="9" t="s">
        <v>244</v>
      </c>
      <c r="B137" s="9" t="s">
        <v>31</v>
      </c>
      <c r="C137" s="9" t="s">
        <v>34</v>
      </c>
      <c r="D137" s="10" t="s">
        <v>35</v>
      </c>
      <c r="E137" s="9" t="s">
        <v>313</v>
      </c>
      <c r="F137" s="10" t="s">
        <v>314</v>
      </c>
      <c r="G137" s="10" t="s">
        <v>1469</v>
      </c>
      <c r="H137" s="20">
        <v>83</v>
      </c>
      <c r="I137" s="9" t="s">
        <v>1403</v>
      </c>
      <c r="J137" s="9" t="s">
        <v>410</v>
      </c>
    </row>
    <row r="138" spans="1:10" x14ac:dyDescent="0.25">
      <c r="A138" s="9" t="s">
        <v>244</v>
      </c>
      <c r="B138" s="9" t="s">
        <v>31</v>
      </c>
      <c r="C138" s="9" t="s">
        <v>34</v>
      </c>
      <c r="D138" s="10" t="s">
        <v>35</v>
      </c>
      <c r="E138" s="9" t="s">
        <v>313</v>
      </c>
      <c r="F138" s="10" t="s">
        <v>314</v>
      </c>
      <c r="G138" s="10" t="s">
        <v>1469</v>
      </c>
      <c r="H138" s="20">
        <v>63.33</v>
      </c>
      <c r="I138" s="9" t="s">
        <v>1640</v>
      </c>
      <c r="J138" s="9" t="s">
        <v>600</v>
      </c>
    </row>
    <row r="139" spans="1:10" x14ac:dyDescent="0.25">
      <c r="A139" s="9" t="s">
        <v>244</v>
      </c>
      <c r="B139" s="9" t="s">
        <v>31</v>
      </c>
      <c r="C139" s="9" t="s">
        <v>301</v>
      </c>
      <c r="D139" s="10" t="s">
        <v>302</v>
      </c>
      <c r="E139" s="9" t="s">
        <v>313</v>
      </c>
      <c r="F139" s="10" t="s">
        <v>314</v>
      </c>
      <c r="G139" s="10" t="s">
        <v>1469</v>
      </c>
      <c r="H139" s="20">
        <v>69.67</v>
      </c>
      <c r="I139" s="9" t="s">
        <v>1641</v>
      </c>
      <c r="J139" s="9" t="s">
        <v>600</v>
      </c>
    </row>
    <row r="140" spans="1:10" x14ac:dyDescent="0.25">
      <c r="A140" s="9" t="s">
        <v>244</v>
      </c>
      <c r="B140" s="9" t="s">
        <v>31</v>
      </c>
      <c r="C140" s="9" t="s">
        <v>301</v>
      </c>
      <c r="D140" s="10" t="s">
        <v>302</v>
      </c>
      <c r="E140" s="9" t="s">
        <v>313</v>
      </c>
      <c r="F140" s="10" t="s">
        <v>314</v>
      </c>
      <c r="G140" s="10" t="s">
        <v>1499</v>
      </c>
      <c r="H140" s="20">
        <v>16.95</v>
      </c>
      <c r="I140" s="9" t="s">
        <v>1642</v>
      </c>
      <c r="J140" s="9" t="s">
        <v>1643</v>
      </c>
    </row>
    <row r="141" spans="1:10" x14ac:dyDescent="0.25">
      <c r="A141" s="9" t="s">
        <v>244</v>
      </c>
      <c r="B141" s="9" t="s">
        <v>31</v>
      </c>
      <c r="C141" s="9" t="s">
        <v>301</v>
      </c>
      <c r="D141" s="10" t="s">
        <v>302</v>
      </c>
      <c r="E141" s="9" t="s">
        <v>313</v>
      </c>
      <c r="F141" s="10" t="s">
        <v>314</v>
      </c>
      <c r="G141" s="10" t="s">
        <v>1499</v>
      </c>
      <c r="H141" s="20">
        <v>101.7</v>
      </c>
      <c r="I141" s="9" t="s">
        <v>1644</v>
      </c>
      <c r="J141" s="9" t="s">
        <v>1643</v>
      </c>
    </row>
    <row r="142" spans="1:10" x14ac:dyDescent="0.25">
      <c r="A142" s="14" t="s">
        <v>261</v>
      </c>
      <c r="B142" s="14" t="s">
        <v>264</v>
      </c>
      <c r="C142" s="14" t="s">
        <v>34</v>
      </c>
      <c r="D142" s="15" t="s">
        <v>35</v>
      </c>
      <c r="E142" s="14" t="s">
        <v>315</v>
      </c>
      <c r="F142" s="15" t="s">
        <v>316</v>
      </c>
      <c r="G142" s="15" t="s">
        <v>1460</v>
      </c>
      <c r="H142" s="27">
        <v>275.49</v>
      </c>
      <c r="I142" s="14" t="s">
        <v>606</v>
      </c>
      <c r="J142" s="14" t="s">
        <v>151</v>
      </c>
    </row>
    <row r="143" spans="1:10" x14ac:dyDescent="0.25">
      <c r="A143" s="14" t="s">
        <v>262</v>
      </c>
      <c r="B143" s="14" t="s">
        <v>264</v>
      </c>
      <c r="C143" s="14" t="s">
        <v>317</v>
      </c>
      <c r="D143" s="15" t="s">
        <v>318</v>
      </c>
      <c r="E143" s="14" t="s">
        <v>315</v>
      </c>
      <c r="F143" s="15" t="s">
        <v>316</v>
      </c>
      <c r="G143" s="15" t="s">
        <v>1556</v>
      </c>
      <c r="H143" s="27">
        <v>7</v>
      </c>
      <c r="I143" s="14" t="s">
        <v>317</v>
      </c>
      <c r="J143" s="14" t="s">
        <v>600</v>
      </c>
    </row>
    <row r="144" spans="1:10" x14ac:dyDescent="0.25">
      <c r="A144" s="14" t="s">
        <v>23</v>
      </c>
      <c r="B144" s="14" t="s">
        <v>264</v>
      </c>
      <c r="C144" s="14" t="s">
        <v>317</v>
      </c>
      <c r="D144" s="15" t="s">
        <v>318</v>
      </c>
      <c r="E144" s="14" t="s">
        <v>315</v>
      </c>
      <c r="F144" s="15" t="s">
        <v>316</v>
      </c>
      <c r="G144" s="15" t="s">
        <v>1505</v>
      </c>
      <c r="H144" s="27">
        <v>288.66000000000003</v>
      </c>
      <c r="I144" s="14" t="s">
        <v>317</v>
      </c>
      <c r="J144" s="14" t="s">
        <v>1411</v>
      </c>
    </row>
    <row r="145" spans="1:10" x14ac:dyDescent="0.25">
      <c r="A145" s="14" t="s">
        <v>262</v>
      </c>
      <c r="B145" s="14" t="s">
        <v>264</v>
      </c>
      <c r="C145" s="14" t="s">
        <v>317</v>
      </c>
      <c r="D145" s="15" t="s">
        <v>318</v>
      </c>
      <c r="E145" s="14" t="s">
        <v>315</v>
      </c>
      <c r="F145" s="15" t="s">
        <v>316</v>
      </c>
      <c r="G145" s="15" t="s">
        <v>1467</v>
      </c>
      <c r="H145" s="27">
        <v>13.17</v>
      </c>
      <c r="I145" s="14" t="s">
        <v>317</v>
      </c>
      <c r="J145" s="14" t="s">
        <v>600</v>
      </c>
    </row>
    <row r="146" spans="1:10" x14ac:dyDescent="0.25">
      <c r="A146" s="9" t="s">
        <v>260</v>
      </c>
      <c r="B146" s="9" t="s">
        <v>260</v>
      </c>
      <c r="C146" s="9" t="s">
        <v>96</v>
      </c>
      <c r="D146" s="10" t="s">
        <v>97</v>
      </c>
      <c r="E146" s="9" t="s">
        <v>643</v>
      </c>
      <c r="F146" s="10" t="s">
        <v>319</v>
      </c>
      <c r="G146" s="10" t="s">
        <v>1454</v>
      </c>
      <c r="H146" s="20">
        <v>129.71</v>
      </c>
      <c r="I146" s="9" t="s">
        <v>1645</v>
      </c>
      <c r="J146" s="9" t="s">
        <v>185</v>
      </c>
    </row>
    <row r="147" spans="1:10" x14ac:dyDescent="0.25">
      <c r="A147" s="14" t="s">
        <v>26</v>
      </c>
      <c r="B147" s="14" t="s">
        <v>32</v>
      </c>
      <c r="C147" s="14" t="s">
        <v>34</v>
      </c>
      <c r="D147" s="15" t="s">
        <v>35</v>
      </c>
      <c r="E147" s="14" t="s">
        <v>52</v>
      </c>
      <c r="F147" s="15" t="s">
        <v>53</v>
      </c>
      <c r="G147" s="15" t="s">
        <v>1546</v>
      </c>
      <c r="H147" s="27">
        <v>69.95</v>
      </c>
      <c r="I147" s="14" t="s">
        <v>1646</v>
      </c>
      <c r="J147" s="14" t="s">
        <v>1647</v>
      </c>
    </row>
    <row r="148" spans="1:10" x14ac:dyDescent="0.25">
      <c r="A148" s="14" t="s">
        <v>23</v>
      </c>
      <c r="B148" s="14" t="s">
        <v>32</v>
      </c>
      <c r="C148" s="14" t="s">
        <v>34</v>
      </c>
      <c r="D148" s="15" t="s">
        <v>35</v>
      </c>
      <c r="E148" s="14" t="s">
        <v>52</v>
      </c>
      <c r="F148" s="15" t="s">
        <v>53</v>
      </c>
      <c r="G148" s="15" t="s">
        <v>1441</v>
      </c>
      <c r="H148" s="27">
        <v>95.32</v>
      </c>
      <c r="I148" s="14" t="s">
        <v>1415</v>
      </c>
      <c r="J148" s="14" t="s">
        <v>1648</v>
      </c>
    </row>
    <row r="149" spans="1:10" x14ac:dyDescent="0.25">
      <c r="A149" s="14" t="s">
        <v>23</v>
      </c>
      <c r="B149" s="14" t="s">
        <v>32</v>
      </c>
      <c r="C149" s="14" t="s">
        <v>50</v>
      </c>
      <c r="D149" s="15" t="s">
        <v>51</v>
      </c>
      <c r="E149" s="14" t="s">
        <v>52</v>
      </c>
      <c r="F149" s="15" t="s">
        <v>53</v>
      </c>
      <c r="G149" s="15" t="s">
        <v>1464</v>
      </c>
      <c r="H149" s="27">
        <v>48.25</v>
      </c>
      <c r="I149" s="14" t="s">
        <v>619</v>
      </c>
      <c r="J149" s="14" t="s">
        <v>620</v>
      </c>
    </row>
    <row r="150" spans="1:10" x14ac:dyDescent="0.25">
      <c r="A150" s="9" t="s">
        <v>26</v>
      </c>
      <c r="B150" s="9" t="s">
        <v>32</v>
      </c>
      <c r="C150" s="9" t="s">
        <v>92</v>
      </c>
      <c r="D150" s="10" t="s">
        <v>93</v>
      </c>
      <c r="E150" s="9" t="s">
        <v>90</v>
      </c>
      <c r="F150" s="10" t="s">
        <v>91</v>
      </c>
      <c r="G150" s="10" t="s">
        <v>1466</v>
      </c>
      <c r="H150" s="20">
        <v>8372.2800000000007</v>
      </c>
      <c r="I150" s="9" t="s">
        <v>1649</v>
      </c>
      <c r="J150" s="9" t="s">
        <v>200</v>
      </c>
    </row>
    <row r="151" spans="1:10" x14ac:dyDescent="0.25">
      <c r="A151" s="9" t="s">
        <v>26</v>
      </c>
      <c r="B151" s="9" t="s">
        <v>32</v>
      </c>
      <c r="C151" s="9" t="s">
        <v>92</v>
      </c>
      <c r="D151" s="10" t="s">
        <v>93</v>
      </c>
      <c r="E151" s="9" t="s">
        <v>90</v>
      </c>
      <c r="F151" s="10" t="s">
        <v>91</v>
      </c>
      <c r="G151" s="10" t="s">
        <v>1472</v>
      </c>
      <c r="H151" s="20">
        <v>2444.04</v>
      </c>
      <c r="I151" s="9" t="s">
        <v>199</v>
      </c>
      <c r="J151" s="9" t="s">
        <v>200</v>
      </c>
    </row>
    <row r="152" spans="1:10" x14ac:dyDescent="0.25">
      <c r="A152" s="9" t="s">
        <v>26</v>
      </c>
      <c r="B152" s="9" t="s">
        <v>32</v>
      </c>
      <c r="C152" s="9" t="s">
        <v>108</v>
      </c>
      <c r="D152" s="10" t="s">
        <v>109</v>
      </c>
      <c r="E152" s="9" t="s">
        <v>90</v>
      </c>
      <c r="F152" s="10" t="s">
        <v>91</v>
      </c>
      <c r="G152" s="10" t="s">
        <v>1484</v>
      </c>
      <c r="H152" s="20">
        <v>7323.78</v>
      </c>
      <c r="I152" s="9" t="s">
        <v>203</v>
      </c>
      <c r="J152" s="9" t="s">
        <v>204</v>
      </c>
    </row>
    <row r="153" spans="1:10" x14ac:dyDescent="0.25">
      <c r="A153" s="9" t="s">
        <v>26</v>
      </c>
      <c r="B153" s="9" t="s">
        <v>32</v>
      </c>
      <c r="C153" s="9" t="s">
        <v>108</v>
      </c>
      <c r="D153" s="10" t="s">
        <v>109</v>
      </c>
      <c r="E153" s="9" t="s">
        <v>90</v>
      </c>
      <c r="F153" s="10" t="s">
        <v>91</v>
      </c>
      <c r="G153" s="10" t="s">
        <v>1484</v>
      </c>
      <c r="H153" s="20">
        <v>8697.9699999999993</v>
      </c>
      <c r="I153" s="9" t="s">
        <v>203</v>
      </c>
      <c r="J153" s="9" t="s">
        <v>204</v>
      </c>
    </row>
    <row r="154" spans="1:10" x14ac:dyDescent="0.25">
      <c r="A154" s="9" t="s">
        <v>26</v>
      </c>
      <c r="B154" s="9" t="s">
        <v>32</v>
      </c>
      <c r="C154" s="9" t="s">
        <v>110</v>
      </c>
      <c r="D154" s="10" t="s">
        <v>111</v>
      </c>
      <c r="E154" s="9" t="s">
        <v>90</v>
      </c>
      <c r="F154" s="10" t="s">
        <v>91</v>
      </c>
      <c r="G154" s="10" t="s">
        <v>1472</v>
      </c>
      <c r="H154" s="20">
        <v>891.86</v>
      </c>
      <c r="I154" s="9" t="s">
        <v>621</v>
      </c>
      <c r="J154" s="9" t="s">
        <v>206</v>
      </c>
    </row>
    <row r="155" spans="1:10" x14ac:dyDescent="0.25">
      <c r="A155" s="9" t="s">
        <v>26</v>
      </c>
      <c r="B155" s="9" t="s">
        <v>32</v>
      </c>
      <c r="C155" s="9" t="s">
        <v>1685</v>
      </c>
      <c r="D155" s="10" t="s">
        <v>1686</v>
      </c>
      <c r="E155" s="9" t="s">
        <v>90</v>
      </c>
      <c r="F155" s="10" t="s">
        <v>91</v>
      </c>
      <c r="G155" s="10" t="s">
        <v>1546</v>
      </c>
      <c r="H155" s="20">
        <v>2795</v>
      </c>
      <c r="I155" s="9" t="s">
        <v>1650</v>
      </c>
      <c r="J155" s="9" t="s">
        <v>208</v>
      </c>
    </row>
    <row r="156" spans="1:10" x14ac:dyDescent="0.25">
      <c r="A156" s="9" t="s">
        <v>26</v>
      </c>
      <c r="B156" s="9" t="s">
        <v>32</v>
      </c>
      <c r="C156" s="9" t="s">
        <v>1685</v>
      </c>
      <c r="D156" s="10" t="s">
        <v>1686</v>
      </c>
      <c r="E156" s="9" t="s">
        <v>90</v>
      </c>
      <c r="F156" s="10" t="s">
        <v>91</v>
      </c>
      <c r="G156" s="10" t="s">
        <v>1466</v>
      </c>
      <c r="H156" s="20">
        <v>150</v>
      </c>
      <c r="I156" s="9" t="s">
        <v>1651</v>
      </c>
      <c r="J156" s="9" t="s">
        <v>208</v>
      </c>
    </row>
    <row r="157" spans="1:10" x14ac:dyDescent="0.25">
      <c r="A157" s="9" t="s">
        <v>26</v>
      </c>
      <c r="B157" s="9" t="s">
        <v>32</v>
      </c>
      <c r="C157" s="9" t="s">
        <v>112</v>
      </c>
      <c r="D157" s="10" t="s">
        <v>113</v>
      </c>
      <c r="E157" s="9" t="s">
        <v>90</v>
      </c>
      <c r="F157" s="10" t="s">
        <v>91</v>
      </c>
      <c r="G157" s="10" t="s">
        <v>1546</v>
      </c>
      <c r="H157" s="20">
        <v>3014.41</v>
      </c>
      <c r="I157" s="9" t="s">
        <v>209</v>
      </c>
      <c r="J157" s="9" t="s">
        <v>208</v>
      </c>
    </row>
    <row r="158" spans="1:10" x14ac:dyDescent="0.25">
      <c r="A158" s="9" t="s">
        <v>26</v>
      </c>
      <c r="B158" s="9" t="s">
        <v>32</v>
      </c>
      <c r="C158" s="9" t="s">
        <v>114</v>
      </c>
      <c r="D158" s="10" t="s">
        <v>115</v>
      </c>
      <c r="E158" s="9" t="s">
        <v>90</v>
      </c>
      <c r="F158" s="10" t="s">
        <v>91</v>
      </c>
      <c r="G158" s="10" t="s">
        <v>1505</v>
      </c>
      <c r="H158" s="20">
        <v>227</v>
      </c>
      <c r="I158" s="9" t="s">
        <v>212</v>
      </c>
      <c r="J158" s="9" t="s">
        <v>213</v>
      </c>
    </row>
    <row r="159" spans="1:10" x14ac:dyDescent="0.25">
      <c r="A159" s="9" t="s">
        <v>26</v>
      </c>
      <c r="B159" s="9" t="s">
        <v>32</v>
      </c>
      <c r="C159" s="9" t="s">
        <v>116</v>
      </c>
      <c r="D159" s="10" t="s">
        <v>117</v>
      </c>
      <c r="E159" s="9" t="s">
        <v>90</v>
      </c>
      <c r="F159" s="10" t="s">
        <v>91</v>
      </c>
      <c r="G159" s="10" t="s">
        <v>1484</v>
      </c>
      <c r="H159" s="20">
        <v>362.32</v>
      </c>
      <c r="I159" s="9" t="s">
        <v>216</v>
      </c>
      <c r="J159" s="9" t="s">
        <v>217</v>
      </c>
    </row>
    <row r="160" spans="1:10" x14ac:dyDescent="0.25">
      <c r="A160" s="9" t="s">
        <v>26</v>
      </c>
      <c r="B160" s="9" t="s">
        <v>32</v>
      </c>
      <c r="C160" s="9" t="s">
        <v>116</v>
      </c>
      <c r="D160" s="10" t="s">
        <v>117</v>
      </c>
      <c r="E160" s="9" t="s">
        <v>90</v>
      </c>
      <c r="F160" s="10" t="s">
        <v>91</v>
      </c>
      <c r="G160" s="10" t="s">
        <v>1484</v>
      </c>
      <c r="H160" s="20">
        <v>558.6</v>
      </c>
      <c r="I160" s="9" t="s">
        <v>1652</v>
      </c>
      <c r="J160" s="9" t="s">
        <v>215</v>
      </c>
    </row>
    <row r="161" spans="1:10" x14ac:dyDescent="0.25">
      <c r="A161" s="9" t="s">
        <v>26</v>
      </c>
      <c r="B161" s="9" t="s">
        <v>32</v>
      </c>
      <c r="C161" s="9" t="s">
        <v>116</v>
      </c>
      <c r="D161" s="10" t="s">
        <v>117</v>
      </c>
      <c r="E161" s="9" t="s">
        <v>90</v>
      </c>
      <c r="F161" s="10" t="s">
        <v>91</v>
      </c>
      <c r="G161" s="10" t="s">
        <v>1460</v>
      </c>
      <c r="H161" s="20">
        <v>88.94</v>
      </c>
      <c r="I161" s="9" t="s">
        <v>218</v>
      </c>
      <c r="J161" s="9" t="s">
        <v>219</v>
      </c>
    </row>
    <row r="162" spans="1:10" x14ac:dyDescent="0.25">
      <c r="A162" s="9" t="s">
        <v>26</v>
      </c>
      <c r="B162" s="9" t="s">
        <v>32</v>
      </c>
      <c r="C162" s="9" t="s">
        <v>116</v>
      </c>
      <c r="D162" s="10" t="s">
        <v>117</v>
      </c>
      <c r="E162" s="9" t="s">
        <v>90</v>
      </c>
      <c r="F162" s="10" t="s">
        <v>91</v>
      </c>
      <c r="G162" s="10" t="s">
        <v>1532</v>
      </c>
      <c r="H162" s="20">
        <v>38.950000000000003</v>
      </c>
      <c r="I162" s="9" t="s">
        <v>218</v>
      </c>
      <c r="J162" s="9" t="s">
        <v>219</v>
      </c>
    </row>
    <row r="163" spans="1:10" x14ac:dyDescent="0.25">
      <c r="A163" s="9" t="s">
        <v>26</v>
      </c>
      <c r="B163" s="9" t="s">
        <v>32</v>
      </c>
      <c r="C163" s="9" t="s">
        <v>34</v>
      </c>
      <c r="D163" s="10" t="s">
        <v>35</v>
      </c>
      <c r="E163" s="9" t="s">
        <v>90</v>
      </c>
      <c r="F163" s="10" t="s">
        <v>91</v>
      </c>
      <c r="G163" s="10" t="s">
        <v>1451</v>
      </c>
      <c r="H163" s="20">
        <v>28.87</v>
      </c>
      <c r="I163" s="9" t="s">
        <v>220</v>
      </c>
      <c r="J163" s="9" t="s">
        <v>1653</v>
      </c>
    </row>
    <row r="164" spans="1:10" x14ac:dyDescent="0.25">
      <c r="A164" s="9" t="s">
        <v>26</v>
      </c>
      <c r="B164" s="9" t="s">
        <v>32</v>
      </c>
      <c r="C164" s="9" t="s">
        <v>34</v>
      </c>
      <c r="D164" s="10" t="s">
        <v>35</v>
      </c>
      <c r="E164" s="9" t="s">
        <v>90</v>
      </c>
      <c r="F164" s="10" t="s">
        <v>91</v>
      </c>
      <c r="G164" s="10" t="s">
        <v>1451</v>
      </c>
      <c r="H164" s="20">
        <v>197</v>
      </c>
      <c r="I164" s="9" t="s">
        <v>1654</v>
      </c>
      <c r="J164" s="9" t="s">
        <v>1655</v>
      </c>
    </row>
    <row r="165" spans="1:10" x14ac:dyDescent="0.25">
      <c r="A165" s="9" t="s">
        <v>26</v>
      </c>
      <c r="B165" s="9" t="s">
        <v>32</v>
      </c>
      <c r="C165" s="9" t="s">
        <v>34</v>
      </c>
      <c r="D165" s="10" t="s">
        <v>35</v>
      </c>
      <c r="E165" s="9" t="s">
        <v>90</v>
      </c>
      <c r="F165" s="10" t="s">
        <v>91</v>
      </c>
      <c r="G165" s="10" t="s">
        <v>1556</v>
      </c>
      <c r="H165" s="20">
        <v>105.84</v>
      </c>
      <c r="I165" s="9" t="s">
        <v>220</v>
      </c>
      <c r="J165" s="9" t="s">
        <v>374</v>
      </c>
    </row>
    <row r="166" spans="1:10" x14ac:dyDescent="0.25">
      <c r="A166" s="9" t="s">
        <v>26</v>
      </c>
      <c r="B166" s="9" t="s">
        <v>32</v>
      </c>
      <c r="C166" s="9" t="s">
        <v>34</v>
      </c>
      <c r="D166" s="10" t="s">
        <v>35</v>
      </c>
      <c r="E166" s="9" t="s">
        <v>90</v>
      </c>
      <c r="F166" s="10" t="s">
        <v>91</v>
      </c>
      <c r="G166" s="10" t="s">
        <v>1556</v>
      </c>
      <c r="H166" s="20">
        <v>203.28</v>
      </c>
      <c r="I166" s="9" t="s">
        <v>1656</v>
      </c>
      <c r="J166" s="9" t="s">
        <v>223</v>
      </c>
    </row>
    <row r="167" spans="1:10" x14ac:dyDescent="0.25">
      <c r="A167" s="9" t="s">
        <v>26</v>
      </c>
      <c r="B167" s="9" t="s">
        <v>32</v>
      </c>
      <c r="C167" s="9" t="s">
        <v>34</v>
      </c>
      <c r="D167" s="10" t="s">
        <v>35</v>
      </c>
      <c r="E167" s="9" t="s">
        <v>90</v>
      </c>
      <c r="F167" s="10" t="s">
        <v>91</v>
      </c>
      <c r="G167" s="10" t="s">
        <v>1556</v>
      </c>
      <c r="H167" s="20">
        <v>-1172.4000000000001</v>
      </c>
      <c r="I167" s="9" t="s">
        <v>1657</v>
      </c>
      <c r="J167" s="9" t="s">
        <v>223</v>
      </c>
    </row>
    <row r="168" spans="1:10" x14ac:dyDescent="0.25">
      <c r="A168" s="9" t="s">
        <v>26</v>
      </c>
      <c r="B168" s="9" t="s">
        <v>32</v>
      </c>
      <c r="C168" s="9" t="s">
        <v>34</v>
      </c>
      <c r="D168" s="10" t="s">
        <v>35</v>
      </c>
      <c r="E168" s="9" t="s">
        <v>90</v>
      </c>
      <c r="F168" s="10" t="s">
        <v>91</v>
      </c>
      <c r="G168" s="10" t="s">
        <v>1441</v>
      </c>
      <c r="H168" s="20">
        <v>71.599999999999994</v>
      </c>
      <c r="I168" s="9" t="s">
        <v>220</v>
      </c>
      <c r="J168" s="9" t="s">
        <v>1658</v>
      </c>
    </row>
    <row r="169" spans="1:10" x14ac:dyDescent="0.25">
      <c r="A169" s="9" t="s">
        <v>26</v>
      </c>
      <c r="B169" s="9" t="s">
        <v>32</v>
      </c>
      <c r="C169" s="9" t="s">
        <v>34</v>
      </c>
      <c r="D169" s="10" t="s">
        <v>35</v>
      </c>
      <c r="E169" s="9" t="s">
        <v>90</v>
      </c>
      <c r="F169" s="10" t="s">
        <v>91</v>
      </c>
      <c r="G169" s="10" t="s">
        <v>1441</v>
      </c>
      <c r="H169" s="20">
        <v>28.52</v>
      </c>
      <c r="I169" s="9" t="s">
        <v>220</v>
      </c>
      <c r="J169" s="9" t="s">
        <v>122</v>
      </c>
    </row>
    <row r="170" spans="1:10" x14ac:dyDescent="0.25">
      <c r="A170" s="9" t="s">
        <v>26</v>
      </c>
      <c r="B170" s="9" t="s">
        <v>32</v>
      </c>
      <c r="C170" s="9" t="s">
        <v>34</v>
      </c>
      <c r="D170" s="10" t="s">
        <v>35</v>
      </c>
      <c r="E170" s="9" t="s">
        <v>90</v>
      </c>
      <c r="F170" s="10" t="s">
        <v>91</v>
      </c>
      <c r="G170" s="10" t="s">
        <v>1441</v>
      </c>
      <c r="H170" s="20">
        <v>47.13</v>
      </c>
      <c r="I170" s="9" t="s">
        <v>220</v>
      </c>
      <c r="J170" s="9" t="s">
        <v>1659</v>
      </c>
    </row>
    <row r="171" spans="1:10" x14ac:dyDescent="0.25">
      <c r="A171" s="9" t="s">
        <v>26</v>
      </c>
      <c r="B171" s="9" t="s">
        <v>32</v>
      </c>
      <c r="C171" s="9" t="s">
        <v>34</v>
      </c>
      <c r="D171" s="10" t="s">
        <v>35</v>
      </c>
      <c r="E171" s="9" t="s">
        <v>90</v>
      </c>
      <c r="F171" s="10" t="s">
        <v>91</v>
      </c>
      <c r="G171" s="10" t="s">
        <v>1484</v>
      </c>
      <c r="H171" s="20">
        <v>77.3</v>
      </c>
      <c r="I171" s="9" t="s">
        <v>220</v>
      </c>
      <c r="J171" s="9" t="s">
        <v>226</v>
      </c>
    </row>
    <row r="172" spans="1:10" x14ac:dyDescent="0.25">
      <c r="A172" s="9" t="s">
        <v>26</v>
      </c>
      <c r="B172" s="9" t="s">
        <v>32</v>
      </c>
      <c r="C172" s="9" t="s">
        <v>34</v>
      </c>
      <c r="D172" s="10" t="s">
        <v>35</v>
      </c>
      <c r="E172" s="9" t="s">
        <v>90</v>
      </c>
      <c r="F172" s="10" t="s">
        <v>91</v>
      </c>
      <c r="G172" s="10" t="s">
        <v>1484</v>
      </c>
      <c r="H172" s="20">
        <v>-71.599999999999994</v>
      </c>
      <c r="I172" s="9" t="s">
        <v>1660</v>
      </c>
      <c r="J172" s="9" t="s">
        <v>1658</v>
      </c>
    </row>
    <row r="173" spans="1:10" x14ac:dyDescent="0.25">
      <c r="A173" s="9" t="s">
        <v>26</v>
      </c>
      <c r="B173" s="9" t="s">
        <v>32</v>
      </c>
      <c r="C173" s="9" t="s">
        <v>34</v>
      </c>
      <c r="D173" s="10" t="s">
        <v>35</v>
      </c>
      <c r="E173" s="9" t="s">
        <v>90</v>
      </c>
      <c r="F173" s="10" t="s">
        <v>91</v>
      </c>
      <c r="G173" s="10" t="s">
        <v>1484</v>
      </c>
      <c r="H173" s="20">
        <v>71.599999999999994</v>
      </c>
      <c r="I173" s="9" t="s">
        <v>220</v>
      </c>
      <c r="J173" s="9" t="s">
        <v>374</v>
      </c>
    </row>
    <row r="174" spans="1:10" x14ac:dyDescent="0.25">
      <c r="A174" s="9" t="s">
        <v>26</v>
      </c>
      <c r="B174" s="9" t="s">
        <v>32</v>
      </c>
      <c r="C174" s="9" t="s">
        <v>34</v>
      </c>
      <c r="D174" s="10" t="s">
        <v>35</v>
      </c>
      <c r="E174" s="9" t="s">
        <v>90</v>
      </c>
      <c r="F174" s="10" t="s">
        <v>91</v>
      </c>
      <c r="G174" s="10" t="s">
        <v>1466</v>
      </c>
      <c r="H174" s="20">
        <v>128.65</v>
      </c>
      <c r="I174" s="9" t="s">
        <v>220</v>
      </c>
      <c r="J174" s="9" t="s">
        <v>1661</v>
      </c>
    </row>
    <row r="175" spans="1:10" x14ac:dyDescent="0.25">
      <c r="A175" s="9" t="s">
        <v>263</v>
      </c>
      <c r="B175" s="9" t="s">
        <v>32</v>
      </c>
      <c r="C175" s="9" t="s">
        <v>34</v>
      </c>
      <c r="D175" s="10" t="s">
        <v>35</v>
      </c>
      <c r="E175" s="9" t="s">
        <v>90</v>
      </c>
      <c r="F175" s="10" t="s">
        <v>91</v>
      </c>
      <c r="G175" s="10" t="s">
        <v>1460</v>
      </c>
      <c r="H175" s="20">
        <v>425.7</v>
      </c>
      <c r="I175" s="9" t="s">
        <v>220</v>
      </c>
      <c r="J175" s="9" t="s">
        <v>223</v>
      </c>
    </row>
    <row r="176" spans="1:10" x14ac:dyDescent="0.25">
      <c r="A176" s="9" t="s">
        <v>26</v>
      </c>
      <c r="B176" s="9" t="s">
        <v>32</v>
      </c>
      <c r="C176" s="9" t="s">
        <v>34</v>
      </c>
      <c r="D176" s="10" t="s">
        <v>35</v>
      </c>
      <c r="E176" s="9" t="s">
        <v>90</v>
      </c>
      <c r="F176" s="10" t="s">
        <v>91</v>
      </c>
      <c r="G176" s="10" t="s">
        <v>1460</v>
      </c>
      <c r="H176" s="20">
        <v>263.23</v>
      </c>
      <c r="I176" s="9" t="s">
        <v>1662</v>
      </c>
      <c r="J176" s="9" t="s">
        <v>151</v>
      </c>
    </row>
    <row r="177" spans="1:10" x14ac:dyDescent="0.25">
      <c r="A177" s="9" t="s">
        <v>263</v>
      </c>
      <c r="B177" s="9" t="s">
        <v>32</v>
      </c>
      <c r="C177" s="9" t="s">
        <v>34</v>
      </c>
      <c r="D177" s="10" t="s">
        <v>35</v>
      </c>
      <c r="E177" s="9" t="s">
        <v>90</v>
      </c>
      <c r="F177" s="10" t="s">
        <v>91</v>
      </c>
      <c r="G177" s="10" t="s">
        <v>1505</v>
      </c>
      <c r="H177" s="20">
        <v>5.88</v>
      </c>
      <c r="I177" s="9" t="s">
        <v>220</v>
      </c>
      <c r="J177" s="9" t="s">
        <v>122</v>
      </c>
    </row>
    <row r="178" spans="1:10" x14ac:dyDescent="0.25">
      <c r="A178" s="9" t="s">
        <v>26</v>
      </c>
      <c r="B178" s="9" t="s">
        <v>32</v>
      </c>
      <c r="C178" s="9" t="s">
        <v>34</v>
      </c>
      <c r="D178" s="10" t="s">
        <v>35</v>
      </c>
      <c r="E178" s="9" t="s">
        <v>90</v>
      </c>
      <c r="F178" s="10" t="s">
        <v>91</v>
      </c>
      <c r="G178" s="10" t="s">
        <v>1467</v>
      </c>
      <c r="H178" s="20">
        <v>36.979999999999997</v>
      </c>
      <c r="I178" s="9" t="s">
        <v>220</v>
      </c>
      <c r="J178" s="9" t="s">
        <v>1663</v>
      </c>
    </row>
    <row r="179" spans="1:10" x14ac:dyDescent="0.25">
      <c r="A179" s="9" t="s">
        <v>26</v>
      </c>
      <c r="B179" s="9" t="s">
        <v>32</v>
      </c>
      <c r="C179" s="9" t="s">
        <v>34</v>
      </c>
      <c r="D179" s="10" t="s">
        <v>35</v>
      </c>
      <c r="E179" s="9" t="s">
        <v>90</v>
      </c>
      <c r="F179" s="10" t="s">
        <v>91</v>
      </c>
      <c r="G179" s="10" t="s">
        <v>1464</v>
      </c>
      <c r="H179" s="20">
        <v>160.26</v>
      </c>
      <c r="I179" s="9" t="s">
        <v>1664</v>
      </c>
      <c r="J179" s="9" t="s">
        <v>1665</v>
      </c>
    </row>
    <row r="180" spans="1:10" x14ac:dyDescent="0.25">
      <c r="A180" s="9" t="s">
        <v>26</v>
      </c>
      <c r="B180" s="9" t="s">
        <v>32</v>
      </c>
      <c r="C180" s="9" t="s">
        <v>34</v>
      </c>
      <c r="D180" s="10" t="s">
        <v>35</v>
      </c>
      <c r="E180" s="9" t="s">
        <v>90</v>
      </c>
      <c r="F180" s="10" t="s">
        <v>91</v>
      </c>
      <c r="G180" s="10" t="s">
        <v>1464</v>
      </c>
      <c r="H180" s="20">
        <v>13.99</v>
      </c>
      <c r="I180" s="9" t="s">
        <v>1666</v>
      </c>
      <c r="J180" s="9" t="s">
        <v>1667</v>
      </c>
    </row>
    <row r="181" spans="1:10" x14ac:dyDescent="0.25">
      <c r="A181" s="9" t="s">
        <v>26</v>
      </c>
      <c r="B181" s="9" t="s">
        <v>32</v>
      </c>
      <c r="C181" s="9" t="s">
        <v>34</v>
      </c>
      <c r="D181" s="10" t="s">
        <v>35</v>
      </c>
      <c r="E181" s="9" t="s">
        <v>90</v>
      </c>
      <c r="F181" s="10" t="s">
        <v>91</v>
      </c>
      <c r="G181" s="10" t="s">
        <v>1464</v>
      </c>
      <c r="H181" s="20">
        <v>19.98</v>
      </c>
      <c r="I181" s="9" t="s">
        <v>1668</v>
      </c>
      <c r="J181" s="9" t="s">
        <v>1669</v>
      </c>
    </row>
    <row r="182" spans="1:10" x14ac:dyDescent="0.25">
      <c r="A182" s="9" t="s">
        <v>26</v>
      </c>
      <c r="B182" s="9" t="s">
        <v>32</v>
      </c>
      <c r="C182" s="9" t="s">
        <v>34</v>
      </c>
      <c r="D182" s="10" t="s">
        <v>35</v>
      </c>
      <c r="E182" s="9" t="s">
        <v>90</v>
      </c>
      <c r="F182" s="10" t="s">
        <v>91</v>
      </c>
      <c r="G182" s="10" t="s">
        <v>1532</v>
      </c>
      <c r="H182" s="20">
        <v>741.44</v>
      </c>
      <c r="I182" s="9" t="s">
        <v>220</v>
      </c>
      <c r="J182" s="9" t="s">
        <v>1119</v>
      </c>
    </row>
    <row r="183" spans="1:10" x14ac:dyDescent="0.25">
      <c r="A183" s="9" t="s">
        <v>26</v>
      </c>
      <c r="B183" s="9" t="s">
        <v>32</v>
      </c>
      <c r="C183" s="9" t="s">
        <v>34</v>
      </c>
      <c r="D183" s="10" t="s">
        <v>35</v>
      </c>
      <c r="E183" s="9" t="s">
        <v>90</v>
      </c>
      <c r="F183" s="10" t="s">
        <v>91</v>
      </c>
      <c r="G183" s="10" t="s">
        <v>1469</v>
      </c>
      <c r="H183" s="20">
        <v>130.52000000000001</v>
      </c>
      <c r="I183" s="9" t="s">
        <v>220</v>
      </c>
      <c r="J183" s="9" t="s">
        <v>123</v>
      </c>
    </row>
    <row r="184" spans="1:10" x14ac:dyDescent="0.25">
      <c r="A184" s="9" t="s">
        <v>26</v>
      </c>
      <c r="B184" s="9" t="s">
        <v>32</v>
      </c>
      <c r="C184" s="9" t="s">
        <v>34</v>
      </c>
      <c r="D184" s="10" t="s">
        <v>35</v>
      </c>
      <c r="E184" s="9" t="s">
        <v>90</v>
      </c>
      <c r="F184" s="10" t="s">
        <v>91</v>
      </c>
      <c r="G184" s="10" t="s">
        <v>1469</v>
      </c>
      <c r="H184" s="20">
        <v>-45.55</v>
      </c>
      <c r="I184" s="9" t="s">
        <v>1657</v>
      </c>
      <c r="J184" s="9" t="s">
        <v>123</v>
      </c>
    </row>
    <row r="185" spans="1:10" x14ac:dyDescent="0.25">
      <c r="A185" s="9" t="s">
        <v>26</v>
      </c>
      <c r="B185" s="9" t="s">
        <v>32</v>
      </c>
      <c r="C185" s="9" t="s">
        <v>34</v>
      </c>
      <c r="D185" s="10" t="s">
        <v>35</v>
      </c>
      <c r="E185" s="9" t="s">
        <v>90</v>
      </c>
      <c r="F185" s="10" t="s">
        <v>91</v>
      </c>
      <c r="G185" s="10" t="s">
        <v>1469</v>
      </c>
      <c r="H185" s="20">
        <v>-65.09</v>
      </c>
      <c r="I185" s="9" t="s">
        <v>1657</v>
      </c>
      <c r="J185" s="9" t="s">
        <v>123</v>
      </c>
    </row>
    <row r="186" spans="1:10" x14ac:dyDescent="0.25">
      <c r="A186" s="9" t="s">
        <v>26</v>
      </c>
      <c r="B186" s="9" t="s">
        <v>32</v>
      </c>
      <c r="C186" s="9" t="s">
        <v>34</v>
      </c>
      <c r="D186" s="10" t="s">
        <v>35</v>
      </c>
      <c r="E186" s="9" t="s">
        <v>90</v>
      </c>
      <c r="F186" s="10" t="s">
        <v>91</v>
      </c>
      <c r="G186" s="10" t="s">
        <v>1499</v>
      </c>
      <c r="H186" s="20">
        <v>19.27</v>
      </c>
      <c r="I186" s="9" t="s">
        <v>1126</v>
      </c>
      <c r="J186" s="9" t="s">
        <v>370</v>
      </c>
    </row>
    <row r="187" spans="1:10" x14ac:dyDescent="0.25">
      <c r="A187" s="9" t="s">
        <v>26</v>
      </c>
      <c r="B187" s="9" t="s">
        <v>32</v>
      </c>
      <c r="C187" s="9" t="s">
        <v>320</v>
      </c>
      <c r="D187" s="10" t="s">
        <v>321</v>
      </c>
      <c r="E187" s="9" t="s">
        <v>90</v>
      </c>
      <c r="F187" s="10" t="s">
        <v>91</v>
      </c>
      <c r="G187" s="10" t="s">
        <v>1625</v>
      </c>
      <c r="H187" s="20">
        <v>3029.95</v>
      </c>
      <c r="I187" s="9" t="s">
        <v>641</v>
      </c>
      <c r="J187" s="9" t="s">
        <v>642</v>
      </c>
    </row>
    <row r="188" spans="1:10" x14ac:dyDescent="0.25">
      <c r="A188" s="9" t="s">
        <v>26</v>
      </c>
      <c r="B188" s="9" t="s">
        <v>32</v>
      </c>
      <c r="C188" s="9" t="s">
        <v>320</v>
      </c>
      <c r="D188" s="10" t="s">
        <v>321</v>
      </c>
      <c r="E188" s="9" t="s">
        <v>90</v>
      </c>
      <c r="F188" s="10" t="s">
        <v>91</v>
      </c>
      <c r="G188" s="10" t="s">
        <v>1625</v>
      </c>
      <c r="H188" s="20">
        <v>3029.95</v>
      </c>
      <c r="I188" s="9" t="s">
        <v>641</v>
      </c>
      <c r="J188" s="9" t="s">
        <v>642</v>
      </c>
    </row>
    <row r="189" spans="1:10" x14ac:dyDescent="0.25">
      <c r="A189" s="9" t="s">
        <v>26</v>
      </c>
      <c r="B189" s="9" t="s">
        <v>32</v>
      </c>
      <c r="C189" s="9" t="s">
        <v>320</v>
      </c>
      <c r="D189" s="10" t="s">
        <v>321</v>
      </c>
      <c r="E189" s="9" t="s">
        <v>90</v>
      </c>
      <c r="F189" s="10" t="s">
        <v>91</v>
      </c>
      <c r="G189" s="10" t="s">
        <v>1625</v>
      </c>
      <c r="H189" s="20">
        <v>3029.95</v>
      </c>
      <c r="I189" s="9" t="s">
        <v>641</v>
      </c>
      <c r="J189" s="9" t="s">
        <v>642</v>
      </c>
    </row>
    <row r="190" spans="1:10" x14ac:dyDescent="0.25">
      <c r="A190" s="9" t="s">
        <v>26</v>
      </c>
      <c r="B190" s="9" t="s">
        <v>32</v>
      </c>
      <c r="C190" s="9" t="s">
        <v>320</v>
      </c>
      <c r="D190" s="10" t="s">
        <v>321</v>
      </c>
      <c r="E190" s="9" t="s">
        <v>90</v>
      </c>
      <c r="F190" s="10" t="s">
        <v>91</v>
      </c>
      <c r="G190" s="10" t="s">
        <v>1625</v>
      </c>
      <c r="H190" s="20">
        <v>1034.56</v>
      </c>
      <c r="I190" s="9" t="s">
        <v>641</v>
      </c>
      <c r="J190" s="9" t="s">
        <v>642</v>
      </c>
    </row>
    <row r="191" spans="1:10" x14ac:dyDescent="0.25">
      <c r="A191" s="14" t="s">
        <v>255</v>
      </c>
      <c r="B191" s="14" t="s">
        <v>33</v>
      </c>
      <c r="C191" s="14" t="s">
        <v>34</v>
      </c>
      <c r="D191" s="15" t="s">
        <v>35</v>
      </c>
      <c r="E191" s="14" t="s">
        <v>682</v>
      </c>
      <c r="F191" s="15" t="s">
        <v>683</v>
      </c>
      <c r="G191" s="15" t="s">
        <v>1501</v>
      </c>
      <c r="H191" s="27">
        <v>44.19</v>
      </c>
      <c r="I191" s="14" t="s">
        <v>1670</v>
      </c>
      <c r="J191" s="14" t="s">
        <v>1671</v>
      </c>
    </row>
    <row r="192" spans="1:10" x14ac:dyDescent="0.25">
      <c r="A192" s="14" t="s">
        <v>255</v>
      </c>
      <c r="B192" s="14" t="s">
        <v>33</v>
      </c>
      <c r="C192" s="14" t="s">
        <v>34</v>
      </c>
      <c r="D192" s="15" t="s">
        <v>35</v>
      </c>
      <c r="E192" s="14" t="s">
        <v>682</v>
      </c>
      <c r="F192" s="15" t="s">
        <v>683</v>
      </c>
      <c r="G192" s="15" t="s">
        <v>1501</v>
      </c>
      <c r="H192" s="27">
        <v>75.44</v>
      </c>
      <c r="I192" s="14" t="s">
        <v>1672</v>
      </c>
      <c r="J192" s="14" t="s">
        <v>1673</v>
      </c>
    </row>
    <row r="193" spans="1:10" x14ac:dyDescent="0.25">
      <c r="A193" s="14" t="s">
        <v>255</v>
      </c>
      <c r="B193" s="14" t="s">
        <v>33</v>
      </c>
      <c r="C193" s="14" t="s">
        <v>34</v>
      </c>
      <c r="D193" s="15" t="s">
        <v>35</v>
      </c>
      <c r="E193" s="14" t="s">
        <v>682</v>
      </c>
      <c r="F193" s="15" t="s">
        <v>683</v>
      </c>
      <c r="G193" s="15" t="s">
        <v>1501</v>
      </c>
      <c r="H193" s="27">
        <v>9.98</v>
      </c>
      <c r="I193" s="14" t="s">
        <v>1674</v>
      </c>
      <c r="J193" s="14" t="s">
        <v>1675</v>
      </c>
    </row>
    <row r="194" spans="1:10" x14ac:dyDescent="0.25">
      <c r="A194" s="9" t="s">
        <v>23</v>
      </c>
      <c r="B194" s="9" t="s">
        <v>33</v>
      </c>
      <c r="C194" s="9" t="s">
        <v>1687</v>
      </c>
      <c r="D194" s="10" t="s">
        <v>1688</v>
      </c>
      <c r="E194" s="9" t="s">
        <v>118</v>
      </c>
      <c r="F194" s="10" t="s">
        <v>119</v>
      </c>
      <c r="G194" s="10" t="s">
        <v>1546</v>
      </c>
      <c r="H194" s="20">
        <v>550</v>
      </c>
      <c r="I194" s="9" t="s">
        <v>1676</v>
      </c>
      <c r="J194" s="9" t="s">
        <v>1677</v>
      </c>
    </row>
    <row r="195" spans="1:10" x14ac:dyDescent="0.25">
      <c r="A195" s="9" t="s">
        <v>23</v>
      </c>
      <c r="B195" s="9" t="s">
        <v>33</v>
      </c>
      <c r="C195" s="9" t="s">
        <v>1687</v>
      </c>
      <c r="D195" s="10" t="s">
        <v>1688</v>
      </c>
      <c r="E195" s="9" t="s">
        <v>118</v>
      </c>
      <c r="F195" s="10" t="s">
        <v>119</v>
      </c>
      <c r="G195" s="10" t="s">
        <v>1441</v>
      </c>
      <c r="H195" s="20">
        <v>2554.13</v>
      </c>
      <c r="I195" s="9" t="s">
        <v>1676</v>
      </c>
      <c r="J195" s="9" t="s">
        <v>1677</v>
      </c>
    </row>
    <row r="196" spans="1:10" x14ac:dyDescent="0.25">
      <c r="A196" s="9" t="s">
        <v>250</v>
      </c>
      <c r="B196" s="9" t="s">
        <v>33</v>
      </c>
      <c r="C196" s="9" t="s">
        <v>664</v>
      </c>
      <c r="D196" s="10" t="s">
        <v>665</v>
      </c>
      <c r="E196" s="9" t="s">
        <v>118</v>
      </c>
      <c r="F196" s="10" t="s">
        <v>119</v>
      </c>
      <c r="G196" s="10" t="s">
        <v>1475</v>
      </c>
      <c r="H196" s="20">
        <v>12.01</v>
      </c>
      <c r="I196" s="9" t="s">
        <v>1678</v>
      </c>
      <c r="J196" s="9" t="s">
        <v>1679</v>
      </c>
    </row>
    <row r="197" spans="1:10" x14ac:dyDescent="0.25">
      <c r="A197" s="9" t="s">
        <v>250</v>
      </c>
      <c r="B197" s="9" t="s">
        <v>33</v>
      </c>
      <c r="C197" s="9" t="s">
        <v>664</v>
      </c>
      <c r="D197" s="10" t="s">
        <v>665</v>
      </c>
      <c r="E197" s="9" t="s">
        <v>118</v>
      </c>
      <c r="F197" s="10" t="s">
        <v>119</v>
      </c>
      <c r="G197" s="10" t="s">
        <v>1475</v>
      </c>
      <c r="H197" s="20">
        <v>5.99</v>
      </c>
      <c r="I197" s="9" t="s">
        <v>1678</v>
      </c>
      <c r="J197" s="9" t="s">
        <v>1680</v>
      </c>
    </row>
    <row r="198" spans="1:10" x14ac:dyDescent="0.25">
      <c r="A198" s="9" t="s">
        <v>250</v>
      </c>
      <c r="B198" s="9" t="s">
        <v>33</v>
      </c>
      <c r="C198" s="9" t="s">
        <v>664</v>
      </c>
      <c r="D198" s="10" t="s">
        <v>665</v>
      </c>
      <c r="E198" s="9" t="s">
        <v>118</v>
      </c>
      <c r="F198" s="10" t="s">
        <v>119</v>
      </c>
      <c r="G198" s="10" t="s">
        <v>1499</v>
      </c>
      <c r="H198" s="20">
        <v>7.48</v>
      </c>
      <c r="I198" s="9" t="s">
        <v>1678</v>
      </c>
      <c r="J198" s="9" t="s">
        <v>1681</v>
      </c>
    </row>
    <row r="199" spans="1:10" x14ac:dyDescent="0.25">
      <c r="A199" s="9" t="s">
        <v>250</v>
      </c>
      <c r="B199" s="9" t="s">
        <v>33</v>
      </c>
      <c r="C199" s="9" t="s">
        <v>664</v>
      </c>
      <c r="D199" s="10" t="s">
        <v>665</v>
      </c>
      <c r="E199" s="9" t="s">
        <v>118</v>
      </c>
      <c r="F199" s="10" t="s">
        <v>119</v>
      </c>
      <c r="G199" s="10" t="s">
        <v>1499</v>
      </c>
      <c r="H199" s="20">
        <v>5.99</v>
      </c>
      <c r="I199" s="9" t="s">
        <v>1678</v>
      </c>
      <c r="J199" s="9" t="s">
        <v>1682</v>
      </c>
    </row>
    <row r="200" spans="1:10" x14ac:dyDescent="0.25">
      <c r="A200" s="9" t="s">
        <v>250</v>
      </c>
      <c r="B200" s="9" t="s">
        <v>33</v>
      </c>
      <c r="C200" s="9" t="s">
        <v>664</v>
      </c>
      <c r="D200" s="10" t="s">
        <v>665</v>
      </c>
      <c r="E200" s="9" t="s">
        <v>118</v>
      </c>
      <c r="F200" s="10" t="s">
        <v>119</v>
      </c>
      <c r="G200" s="10" t="s">
        <v>1499</v>
      </c>
      <c r="H200" s="20">
        <v>12.99</v>
      </c>
      <c r="I200" s="9" t="s">
        <v>1678</v>
      </c>
      <c r="J200" s="9" t="s">
        <v>1683</v>
      </c>
    </row>
    <row r="201" spans="1:10" x14ac:dyDescent="0.25">
      <c r="A201" s="9" t="s">
        <v>250</v>
      </c>
      <c r="B201" s="9" t="s">
        <v>33</v>
      </c>
      <c r="C201" s="9" t="s">
        <v>664</v>
      </c>
      <c r="D201" s="10" t="s">
        <v>665</v>
      </c>
      <c r="E201" s="9" t="s">
        <v>118</v>
      </c>
      <c r="F201" s="10" t="s">
        <v>119</v>
      </c>
      <c r="G201" s="10" t="s">
        <v>1499</v>
      </c>
      <c r="H201" s="20">
        <v>5.35</v>
      </c>
      <c r="I201" s="9" t="s">
        <v>1678</v>
      </c>
      <c r="J201" s="9" t="s">
        <v>1684</v>
      </c>
    </row>
    <row r="202" spans="1:10" x14ac:dyDescent="0.25">
      <c r="H202" s="23">
        <f>SUM(H3:H201)</f>
        <v>96224.680000000037</v>
      </c>
      <c r="I202" s="24" t="s">
        <v>1689</v>
      </c>
    </row>
    <row r="204" spans="1:10" x14ac:dyDescent="0.25">
      <c r="H204" s="26">
        <f>H202+'Oct 2020'!H255</f>
        <v>498783.70999999996</v>
      </c>
      <c r="I204" s="25" t="s">
        <v>1690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2"/>
  <sheetViews>
    <sheetView topLeftCell="B1" workbookViewId="0">
      <pane ySplit="2" topLeftCell="A124" activePane="bottomLeft" state="frozen"/>
      <selection pane="bottomLeft" activeCell="I190" sqref="I190:I192"/>
    </sheetView>
  </sheetViews>
  <sheetFormatPr defaultRowHeight="15" x14ac:dyDescent="0.25"/>
  <cols>
    <col min="1" max="2" width="25.42578125" customWidth="1"/>
    <col min="3" max="3" width="34.140625" bestFit="1" customWidth="1"/>
    <col min="4" max="4" width="8.28515625" bestFit="1" customWidth="1"/>
    <col min="5" max="5" width="37.285156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42.7109375" customWidth="1"/>
    <col min="10" max="10" width="27.5703125" bestFit="1" customWidth="1"/>
  </cols>
  <sheetData>
    <row r="1" spans="1:10" ht="18" x14ac:dyDescent="0.25">
      <c r="A1" s="73" t="s">
        <v>15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242</v>
      </c>
      <c r="B3" s="9" t="s">
        <v>31</v>
      </c>
      <c r="C3" s="9" t="s">
        <v>267</v>
      </c>
      <c r="D3" s="10" t="s">
        <v>268</v>
      </c>
      <c r="E3" s="9" t="s">
        <v>36</v>
      </c>
      <c r="F3" s="10" t="s">
        <v>37</v>
      </c>
      <c r="G3" s="10" t="s">
        <v>1697</v>
      </c>
      <c r="H3" s="20">
        <v>395</v>
      </c>
      <c r="I3" s="9" t="s">
        <v>1698</v>
      </c>
      <c r="J3" s="9" t="s">
        <v>1699</v>
      </c>
    </row>
    <row r="4" spans="1:10" x14ac:dyDescent="0.25">
      <c r="A4" s="9" t="s">
        <v>242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1700</v>
      </c>
      <c r="H4" s="20">
        <v>29.99</v>
      </c>
      <c r="I4" s="9" t="s">
        <v>342</v>
      </c>
      <c r="J4" s="9" t="s">
        <v>1701</v>
      </c>
    </row>
    <row r="5" spans="1:10" x14ac:dyDescent="0.25">
      <c r="A5" s="9" t="s">
        <v>242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1702</v>
      </c>
      <c r="H5" s="20">
        <v>97.36</v>
      </c>
      <c r="I5" s="9" t="s">
        <v>342</v>
      </c>
      <c r="J5" s="9" t="s">
        <v>1703</v>
      </c>
    </row>
    <row r="6" spans="1:10" x14ac:dyDescent="0.25">
      <c r="A6" s="9" t="s">
        <v>240</v>
      </c>
      <c r="B6" s="9" t="s">
        <v>31</v>
      </c>
      <c r="C6" s="9" t="s">
        <v>265</v>
      </c>
      <c r="D6" s="10" t="s">
        <v>266</v>
      </c>
      <c r="E6" s="9" t="s">
        <v>36</v>
      </c>
      <c r="F6" s="10" t="s">
        <v>37</v>
      </c>
      <c r="G6" s="10" t="s">
        <v>1704</v>
      </c>
      <c r="H6" s="20">
        <v>14.09</v>
      </c>
      <c r="I6" s="9" t="s">
        <v>350</v>
      </c>
      <c r="J6" s="9" t="s">
        <v>1705</v>
      </c>
    </row>
    <row r="7" spans="1:10" x14ac:dyDescent="0.25">
      <c r="A7" s="9" t="s">
        <v>240</v>
      </c>
      <c r="B7" s="9" t="s">
        <v>31</v>
      </c>
      <c r="C7" s="9" t="s">
        <v>102</v>
      </c>
      <c r="D7" s="10" t="s">
        <v>103</v>
      </c>
      <c r="E7" s="9" t="s">
        <v>36</v>
      </c>
      <c r="F7" s="10" t="s">
        <v>37</v>
      </c>
      <c r="G7" s="10" t="s">
        <v>1700</v>
      </c>
      <c r="H7" s="20">
        <v>35</v>
      </c>
      <c r="I7" s="9" t="s">
        <v>1706</v>
      </c>
      <c r="J7" s="9" t="s">
        <v>1707</v>
      </c>
    </row>
    <row r="8" spans="1:10" x14ac:dyDescent="0.25">
      <c r="A8" s="38" t="s">
        <v>248</v>
      </c>
      <c r="B8" s="38" t="s">
        <v>31</v>
      </c>
      <c r="C8" s="38" t="s">
        <v>34</v>
      </c>
      <c r="D8" s="39" t="s">
        <v>35</v>
      </c>
      <c r="E8" s="38" t="s">
        <v>656</v>
      </c>
      <c r="F8" s="39" t="s">
        <v>657</v>
      </c>
      <c r="G8" s="39" t="s">
        <v>1708</v>
      </c>
      <c r="H8" s="40">
        <v>19.96</v>
      </c>
      <c r="I8" s="38" t="s">
        <v>1709</v>
      </c>
      <c r="J8" s="38" t="s">
        <v>1710</v>
      </c>
    </row>
    <row r="9" spans="1:10" x14ac:dyDescent="0.25">
      <c r="A9" s="38" t="s">
        <v>248</v>
      </c>
      <c r="B9" s="38" t="s">
        <v>31</v>
      </c>
      <c r="C9" s="38" t="s">
        <v>102</v>
      </c>
      <c r="D9" s="39" t="s">
        <v>103</v>
      </c>
      <c r="E9" s="38" t="s">
        <v>656</v>
      </c>
      <c r="F9" s="39" t="s">
        <v>657</v>
      </c>
      <c r="G9" s="39" t="s">
        <v>1711</v>
      </c>
      <c r="H9" s="40">
        <v>12.99</v>
      </c>
      <c r="I9" s="38" t="s">
        <v>1712</v>
      </c>
      <c r="J9" s="38" t="s">
        <v>1713</v>
      </c>
    </row>
    <row r="10" spans="1:10" x14ac:dyDescent="0.25">
      <c r="A10" s="9" t="s">
        <v>255</v>
      </c>
      <c r="B10" s="9" t="s">
        <v>31</v>
      </c>
      <c r="C10" s="9" t="s">
        <v>34</v>
      </c>
      <c r="D10" s="10" t="s">
        <v>35</v>
      </c>
      <c r="E10" s="9" t="s">
        <v>1691</v>
      </c>
      <c r="F10" s="10" t="s">
        <v>1692</v>
      </c>
      <c r="G10" s="10" t="s">
        <v>1714</v>
      </c>
      <c r="H10" s="20">
        <v>21.66</v>
      </c>
      <c r="I10" s="9" t="s">
        <v>1715</v>
      </c>
      <c r="J10" s="9" t="s">
        <v>1716</v>
      </c>
    </row>
    <row r="11" spans="1:10" x14ac:dyDescent="0.25">
      <c r="A11" s="38" t="s">
        <v>654</v>
      </c>
      <c r="B11" s="38" t="s">
        <v>31</v>
      </c>
      <c r="C11" s="38" t="s">
        <v>34</v>
      </c>
      <c r="D11" s="39" t="s">
        <v>35</v>
      </c>
      <c r="E11" s="38" t="s">
        <v>42</v>
      </c>
      <c r="F11" s="39" t="s">
        <v>43</v>
      </c>
      <c r="G11" s="39" t="s">
        <v>1717</v>
      </c>
      <c r="H11" s="40">
        <v>1230.18</v>
      </c>
      <c r="I11" s="38" t="s">
        <v>1718</v>
      </c>
      <c r="J11" s="38" t="s">
        <v>1719</v>
      </c>
    </row>
    <row r="12" spans="1:10" x14ac:dyDescent="0.25">
      <c r="A12" s="38" t="s">
        <v>654</v>
      </c>
      <c r="B12" s="38" t="s">
        <v>31</v>
      </c>
      <c r="C12" s="38" t="s">
        <v>34</v>
      </c>
      <c r="D12" s="39" t="s">
        <v>35</v>
      </c>
      <c r="E12" s="38" t="s">
        <v>42</v>
      </c>
      <c r="F12" s="39" t="s">
        <v>43</v>
      </c>
      <c r="G12" s="39" t="s">
        <v>1720</v>
      </c>
      <c r="H12" s="40">
        <v>-47.18</v>
      </c>
      <c r="I12" s="38" t="s">
        <v>1721</v>
      </c>
      <c r="J12" s="38" t="s">
        <v>1719</v>
      </c>
    </row>
    <row r="13" spans="1:10" x14ac:dyDescent="0.25">
      <c r="A13" s="38" t="s">
        <v>654</v>
      </c>
      <c r="B13" s="38" t="s">
        <v>31</v>
      </c>
      <c r="C13" s="38" t="s">
        <v>34</v>
      </c>
      <c r="D13" s="39" t="s">
        <v>35</v>
      </c>
      <c r="E13" s="38" t="s">
        <v>42</v>
      </c>
      <c r="F13" s="39" t="s">
        <v>43</v>
      </c>
      <c r="G13" s="39" t="s">
        <v>1722</v>
      </c>
      <c r="H13" s="40">
        <v>-236.6</v>
      </c>
      <c r="I13" s="38" t="s">
        <v>1721</v>
      </c>
      <c r="J13" s="38" t="s">
        <v>1719</v>
      </c>
    </row>
    <row r="14" spans="1:10" x14ac:dyDescent="0.25">
      <c r="A14" s="38" t="s">
        <v>27</v>
      </c>
      <c r="B14" s="38" t="s">
        <v>31</v>
      </c>
      <c r="C14" s="38" t="s">
        <v>34</v>
      </c>
      <c r="D14" s="39" t="s">
        <v>35</v>
      </c>
      <c r="E14" s="38" t="s">
        <v>42</v>
      </c>
      <c r="F14" s="39" t="s">
        <v>43</v>
      </c>
      <c r="G14" s="39" t="s">
        <v>1697</v>
      </c>
      <c r="H14" s="40">
        <v>1310.04</v>
      </c>
      <c r="I14" s="38" t="s">
        <v>1723</v>
      </c>
      <c r="J14" s="38" t="s">
        <v>1360</v>
      </c>
    </row>
    <row r="15" spans="1:10" x14ac:dyDescent="0.25">
      <c r="A15" s="9" t="s">
        <v>647</v>
      </c>
      <c r="B15" s="9" t="s">
        <v>31</v>
      </c>
      <c r="C15" s="9" t="s">
        <v>34</v>
      </c>
      <c r="D15" s="10" t="s">
        <v>35</v>
      </c>
      <c r="E15" s="9" t="s">
        <v>658</v>
      </c>
      <c r="F15" s="10" t="s">
        <v>659</v>
      </c>
      <c r="G15" s="10" t="s">
        <v>1708</v>
      </c>
      <c r="H15" s="20">
        <v>250</v>
      </c>
      <c r="I15" s="9" t="s">
        <v>1724</v>
      </c>
      <c r="J15" s="9" t="s">
        <v>1725</v>
      </c>
    </row>
    <row r="16" spans="1:10" x14ac:dyDescent="0.25">
      <c r="A16" s="9" t="s">
        <v>259</v>
      </c>
      <c r="B16" s="9" t="s">
        <v>31</v>
      </c>
      <c r="C16" s="9" t="s">
        <v>34</v>
      </c>
      <c r="D16" s="10" t="s">
        <v>35</v>
      </c>
      <c r="E16" s="9" t="s">
        <v>658</v>
      </c>
      <c r="F16" s="10" t="s">
        <v>659</v>
      </c>
      <c r="G16" s="10" t="s">
        <v>1708</v>
      </c>
      <c r="H16" s="20">
        <v>25</v>
      </c>
      <c r="I16" s="9" t="s">
        <v>1726</v>
      </c>
      <c r="J16" s="9" t="s">
        <v>1727</v>
      </c>
    </row>
    <row r="17" spans="1:10" x14ac:dyDescent="0.25">
      <c r="A17" s="9" t="s">
        <v>647</v>
      </c>
      <c r="B17" s="9" t="s">
        <v>31</v>
      </c>
      <c r="C17" s="9" t="s">
        <v>34</v>
      </c>
      <c r="D17" s="10" t="s">
        <v>35</v>
      </c>
      <c r="E17" s="9" t="s">
        <v>658</v>
      </c>
      <c r="F17" s="10" t="s">
        <v>659</v>
      </c>
      <c r="G17" s="10" t="s">
        <v>1702</v>
      </c>
      <c r="H17" s="20">
        <v>5</v>
      </c>
      <c r="I17" s="9" t="s">
        <v>1728</v>
      </c>
      <c r="J17" s="9" t="s">
        <v>1729</v>
      </c>
    </row>
    <row r="18" spans="1:10" x14ac:dyDescent="0.25">
      <c r="A18" s="9" t="s">
        <v>647</v>
      </c>
      <c r="B18" s="9" t="s">
        <v>31</v>
      </c>
      <c r="C18" s="9" t="s">
        <v>34</v>
      </c>
      <c r="D18" s="10" t="s">
        <v>35</v>
      </c>
      <c r="E18" s="9" t="s">
        <v>658</v>
      </c>
      <c r="F18" s="10" t="s">
        <v>659</v>
      </c>
      <c r="G18" s="10" t="s">
        <v>1702</v>
      </c>
      <c r="H18" s="20">
        <v>5</v>
      </c>
      <c r="I18" s="9" t="s">
        <v>1728</v>
      </c>
      <c r="J18" s="9" t="s">
        <v>1729</v>
      </c>
    </row>
    <row r="19" spans="1:10" x14ac:dyDescent="0.25">
      <c r="A19" s="9" t="s">
        <v>647</v>
      </c>
      <c r="B19" s="9" t="s">
        <v>31</v>
      </c>
      <c r="C19" s="9" t="s">
        <v>34</v>
      </c>
      <c r="D19" s="10" t="s">
        <v>35</v>
      </c>
      <c r="E19" s="9" t="s">
        <v>658</v>
      </c>
      <c r="F19" s="10" t="s">
        <v>659</v>
      </c>
      <c r="G19" s="10" t="s">
        <v>1702</v>
      </c>
      <c r="H19" s="20">
        <v>5</v>
      </c>
      <c r="I19" s="9" t="s">
        <v>1728</v>
      </c>
      <c r="J19" s="9" t="s">
        <v>1729</v>
      </c>
    </row>
    <row r="20" spans="1:10" x14ac:dyDescent="0.25">
      <c r="A20" s="9" t="s">
        <v>647</v>
      </c>
      <c r="B20" s="9" t="s">
        <v>31</v>
      </c>
      <c r="C20" s="9" t="s">
        <v>34</v>
      </c>
      <c r="D20" s="10" t="s">
        <v>35</v>
      </c>
      <c r="E20" s="9" t="s">
        <v>658</v>
      </c>
      <c r="F20" s="10" t="s">
        <v>659</v>
      </c>
      <c r="G20" s="10" t="s">
        <v>1702</v>
      </c>
      <c r="H20" s="20">
        <v>5</v>
      </c>
      <c r="I20" s="9" t="s">
        <v>1728</v>
      </c>
      <c r="J20" s="9" t="s">
        <v>1729</v>
      </c>
    </row>
    <row r="21" spans="1:10" x14ac:dyDescent="0.25">
      <c r="A21" s="9" t="s">
        <v>647</v>
      </c>
      <c r="B21" s="9" t="s">
        <v>31</v>
      </c>
      <c r="C21" s="9" t="s">
        <v>34</v>
      </c>
      <c r="D21" s="10" t="s">
        <v>35</v>
      </c>
      <c r="E21" s="9" t="s">
        <v>658</v>
      </c>
      <c r="F21" s="10" t="s">
        <v>659</v>
      </c>
      <c r="G21" s="10" t="s">
        <v>1702</v>
      </c>
      <c r="H21" s="20">
        <v>5</v>
      </c>
      <c r="I21" s="9" t="s">
        <v>1728</v>
      </c>
      <c r="J21" s="9" t="s">
        <v>1729</v>
      </c>
    </row>
    <row r="22" spans="1:10" x14ac:dyDescent="0.25">
      <c r="A22" s="9" t="s">
        <v>647</v>
      </c>
      <c r="B22" s="9" t="s">
        <v>31</v>
      </c>
      <c r="C22" s="9" t="s">
        <v>34</v>
      </c>
      <c r="D22" s="10" t="s">
        <v>35</v>
      </c>
      <c r="E22" s="9" t="s">
        <v>658</v>
      </c>
      <c r="F22" s="10" t="s">
        <v>659</v>
      </c>
      <c r="G22" s="10" t="s">
        <v>1702</v>
      </c>
      <c r="H22" s="20">
        <v>5</v>
      </c>
      <c r="I22" s="9" t="s">
        <v>1728</v>
      </c>
      <c r="J22" s="9" t="s">
        <v>1729</v>
      </c>
    </row>
    <row r="23" spans="1:10" x14ac:dyDescent="0.25">
      <c r="A23" s="9" t="s">
        <v>647</v>
      </c>
      <c r="B23" s="9" t="s">
        <v>31</v>
      </c>
      <c r="C23" s="9" t="s">
        <v>34</v>
      </c>
      <c r="D23" s="10" t="s">
        <v>35</v>
      </c>
      <c r="E23" s="9" t="s">
        <v>658</v>
      </c>
      <c r="F23" s="10" t="s">
        <v>659</v>
      </c>
      <c r="G23" s="10" t="s">
        <v>1702</v>
      </c>
      <c r="H23" s="20">
        <v>5</v>
      </c>
      <c r="I23" s="9" t="s">
        <v>1728</v>
      </c>
      <c r="J23" s="9" t="s">
        <v>1729</v>
      </c>
    </row>
    <row r="24" spans="1:10" x14ac:dyDescent="0.25">
      <c r="A24" s="9" t="s">
        <v>647</v>
      </c>
      <c r="B24" s="9" t="s">
        <v>31</v>
      </c>
      <c r="C24" s="9" t="s">
        <v>34</v>
      </c>
      <c r="D24" s="10" t="s">
        <v>35</v>
      </c>
      <c r="E24" s="9" t="s">
        <v>658</v>
      </c>
      <c r="F24" s="10" t="s">
        <v>659</v>
      </c>
      <c r="G24" s="10" t="s">
        <v>1702</v>
      </c>
      <c r="H24" s="20">
        <v>5</v>
      </c>
      <c r="I24" s="9" t="s">
        <v>1728</v>
      </c>
      <c r="J24" s="9" t="s">
        <v>1729</v>
      </c>
    </row>
    <row r="25" spans="1:10" x14ac:dyDescent="0.25">
      <c r="A25" s="9" t="s">
        <v>647</v>
      </c>
      <c r="B25" s="9" t="s">
        <v>31</v>
      </c>
      <c r="C25" s="9" t="s">
        <v>34</v>
      </c>
      <c r="D25" s="10" t="s">
        <v>35</v>
      </c>
      <c r="E25" s="9" t="s">
        <v>658</v>
      </c>
      <c r="F25" s="10" t="s">
        <v>659</v>
      </c>
      <c r="G25" s="10" t="s">
        <v>1702</v>
      </c>
      <c r="H25" s="20">
        <v>5</v>
      </c>
      <c r="I25" s="9" t="s">
        <v>1728</v>
      </c>
      <c r="J25" s="9" t="s">
        <v>1729</v>
      </c>
    </row>
    <row r="26" spans="1:10" x14ac:dyDescent="0.25">
      <c r="A26" s="9" t="s">
        <v>647</v>
      </c>
      <c r="B26" s="9" t="s">
        <v>31</v>
      </c>
      <c r="C26" s="9" t="s">
        <v>34</v>
      </c>
      <c r="D26" s="10" t="s">
        <v>35</v>
      </c>
      <c r="E26" s="9" t="s">
        <v>658</v>
      </c>
      <c r="F26" s="10" t="s">
        <v>659</v>
      </c>
      <c r="G26" s="10" t="s">
        <v>1702</v>
      </c>
      <c r="H26" s="20">
        <v>5</v>
      </c>
      <c r="I26" s="9" t="s">
        <v>1728</v>
      </c>
      <c r="J26" s="9" t="s">
        <v>1729</v>
      </c>
    </row>
    <row r="27" spans="1:10" x14ac:dyDescent="0.25">
      <c r="A27" s="9" t="s">
        <v>647</v>
      </c>
      <c r="B27" s="9" t="s">
        <v>31</v>
      </c>
      <c r="C27" s="9" t="s">
        <v>34</v>
      </c>
      <c r="D27" s="10" t="s">
        <v>35</v>
      </c>
      <c r="E27" s="9" t="s">
        <v>658</v>
      </c>
      <c r="F27" s="10" t="s">
        <v>659</v>
      </c>
      <c r="G27" s="10" t="s">
        <v>1702</v>
      </c>
      <c r="H27" s="20">
        <v>5</v>
      </c>
      <c r="I27" s="9" t="s">
        <v>1728</v>
      </c>
      <c r="J27" s="9" t="s">
        <v>1729</v>
      </c>
    </row>
    <row r="28" spans="1:10" x14ac:dyDescent="0.25">
      <c r="A28" s="9" t="s">
        <v>647</v>
      </c>
      <c r="B28" s="9" t="s">
        <v>31</v>
      </c>
      <c r="C28" s="9" t="s">
        <v>34</v>
      </c>
      <c r="D28" s="10" t="s">
        <v>35</v>
      </c>
      <c r="E28" s="9" t="s">
        <v>658</v>
      </c>
      <c r="F28" s="10" t="s">
        <v>659</v>
      </c>
      <c r="G28" s="10" t="s">
        <v>1702</v>
      </c>
      <c r="H28" s="20">
        <v>5</v>
      </c>
      <c r="I28" s="9" t="s">
        <v>1728</v>
      </c>
      <c r="J28" s="9" t="s">
        <v>1729</v>
      </c>
    </row>
    <row r="29" spans="1:10" x14ac:dyDescent="0.25">
      <c r="A29" s="9" t="s">
        <v>647</v>
      </c>
      <c r="B29" s="9" t="s">
        <v>31</v>
      </c>
      <c r="C29" s="9" t="s">
        <v>34</v>
      </c>
      <c r="D29" s="10" t="s">
        <v>35</v>
      </c>
      <c r="E29" s="9" t="s">
        <v>658</v>
      </c>
      <c r="F29" s="10" t="s">
        <v>659</v>
      </c>
      <c r="G29" s="10" t="s">
        <v>1702</v>
      </c>
      <c r="H29" s="20">
        <v>5</v>
      </c>
      <c r="I29" s="9" t="s">
        <v>1728</v>
      </c>
      <c r="J29" s="9" t="s">
        <v>1729</v>
      </c>
    </row>
    <row r="30" spans="1:10" x14ac:dyDescent="0.25">
      <c r="A30" s="9" t="s">
        <v>647</v>
      </c>
      <c r="B30" s="9" t="s">
        <v>31</v>
      </c>
      <c r="C30" s="9" t="s">
        <v>34</v>
      </c>
      <c r="D30" s="10" t="s">
        <v>35</v>
      </c>
      <c r="E30" s="9" t="s">
        <v>658</v>
      </c>
      <c r="F30" s="10" t="s">
        <v>659</v>
      </c>
      <c r="G30" s="10" t="s">
        <v>1702</v>
      </c>
      <c r="H30" s="20">
        <v>5</v>
      </c>
      <c r="I30" s="9" t="s">
        <v>1728</v>
      </c>
      <c r="J30" s="9" t="s">
        <v>1729</v>
      </c>
    </row>
    <row r="31" spans="1:10" x14ac:dyDescent="0.25">
      <c r="A31" s="9" t="s">
        <v>647</v>
      </c>
      <c r="B31" s="9" t="s">
        <v>31</v>
      </c>
      <c r="C31" s="9" t="s">
        <v>34</v>
      </c>
      <c r="D31" s="10" t="s">
        <v>35</v>
      </c>
      <c r="E31" s="9" t="s">
        <v>658</v>
      </c>
      <c r="F31" s="10" t="s">
        <v>659</v>
      </c>
      <c r="G31" s="10" t="s">
        <v>1702</v>
      </c>
      <c r="H31" s="20">
        <v>5</v>
      </c>
      <c r="I31" s="9" t="s">
        <v>1728</v>
      </c>
      <c r="J31" s="9" t="s">
        <v>1729</v>
      </c>
    </row>
    <row r="32" spans="1:10" x14ac:dyDescent="0.25">
      <c r="A32" s="9" t="s">
        <v>647</v>
      </c>
      <c r="B32" s="9" t="s">
        <v>31</v>
      </c>
      <c r="C32" s="9" t="s">
        <v>34</v>
      </c>
      <c r="D32" s="10" t="s">
        <v>35</v>
      </c>
      <c r="E32" s="9" t="s">
        <v>658</v>
      </c>
      <c r="F32" s="10" t="s">
        <v>659</v>
      </c>
      <c r="G32" s="10" t="s">
        <v>1702</v>
      </c>
      <c r="H32" s="20">
        <v>5</v>
      </c>
      <c r="I32" s="9" t="s">
        <v>1728</v>
      </c>
      <c r="J32" s="9" t="s">
        <v>1729</v>
      </c>
    </row>
    <row r="33" spans="1:10" x14ac:dyDescent="0.25">
      <c r="A33" s="9" t="s">
        <v>647</v>
      </c>
      <c r="B33" s="9" t="s">
        <v>31</v>
      </c>
      <c r="C33" s="9" t="s">
        <v>34</v>
      </c>
      <c r="D33" s="10" t="s">
        <v>35</v>
      </c>
      <c r="E33" s="9" t="s">
        <v>658</v>
      </c>
      <c r="F33" s="10" t="s">
        <v>659</v>
      </c>
      <c r="G33" s="10" t="s">
        <v>1702</v>
      </c>
      <c r="H33" s="20">
        <v>5</v>
      </c>
      <c r="I33" s="9" t="s">
        <v>1728</v>
      </c>
      <c r="J33" s="9" t="s">
        <v>1729</v>
      </c>
    </row>
    <row r="34" spans="1:10" x14ac:dyDescent="0.25">
      <c r="A34" s="9" t="s">
        <v>647</v>
      </c>
      <c r="B34" s="9" t="s">
        <v>31</v>
      </c>
      <c r="C34" s="9" t="s">
        <v>34</v>
      </c>
      <c r="D34" s="10" t="s">
        <v>35</v>
      </c>
      <c r="E34" s="9" t="s">
        <v>658</v>
      </c>
      <c r="F34" s="10" t="s">
        <v>659</v>
      </c>
      <c r="G34" s="10" t="s">
        <v>1702</v>
      </c>
      <c r="H34" s="20">
        <v>5</v>
      </c>
      <c r="I34" s="9" t="s">
        <v>1728</v>
      </c>
      <c r="J34" s="9" t="s">
        <v>1729</v>
      </c>
    </row>
    <row r="35" spans="1:10" x14ac:dyDescent="0.25">
      <c r="A35" s="9" t="s">
        <v>647</v>
      </c>
      <c r="B35" s="9" t="s">
        <v>31</v>
      </c>
      <c r="C35" s="9" t="s">
        <v>34</v>
      </c>
      <c r="D35" s="10" t="s">
        <v>35</v>
      </c>
      <c r="E35" s="9" t="s">
        <v>658</v>
      </c>
      <c r="F35" s="10" t="s">
        <v>659</v>
      </c>
      <c r="G35" s="10" t="s">
        <v>1702</v>
      </c>
      <c r="H35" s="20">
        <v>5</v>
      </c>
      <c r="I35" s="9" t="s">
        <v>1728</v>
      </c>
      <c r="J35" s="9" t="s">
        <v>1729</v>
      </c>
    </row>
    <row r="36" spans="1:10" x14ac:dyDescent="0.25">
      <c r="A36" s="9" t="s">
        <v>647</v>
      </c>
      <c r="B36" s="9" t="s">
        <v>31</v>
      </c>
      <c r="C36" s="9" t="s">
        <v>34</v>
      </c>
      <c r="D36" s="10" t="s">
        <v>35</v>
      </c>
      <c r="E36" s="9" t="s">
        <v>658</v>
      </c>
      <c r="F36" s="10" t="s">
        <v>659</v>
      </c>
      <c r="G36" s="10" t="s">
        <v>1717</v>
      </c>
      <c r="H36" s="20">
        <v>140</v>
      </c>
      <c r="I36" s="9" t="s">
        <v>1730</v>
      </c>
      <c r="J36" s="9" t="s">
        <v>1731</v>
      </c>
    </row>
    <row r="37" spans="1:10" x14ac:dyDescent="0.25">
      <c r="A37" s="9" t="s">
        <v>259</v>
      </c>
      <c r="B37" s="9" t="s">
        <v>31</v>
      </c>
      <c r="C37" s="9" t="s">
        <v>34</v>
      </c>
      <c r="D37" s="10" t="s">
        <v>35</v>
      </c>
      <c r="E37" s="9" t="s">
        <v>658</v>
      </c>
      <c r="F37" s="10" t="s">
        <v>659</v>
      </c>
      <c r="G37" s="10" t="s">
        <v>1714</v>
      </c>
      <c r="H37" s="20">
        <v>25</v>
      </c>
      <c r="I37" s="9" t="s">
        <v>1726</v>
      </c>
      <c r="J37" s="9" t="s">
        <v>1732</v>
      </c>
    </row>
    <row r="38" spans="1:10" x14ac:dyDescent="0.25">
      <c r="A38" s="38" t="s">
        <v>25</v>
      </c>
      <c r="B38" s="38" t="s">
        <v>31</v>
      </c>
      <c r="C38" s="38" t="s">
        <v>44</v>
      </c>
      <c r="D38" s="39" t="s">
        <v>45</v>
      </c>
      <c r="E38" s="38" t="s">
        <v>46</v>
      </c>
      <c r="F38" s="39" t="s">
        <v>47</v>
      </c>
      <c r="G38" s="39" t="s">
        <v>1697</v>
      </c>
      <c r="H38" s="40">
        <v>2378.7600000000002</v>
      </c>
      <c r="I38" s="38" t="s">
        <v>134</v>
      </c>
      <c r="J38" s="38" t="s">
        <v>135</v>
      </c>
    </row>
    <row r="39" spans="1:10" x14ac:dyDescent="0.25">
      <c r="A39" s="38" t="s">
        <v>27</v>
      </c>
      <c r="B39" s="38" t="s">
        <v>31</v>
      </c>
      <c r="C39" s="38" t="s">
        <v>301</v>
      </c>
      <c r="D39" s="39" t="s">
        <v>302</v>
      </c>
      <c r="E39" s="38" t="s">
        <v>46</v>
      </c>
      <c r="F39" s="39" t="s">
        <v>47</v>
      </c>
      <c r="G39" s="39" t="s">
        <v>1733</v>
      </c>
      <c r="H39" s="40">
        <v>87</v>
      </c>
      <c r="I39" s="38" t="s">
        <v>1734</v>
      </c>
      <c r="J39" s="38" t="s">
        <v>1735</v>
      </c>
    </row>
    <row r="40" spans="1:10" x14ac:dyDescent="0.25">
      <c r="A40" s="38" t="s">
        <v>253</v>
      </c>
      <c r="B40" s="38" t="s">
        <v>31</v>
      </c>
      <c r="C40" s="38" t="s">
        <v>265</v>
      </c>
      <c r="D40" s="39" t="s">
        <v>266</v>
      </c>
      <c r="E40" s="38" t="s">
        <v>46</v>
      </c>
      <c r="F40" s="39" t="s">
        <v>47</v>
      </c>
      <c r="G40" s="39" t="s">
        <v>1708</v>
      </c>
      <c r="H40" s="40">
        <v>1530</v>
      </c>
      <c r="I40" s="38" t="s">
        <v>1736</v>
      </c>
      <c r="J40" s="38" t="s">
        <v>1737</v>
      </c>
    </row>
    <row r="41" spans="1:10" x14ac:dyDescent="0.25">
      <c r="A41" s="9" t="s">
        <v>648</v>
      </c>
      <c r="B41" s="9" t="s">
        <v>31</v>
      </c>
      <c r="C41" s="9" t="s">
        <v>267</v>
      </c>
      <c r="D41" s="10" t="s">
        <v>268</v>
      </c>
      <c r="E41" s="9" t="s">
        <v>660</v>
      </c>
      <c r="F41" s="10" t="s">
        <v>661</v>
      </c>
      <c r="G41" s="10" t="s">
        <v>1720</v>
      </c>
      <c r="H41" s="20">
        <v>150</v>
      </c>
      <c r="I41" s="9" t="s">
        <v>1738</v>
      </c>
      <c r="J41" s="9" t="s">
        <v>1739</v>
      </c>
    </row>
    <row r="42" spans="1:10" x14ac:dyDescent="0.25">
      <c r="A42" s="9" t="s">
        <v>648</v>
      </c>
      <c r="B42" s="9" t="s">
        <v>31</v>
      </c>
      <c r="C42" s="9" t="s">
        <v>265</v>
      </c>
      <c r="D42" s="10" t="s">
        <v>266</v>
      </c>
      <c r="E42" s="9" t="s">
        <v>660</v>
      </c>
      <c r="F42" s="10" t="s">
        <v>661</v>
      </c>
      <c r="G42" s="10" t="s">
        <v>1702</v>
      </c>
      <c r="H42" s="20">
        <v>3.97</v>
      </c>
      <c r="I42" s="9" t="s">
        <v>1740</v>
      </c>
      <c r="J42" s="9" t="s">
        <v>468</v>
      </c>
    </row>
    <row r="43" spans="1:10" x14ac:dyDescent="0.25">
      <c r="A43" s="9" t="s">
        <v>648</v>
      </c>
      <c r="B43" s="9" t="s">
        <v>31</v>
      </c>
      <c r="C43" s="9" t="s">
        <v>50</v>
      </c>
      <c r="D43" s="10" t="s">
        <v>51</v>
      </c>
      <c r="E43" s="9" t="s">
        <v>660</v>
      </c>
      <c r="F43" s="10" t="s">
        <v>661</v>
      </c>
      <c r="G43" s="10" t="s">
        <v>1741</v>
      </c>
      <c r="H43" s="20">
        <v>24</v>
      </c>
      <c r="I43" s="9" t="s">
        <v>1742</v>
      </c>
      <c r="J43" s="9" t="s">
        <v>1743</v>
      </c>
    </row>
    <row r="44" spans="1:10" x14ac:dyDescent="0.25">
      <c r="A44" s="38" t="s">
        <v>250</v>
      </c>
      <c r="B44" s="38" t="s">
        <v>31</v>
      </c>
      <c r="C44" s="38" t="s">
        <v>34</v>
      </c>
      <c r="D44" s="39" t="s">
        <v>35</v>
      </c>
      <c r="E44" s="38" t="s">
        <v>662</v>
      </c>
      <c r="F44" s="39" t="s">
        <v>663</v>
      </c>
      <c r="G44" s="39" t="s">
        <v>1733</v>
      </c>
      <c r="H44" s="40">
        <v>15.99</v>
      </c>
      <c r="I44" s="38" t="s">
        <v>1744</v>
      </c>
      <c r="J44" s="38" t="s">
        <v>1745</v>
      </c>
    </row>
    <row r="45" spans="1:10" x14ac:dyDescent="0.25">
      <c r="A45" s="38" t="s">
        <v>250</v>
      </c>
      <c r="B45" s="38" t="s">
        <v>31</v>
      </c>
      <c r="C45" s="38" t="s">
        <v>664</v>
      </c>
      <c r="D45" s="39" t="s">
        <v>665</v>
      </c>
      <c r="E45" s="38" t="s">
        <v>662</v>
      </c>
      <c r="F45" s="39" t="s">
        <v>663</v>
      </c>
      <c r="G45" s="39" t="s">
        <v>1733</v>
      </c>
      <c r="H45" s="40">
        <v>13.45</v>
      </c>
      <c r="I45" s="38" t="s">
        <v>1746</v>
      </c>
      <c r="J45" s="38" t="s">
        <v>1745</v>
      </c>
    </row>
    <row r="46" spans="1:10" x14ac:dyDescent="0.25">
      <c r="A46" s="38" t="s">
        <v>649</v>
      </c>
      <c r="B46" s="38" t="s">
        <v>31</v>
      </c>
      <c r="C46" s="38" t="s">
        <v>265</v>
      </c>
      <c r="D46" s="39" t="s">
        <v>266</v>
      </c>
      <c r="E46" s="38" t="s">
        <v>662</v>
      </c>
      <c r="F46" s="39" t="s">
        <v>663</v>
      </c>
      <c r="G46" s="39" t="s">
        <v>1702</v>
      </c>
      <c r="H46" s="40">
        <v>205.6</v>
      </c>
      <c r="I46" s="38" t="s">
        <v>1747</v>
      </c>
      <c r="J46" s="38" t="s">
        <v>1748</v>
      </c>
    </row>
    <row r="47" spans="1:10" x14ac:dyDescent="0.25">
      <c r="A47" s="9" t="s">
        <v>23</v>
      </c>
      <c r="B47" s="9" t="s">
        <v>31</v>
      </c>
      <c r="C47" s="9" t="s">
        <v>267</v>
      </c>
      <c r="D47" s="10" t="s">
        <v>268</v>
      </c>
      <c r="E47" s="9" t="s">
        <v>48</v>
      </c>
      <c r="F47" s="10" t="s">
        <v>49</v>
      </c>
      <c r="G47" s="10" t="s">
        <v>1708</v>
      </c>
      <c r="H47" s="20">
        <v>1500</v>
      </c>
      <c r="I47" s="9" t="s">
        <v>1749</v>
      </c>
      <c r="J47" s="9" t="s">
        <v>1481</v>
      </c>
    </row>
    <row r="48" spans="1:10" x14ac:dyDescent="0.25">
      <c r="A48" s="9" t="s">
        <v>26</v>
      </c>
      <c r="B48" s="9" t="s">
        <v>31</v>
      </c>
      <c r="C48" s="9" t="s">
        <v>34</v>
      </c>
      <c r="D48" s="10" t="s">
        <v>35</v>
      </c>
      <c r="E48" s="9" t="s">
        <v>48</v>
      </c>
      <c r="F48" s="10" t="s">
        <v>49</v>
      </c>
      <c r="G48" s="10" t="s">
        <v>1711</v>
      </c>
      <c r="H48" s="20">
        <v>3591.9</v>
      </c>
      <c r="I48" s="9" t="s">
        <v>1750</v>
      </c>
      <c r="J48" s="9" t="s">
        <v>200</v>
      </c>
    </row>
    <row r="49" spans="1:10" x14ac:dyDescent="0.25">
      <c r="A49" s="9" t="s">
        <v>25</v>
      </c>
      <c r="B49" s="9" t="s">
        <v>31</v>
      </c>
      <c r="C49" s="9" t="s">
        <v>34</v>
      </c>
      <c r="D49" s="10" t="s">
        <v>35</v>
      </c>
      <c r="E49" s="9" t="s">
        <v>48</v>
      </c>
      <c r="F49" s="10" t="s">
        <v>49</v>
      </c>
      <c r="G49" s="10" t="s">
        <v>1704</v>
      </c>
      <c r="H49" s="20">
        <v>630</v>
      </c>
      <c r="I49" s="9" t="s">
        <v>1751</v>
      </c>
      <c r="J49" s="9" t="s">
        <v>1752</v>
      </c>
    </row>
    <row r="50" spans="1:10" x14ac:dyDescent="0.25">
      <c r="A50" s="9" t="s">
        <v>25</v>
      </c>
      <c r="B50" s="9" t="s">
        <v>31</v>
      </c>
      <c r="C50" s="9" t="s">
        <v>34</v>
      </c>
      <c r="D50" s="10" t="s">
        <v>35</v>
      </c>
      <c r="E50" s="9" t="s">
        <v>48</v>
      </c>
      <c r="F50" s="10" t="s">
        <v>49</v>
      </c>
      <c r="G50" s="10" t="s">
        <v>1733</v>
      </c>
      <c r="H50" s="20">
        <v>111.92</v>
      </c>
      <c r="I50" s="9" t="s">
        <v>416</v>
      </c>
      <c r="J50" s="9" t="s">
        <v>1753</v>
      </c>
    </row>
    <row r="51" spans="1:10" x14ac:dyDescent="0.25">
      <c r="A51" s="9" t="s">
        <v>25</v>
      </c>
      <c r="B51" s="9" t="s">
        <v>31</v>
      </c>
      <c r="C51" s="9" t="s">
        <v>34</v>
      </c>
      <c r="D51" s="10" t="s">
        <v>35</v>
      </c>
      <c r="E51" s="9" t="s">
        <v>48</v>
      </c>
      <c r="F51" s="10" t="s">
        <v>49</v>
      </c>
      <c r="G51" s="10" t="s">
        <v>1697</v>
      </c>
      <c r="H51" s="20">
        <v>5825</v>
      </c>
      <c r="I51" s="9" t="s">
        <v>1754</v>
      </c>
      <c r="J51" s="9" t="s">
        <v>1755</v>
      </c>
    </row>
    <row r="52" spans="1:10" x14ac:dyDescent="0.25">
      <c r="A52" s="9" t="s">
        <v>250</v>
      </c>
      <c r="B52" s="9" t="s">
        <v>31</v>
      </c>
      <c r="C52" s="9" t="s">
        <v>50</v>
      </c>
      <c r="D52" s="10" t="s">
        <v>51</v>
      </c>
      <c r="E52" s="9" t="s">
        <v>48</v>
      </c>
      <c r="F52" s="10" t="s">
        <v>49</v>
      </c>
      <c r="G52" s="10" t="s">
        <v>1733</v>
      </c>
      <c r="H52" s="20">
        <v>273</v>
      </c>
      <c r="I52" s="9" t="s">
        <v>437</v>
      </c>
      <c r="J52" s="9" t="s">
        <v>440</v>
      </c>
    </row>
    <row r="53" spans="1:10" x14ac:dyDescent="0.25">
      <c r="A53" s="38" t="s">
        <v>251</v>
      </c>
      <c r="B53" s="38" t="s">
        <v>31</v>
      </c>
      <c r="C53" s="38" t="s">
        <v>34</v>
      </c>
      <c r="D53" s="39" t="s">
        <v>35</v>
      </c>
      <c r="E53" s="38" t="s">
        <v>251</v>
      </c>
      <c r="F53" s="39" t="s">
        <v>271</v>
      </c>
      <c r="G53" s="39" t="s">
        <v>1756</v>
      </c>
      <c r="H53" s="40">
        <v>1294.92</v>
      </c>
      <c r="I53" s="38" t="s">
        <v>1757</v>
      </c>
      <c r="J53" s="38" t="s">
        <v>972</v>
      </c>
    </row>
    <row r="54" spans="1:10" x14ac:dyDescent="0.25">
      <c r="A54" s="9" t="s">
        <v>252</v>
      </c>
      <c r="B54" s="9" t="s">
        <v>31</v>
      </c>
      <c r="C54" s="9" t="s">
        <v>34</v>
      </c>
      <c r="D54" s="10" t="s">
        <v>35</v>
      </c>
      <c r="E54" s="9" t="s">
        <v>272</v>
      </c>
      <c r="F54" s="10" t="s">
        <v>273</v>
      </c>
      <c r="G54" s="10" t="s">
        <v>1720</v>
      </c>
      <c r="H54" s="20">
        <v>125.92</v>
      </c>
      <c r="I54" s="9" t="s">
        <v>455</v>
      </c>
      <c r="J54" s="9" t="s">
        <v>461</v>
      </c>
    </row>
    <row r="55" spans="1:10" x14ac:dyDescent="0.25">
      <c r="A55" s="38" t="s">
        <v>245</v>
      </c>
      <c r="B55" s="38" t="s">
        <v>31</v>
      </c>
      <c r="C55" s="38" t="s">
        <v>98</v>
      </c>
      <c r="D55" s="39" t="s">
        <v>99</v>
      </c>
      <c r="E55" s="38" t="s">
        <v>274</v>
      </c>
      <c r="F55" s="39" t="s">
        <v>275</v>
      </c>
      <c r="G55" s="39" t="s">
        <v>1756</v>
      </c>
      <c r="H55" s="40">
        <v>22</v>
      </c>
      <c r="I55" s="38" t="s">
        <v>1758</v>
      </c>
      <c r="J55" s="38" t="s">
        <v>188</v>
      </c>
    </row>
    <row r="56" spans="1:10" x14ac:dyDescent="0.25">
      <c r="A56" s="38" t="s">
        <v>245</v>
      </c>
      <c r="B56" s="38" t="s">
        <v>31</v>
      </c>
      <c r="C56" s="38" t="s">
        <v>96</v>
      </c>
      <c r="D56" s="39" t="s">
        <v>97</v>
      </c>
      <c r="E56" s="38" t="s">
        <v>274</v>
      </c>
      <c r="F56" s="39" t="s">
        <v>275</v>
      </c>
      <c r="G56" s="39" t="s">
        <v>1702</v>
      </c>
      <c r="H56" s="40">
        <v>47.36</v>
      </c>
      <c r="I56" s="38" t="s">
        <v>1759</v>
      </c>
      <c r="J56" s="38" t="s">
        <v>1760</v>
      </c>
    </row>
    <row r="57" spans="1:10" x14ac:dyDescent="0.25">
      <c r="A57" s="38" t="s">
        <v>245</v>
      </c>
      <c r="B57" s="38" t="s">
        <v>31</v>
      </c>
      <c r="C57" s="38" t="s">
        <v>34</v>
      </c>
      <c r="D57" s="39" t="s">
        <v>35</v>
      </c>
      <c r="E57" s="38" t="s">
        <v>274</v>
      </c>
      <c r="F57" s="39" t="s">
        <v>275</v>
      </c>
      <c r="G57" s="39" t="s">
        <v>1733</v>
      </c>
      <c r="H57" s="40">
        <v>127.9</v>
      </c>
      <c r="I57" s="38" t="s">
        <v>483</v>
      </c>
      <c r="J57" s="38" t="s">
        <v>1761</v>
      </c>
    </row>
    <row r="58" spans="1:10" x14ac:dyDescent="0.25">
      <c r="A58" s="38" t="s">
        <v>245</v>
      </c>
      <c r="B58" s="38" t="s">
        <v>31</v>
      </c>
      <c r="C58" s="38" t="s">
        <v>34</v>
      </c>
      <c r="D58" s="39" t="s">
        <v>35</v>
      </c>
      <c r="E58" s="38" t="s">
        <v>274</v>
      </c>
      <c r="F58" s="39" t="s">
        <v>275</v>
      </c>
      <c r="G58" s="39" t="s">
        <v>1756</v>
      </c>
      <c r="H58" s="40">
        <v>90.97</v>
      </c>
      <c r="I58" s="38" t="s">
        <v>483</v>
      </c>
      <c r="J58" s="38" t="s">
        <v>1762</v>
      </c>
    </row>
    <row r="59" spans="1:10" x14ac:dyDescent="0.25">
      <c r="A59" s="38" t="s">
        <v>245</v>
      </c>
      <c r="B59" s="38" t="s">
        <v>31</v>
      </c>
      <c r="C59" s="38" t="s">
        <v>34</v>
      </c>
      <c r="D59" s="39" t="s">
        <v>35</v>
      </c>
      <c r="E59" s="38" t="s">
        <v>274</v>
      </c>
      <c r="F59" s="39" t="s">
        <v>275</v>
      </c>
      <c r="G59" s="39" t="s">
        <v>1697</v>
      </c>
      <c r="H59" s="40">
        <v>1270.94</v>
      </c>
      <c r="I59" s="38" t="s">
        <v>1763</v>
      </c>
      <c r="J59" s="38" t="s">
        <v>972</v>
      </c>
    </row>
    <row r="60" spans="1:10" x14ac:dyDescent="0.25">
      <c r="A60" s="38" t="s">
        <v>245</v>
      </c>
      <c r="B60" s="38" t="s">
        <v>31</v>
      </c>
      <c r="C60" s="38" t="s">
        <v>34</v>
      </c>
      <c r="D60" s="39" t="s">
        <v>35</v>
      </c>
      <c r="E60" s="38" t="s">
        <v>274</v>
      </c>
      <c r="F60" s="39" t="s">
        <v>275</v>
      </c>
      <c r="G60" s="39" t="s">
        <v>1697</v>
      </c>
      <c r="H60" s="40">
        <v>1291.92</v>
      </c>
      <c r="I60" s="38" t="s">
        <v>1764</v>
      </c>
      <c r="J60" s="38" t="s">
        <v>972</v>
      </c>
    </row>
    <row r="61" spans="1:10" x14ac:dyDescent="0.25">
      <c r="A61" s="38" t="s">
        <v>245</v>
      </c>
      <c r="B61" s="38" t="s">
        <v>31</v>
      </c>
      <c r="C61" s="38" t="s">
        <v>102</v>
      </c>
      <c r="D61" s="39" t="s">
        <v>103</v>
      </c>
      <c r="E61" s="38" t="s">
        <v>274</v>
      </c>
      <c r="F61" s="39" t="s">
        <v>275</v>
      </c>
      <c r="G61" s="39" t="s">
        <v>1722</v>
      </c>
      <c r="H61" s="40">
        <v>119</v>
      </c>
      <c r="I61" s="38" t="s">
        <v>1765</v>
      </c>
      <c r="J61" s="38" t="s">
        <v>1766</v>
      </c>
    </row>
    <row r="62" spans="1:10" x14ac:dyDescent="0.25">
      <c r="A62" s="9" t="s">
        <v>253</v>
      </c>
      <c r="B62" s="9" t="s">
        <v>31</v>
      </c>
      <c r="C62" s="9" t="s">
        <v>34</v>
      </c>
      <c r="D62" s="10" t="s">
        <v>35</v>
      </c>
      <c r="E62" s="9" t="s">
        <v>276</v>
      </c>
      <c r="F62" s="10" t="s">
        <v>277</v>
      </c>
      <c r="G62" s="10" t="s">
        <v>1717</v>
      </c>
      <c r="H62" s="20">
        <v>103.53</v>
      </c>
      <c r="I62" s="9" t="s">
        <v>494</v>
      </c>
      <c r="J62" s="9" t="s">
        <v>1767</v>
      </c>
    </row>
    <row r="63" spans="1:10" x14ac:dyDescent="0.25">
      <c r="A63" s="9" t="s">
        <v>253</v>
      </c>
      <c r="B63" s="9" t="s">
        <v>31</v>
      </c>
      <c r="C63" s="9" t="s">
        <v>34</v>
      </c>
      <c r="D63" s="10" t="s">
        <v>35</v>
      </c>
      <c r="E63" s="9" t="s">
        <v>276</v>
      </c>
      <c r="F63" s="10" t="s">
        <v>277</v>
      </c>
      <c r="G63" s="10" t="s">
        <v>1714</v>
      </c>
      <c r="H63" s="20">
        <v>25</v>
      </c>
      <c r="I63" s="9" t="s">
        <v>1768</v>
      </c>
      <c r="J63" s="9" t="s">
        <v>723</v>
      </c>
    </row>
    <row r="64" spans="1:10" x14ac:dyDescent="0.25">
      <c r="A64" s="9" t="s">
        <v>253</v>
      </c>
      <c r="B64" s="9" t="s">
        <v>31</v>
      </c>
      <c r="C64" s="9" t="s">
        <v>265</v>
      </c>
      <c r="D64" s="10" t="s">
        <v>266</v>
      </c>
      <c r="E64" s="9" t="s">
        <v>276</v>
      </c>
      <c r="F64" s="10" t="s">
        <v>277</v>
      </c>
      <c r="G64" s="10" t="s">
        <v>1704</v>
      </c>
      <c r="H64" s="20">
        <v>41.95</v>
      </c>
      <c r="I64" s="9" t="s">
        <v>1547</v>
      </c>
      <c r="J64" s="9" t="s">
        <v>1769</v>
      </c>
    </row>
    <row r="65" spans="1:10" x14ac:dyDescent="0.25">
      <c r="A65" s="38" t="s">
        <v>652</v>
      </c>
      <c r="B65" s="38" t="s">
        <v>31</v>
      </c>
      <c r="C65" s="38" t="s">
        <v>34</v>
      </c>
      <c r="D65" s="39" t="s">
        <v>35</v>
      </c>
      <c r="E65" s="38" t="s">
        <v>666</v>
      </c>
      <c r="F65" s="39" t="s">
        <v>667</v>
      </c>
      <c r="G65" s="39" t="s">
        <v>1770</v>
      </c>
      <c r="H65" s="40">
        <v>-3.4</v>
      </c>
      <c r="I65" s="38" t="s">
        <v>1771</v>
      </c>
      <c r="J65" s="38" t="s">
        <v>228</v>
      </c>
    </row>
    <row r="66" spans="1:10" x14ac:dyDescent="0.25">
      <c r="A66" s="38" t="s">
        <v>652</v>
      </c>
      <c r="B66" s="38" t="s">
        <v>31</v>
      </c>
      <c r="C66" s="38" t="s">
        <v>265</v>
      </c>
      <c r="D66" s="39" t="s">
        <v>266</v>
      </c>
      <c r="E66" s="38" t="s">
        <v>666</v>
      </c>
      <c r="F66" s="39" t="s">
        <v>667</v>
      </c>
      <c r="G66" s="39" t="s">
        <v>1700</v>
      </c>
      <c r="H66" s="40">
        <v>-1.1000000000000001</v>
      </c>
      <c r="I66" s="38" t="s">
        <v>1772</v>
      </c>
      <c r="J66" s="38" t="s">
        <v>468</v>
      </c>
    </row>
    <row r="67" spans="1:10" x14ac:dyDescent="0.25">
      <c r="A67" s="38" t="s">
        <v>652</v>
      </c>
      <c r="B67" s="38" t="s">
        <v>31</v>
      </c>
      <c r="C67" s="38" t="s">
        <v>265</v>
      </c>
      <c r="D67" s="39" t="s">
        <v>266</v>
      </c>
      <c r="E67" s="38" t="s">
        <v>666</v>
      </c>
      <c r="F67" s="39" t="s">
        <v>667</v>
      </c>
      <c r="G67" s="39" t="s">
        <v>1700</v>
      </c>
      <c r="H67" s="40">
        <v>-1.7</v>
      </c>
      <c r="I67" s="38" t="s">
        <v>1773</v>
      </c>
      <c r="J67" s="38" t="s">
        <v>468</v>
      </c>
    </row>
    <row r="68" spans="1:10" x14ac:dyDescent="0.25">
      <c r="A68" s="9" t="s">
        <v>254</v>
      </c>
      <c r="B68" s="9" t="s">
        <v>31</v>
      </c>
      <c r="C68" s="9" t="s">
        <v>34</v>
      </c>
      <c r="D68" s="10" t="s">
        <v>35</v>
      </c>
      <c r="E68" s="9" t="s">
        <v>278</v>
      </c>
      <c r="F68" s="10" t="s">
        <v>279</v>
      </c>
      <c r="G68" s="10" t="s">
        <v>1774</v>
      </c>
      <c r="H68" s="20">
        <v>26</v>
      </c>
      <c r="I68" s="9" t="s">
        <v>1775</v>
      </c>
      <c r="J68" s="9" t="s">
        <v>1776</v>
      </c>
    </row>
    <row r="69" spans="1:10" x14ac:dyDescent="0.25">
      <c r="A69" s="9" t="s">
        <v>254</v>
      </c>
      <c r="B69" s="9" t="s">
        <v>31</v>
      </c>
      <c r="C69" s="9" t="s">
        <v>265</v>
      </c>
      <c r="D69" s="10" t="s">
        <v>266</v>
      </c>
      <c r="E69" s="9" t="s">
        <v>278</v>
      </c>
      <c r="F69" s="10" t="s">
        <v>279</v>
      </c>
      <c r="G69" s="10" t="s">
        <v>1741</v>
      </c>
      <c r="H69" s="20">
        <v>10</v>
      </c>
      <c r="I69" s="9" t="s">
        <v>952</v>
      </c>
      <c r="J69" s="9" t="s">
        <v>967</v>
      </c>
    </row>
    <row r="70" spans="1:10" x14ac:dyDescent="0.25">
      <c r="A70" s="9" t="s">
        <v>254</v>
      </c>
      <c r="B70" s="9" t="s">
        <v>31</v>
      </c>
      <c r="C70" s="9" t="s">
        <v>265</v>
      </c>
      <c r="D70" s="10" t="s">
        <v>266</v>
      </c>
      <c r="E70" s="9" t="s">
        <v>278</v>
      </c>
      <c r="F70" s="10" t="s">
        <v>279</v>
      </c>
      <c r="G70" s="10" t="s">
        <v>1741</v>
      </c>
      <c r="H70" s="20">
        <v>3</v>
      </c>
      <c r="I70" s="9" t="s">
        <v>952</v>
      </c>
      <c r="J70" s="9" t="s">
        <v>967</v>
      </c>
    </row>
    <row r="71" spans="1:10" x14ac:dyDescent="0.25">
      <c r="A71" s="9" t="s">
        <v>254</v>
      </c>
      <c r="B71" s="9" t="s">
        <v>31</v>
      </c>
      <c r="C71" s="9" t="s">
        <v>265</v>
      </c>
      <c r="D71" s="10" t="s">
        <v>266</v>
      </c>
      <c r="E71" s="9" t="s">
        <v>278</v>
      </c>
      <c r="F71" s="10" t="s">
        <v>279</v>
      </c>
      <c r="G71" s="10" t="s">
        <v>1770</v>
      </c>
      <c r="H71" s="20">
        <v>2.79</v>
      </c>
      <c r="I71" s="9" t="s">
        <v>952</v>
      </c>
      <c r="J71" s="9" t="s">
        <v>468</v>
      </c>
    </row>
    <row r="72" spans="1:10" x14ac:dyDescent="0.25">
      <c r="A72" s="9" t="s">
        <v>254</v>
      </c>
      <c r="B72" s="9" t="s">
        <v>31</v>
      </c>
      <c r="C72" s="9" t="s">
        <v>265</v>
      </c>
      <c r="D72" s="10" t="s">
        <v>266</v>
      </c>
      <c r="E72" s="9" t="s">
        <v>278</v>
      </c>
      <c r="F72" s="10" t="s">
        <v>279</v>
      </c>
      <c r="G72" s="10" t="s">
        <v>1720</v>
      </c>
      <c r="H72" s="20">
        <v>11.5</v>
      </c>
      <c r="I72" s="9" t="s">
        <v>952</v>
      </c>
      <c r="J72" s="9" t="s">
        <v>1562</v>
      </c>
    </row>
    <row r="73" spans="1:10" x14ac:dyDescent="0.25">
      <c r="A73" s="9" t="s">
        <v>254</v>
      </c>
      <c r="B73" s="9" t="s">
        <v>31</v>
      </c>
      <c r="C73" s="9" t="s">
        <v>265</v>
      </c>
      <c r="D73" s="10" t="s">
        <v>266</v>
      </c>
      <c r="E73" s="9" t="s">
        <v>278</v>
      </c>
      <c r="F73" s="10" t="s">
        <v>279</v>
      </c>
      <c r="G73" s="10" t="s">
        <v>1714</v>
      </c>
      <c r="H73" s="20">
        <v>5</v>
      </c>
      <c r="I73" s="9" t="s">
        <v>952</v>
      </c>
      <c r="J73" s="9" t="s">
        <v>468</v>
      </c>
    </row>
    <row r="74" spans="1:10" x14ac:dyDescent="0.25">
      <c r="A74" s="9" t="s">
        <v>254</v>
      </c>
      <c r="B74" s="9" t="s">
        <v>31</v>
      </c>
      <c r="C74" s="9" t="s">
        <v>265</v>
      </c>
      <c r="D74" s="10" t="s">
        <v>266</v>
      </c>
      <c r="E74" s="9" t="s">
        <v>278</v>
      </c>
      <c r="F74" s="10" t="s">
        <v>279</v>
      </c>
      <c r="G74" s="10" t="s">
        <v>1733</v>
      </c>
      <c r="H74" s="20">
        <v>5</v>
      </c>
      <c r="I74" s="9" t="s">
        <v>952</v>
      </c>
      <c r="J74" s="9" t="s">
        <v>468</v>
      </c>
    </row>
    <row r="75" spans="1:10" x14ac:dyDescent="0.25">
      <c r="A75" s="9" t="s">
        <v>254</v>
      </c>
      <c r="B75" s="9" t="s">
        <v>31</v>
      </c>
      <c r="C75" s="9" t="s">
        <v>265</v>
      </c>
      <c r="D75" s="10" t="s">
        <v>266</v>
      </c>
      <c r="E75" s="9" t="s">
        <v>278</v>
      </c>
      <c r="F75" s="10" t="s">
        <v>279</v>
      </c>
      <c r="G75" s="10" t="s">
        <v>1733</v>
      </c>
      <c r="H75" s="20">
        <v>4</v>
      </c>
      <c r="I75" s="9" t="s">
        <v>952</v>
      </c>
      <c r="J75" s="9" t="s">
        <v>468</v>
      </c>
    </row>
    <row r="76" spans="1:10" x14ac:dyDescent="0.25">
      <c r="A76" s="38" t="s">
        <v>246</v>
      </c>
      <c r="B76" s="38" t="s">
        <v>31</v>
      </c>
      <c r="C76" s="38" t="s">
        <v>267</v>
      </c>
      <c r="D76" s="39" t="s">
        <v>268</v>
      </c>
      <c r="E76" s="38" t="s">
        <v>284</v>
      </c>
      <c r="F76" s="39" t="s">
        <v>285</v>
      </c>
      <c r="G76" s="39" t="s">
        <v>1741</v>
      </c>
      <c r="H76" s="40">
        <v>255</v>
      </c>
      <c r="I76" s="38" t="s">
        <v>1777</v>
      </c>
      <c r="J76" s="38" t="s">
        <v>1778</v>
      </c>
    </row>
    <row r="77" spans="1:10" x14ac:dyDescent="0.25">
      <c r="A77" s="38" t="s">
        <v>246</v>
      </c>
      <c r="B77" s="38" t="s">
        <v>31</v>
      </c>
      <c r="C77" s="38" t="s">
        <v>267</v>
      </c>
      <c r="D77" s="39" t="s">
        <v>268</v>
      </c>
      <c r="E77" s="38" t="s">
        <v>284</v>
      </c>
      <c r="F77" s="39" t="s">
        <v>285</v>
      </c>
      <c r="G77" s="39" t="s">
        <v>1770</v>
      </c>
      <c r="H77" s="40">
        <v>-20</v>
      </c>
      <c r="I77" s="38" t="s">
        <v>1779</v>
      </c>
      <c r="J77" s="38" t="s">
        <v>1778</v>
      </c>
    </row>
    <row r="78" spans="1:10" x14ac:dyDescent="0.25">
      <c r="A78" s="38" t="s">
        <v>246</v>
      </c>
      <c r="B78" s="38" t="s">
        <v>31</v>
      </c>
      <c r="C78" s="38" t="s">
        <v>265</v>
      </c>
      <c r="D78" s="39" t="s">
        <v>266</v>
      </c>
      <c r="E78" s="38" t="s">
        <v>284</v>
      </c>
      <c r="F78" s="39" t="s">
        <v>285</v>
      </c>
      <c r="G78" s="39" t="s">
        <v>1741</v>
      </c>
      <c r="H78" s="40">
        <v>390</v>
      </c>
      <c r="I78" s="38" t="s">
        <v>1780</v>
      </c>
      <c r="J78" s="38" t="s">
        <v>1320</v>
      </c>
    </row>
    <row r="79" spans="1:10" x14ac:dyDescent="0.25">
      <c r="A79" s="38" t="s">
        <v>246</v>
      </c>
      <c r="B79" s="38" t="s">
        <v>31</v>
      </c>
      <c r="C79" s="38" t="s">
        <v>50</v>
      </c>
      <c r="D79" s="39" t="s">
        <v>51</v>
      </c>
      <c r="E79" s="38" t="s">
        <v>284</v>
      </c>
      <c r="F79" s="39" t="s">
        <v>285</v>
      </c>
      <c r="G79" s="39" t="s">
        <v>1756</v>
      </c>
      <c r="H79" s="40">
        <v>1620</v>
      </c>
      <c r="I79" s="38" t="s">
        <v>1781</v>
      </c>
      <c r="J79" s="38" t="s">
        <v>998</v>
      </c>
    </row>
    <row r="80" spans="1:10" x14ac:dyDescent="0.25">
      <c r="A80" s="9" t="s">
        <v>246</v>
      </c>
      <c r="B80" s="9" t="s">
        <v>31</v>
      </c>
      <c r="C80" s="9" t="s">
        <v>50</v>
      </c>
      <c r="D80" s="10" t="s">
        <v>51</v>
      </c>
      <c r="E80" s="9" t="s">
        <v>286</v>
      </c>
      <c r="F80" s="10" t="s">
        <v>287</v>
      </c>
      <c r="G80" s="10" t="s">
        <v>1717</v>
      </c>
      <c r="H80" s="20">
        <v>149</v>
      </c>
      <c r="I80" s="9" t="s">
        <v>1782</v>
      </c>
      <c r="J80" s="9" t="s">
        <v>1783</v>
      </c>
    </row>
    <row r="81" spans="1:10" x14ac:dyDescent="0.25">
      <c r="A81" s="9" t="s">
        <v>246</v>
      </c>
      <c r="B81" s="9" t="s">
        <v>31</v>
      </c>
      <c r="C81" s="9" t="s">
        <v>50</v>
      </c>
      <c r="D81" s="10" t="s">
        <v>51</v>
      </c>
      <c r="E81" s="9" t="s">
        <v>286</v>
      </c>
      <c r="F81" s="10" t="s">
        <v>287</v>
      </c>
      <c r="G81" s="10" t="s">
        <v>1717</v>
      </c>
      <c r="H81" s="20">
        <v>6.99</v>
      </c>
      <c r="I81" s="9" t="s">
        <v>1784</v>
      </c>
      <c r="J81" s="9" t="s">
        <v>1785</v>
      </c>
    </row>
    <row r="82" spans="1:10" x14ac:dyDescent="0.25">
      <c r="A82" s="38" t="s">
        <v>255</v>
      </c>
      <c r="B82" s="38" t="s">
        <v>31</v>
      </c>
      <c r="C82" s="38" t="s">
        <v>267</v>
      </c>
      <c r="D82" s="39" t="s">
        <v>268</v>
      </c>
      <c r="E82" s="38" t="s">
        <v>288</v>
      </c>
      <c r="F82" s="39" t="s">
        <v>289</v>
      </c>
      <c r="G82" s="39" t="s">
        <v>1722</v>
      </c>
      <c r="H82" s="40">
        <v>179.27</v>
      </c>
      <c r="I82" s="38" t="s">
        <v>1786</v>
      </c>
      <c r="J82" s="38" t="s">
        <v>1787</v>
      </c>
    </row>
    <row r="83" spans="1:10" x14ac:dyDescent="0.25">
      <c r="A83" s="38" t="s">
        <v>255</v>
      </c>
      <c r="B83" s="38" t="s">
        <v>31</v>
      </c>
      <c r="C83" s="38" t="s">
        <v>301</v>
      </c>
      <c r="D83" s="39" t="s">
        <v>302</v>
      </c>
      <c r="E83" s="38" t="s">
        <v>288</v>
      </c>
      <c r="F83" s="39" t="s">
        <v>289</v>
      </c>
      <c r="G83" s="39" t="s">
        <v>1720</v>
      </c>
      <c r="H83" s="40">
        <v>100.28</v>
      </c>
      <c r="I83" s="38" t="s">
        <v>1788</v>
      </c>
      <c r="J83" s="38" t="s">
        <v>1789</v>
      </c>
    </row>
    <row r="84" spans="1:10" x14ac:dyDescent="0.25">
      <c r="A84" s="38" t="s">
        <v>255</v>
      </c>
      <c r="B84" s="38" t="s">
        <v>31</v>
      </c>
      <c r="C84" s="38" t="s">
        <v>301</v>
      </c>
      <c r="D84" s="39" t="s">
        <v>302</v>
      </c>
      <c r="E84" s="38" t="s">
        <v>288</v>
      </c>
      <c r="F84" s="39" t="s">
        <v>289</v>
      </c>
      <c r="G84" s="39" t="s">
        <v>1714</v>
      </c>
      <c r="H84" s="40">
        <v>92.66</v>
      </c>
      <c r="I84" s="38" t="s">
        <v>1788</v>
      </c>
      <c r="J84" s="38" t="s">
        <v>1790</v>
      </c>
    </row>
    <row r="85" spans="1:10" x14ac:dyDescent="0.25">
      <c r="A85" s="9" t="s">
        <v>256</v>
      </c>
      <c r="B85" s="9" t="s">
        <v>31</v>
      </c>
      <c r="C85" s="9" t="s">
        <v>34</v>
      </c>
      <c r="D85" s="10" t="s">
        <v>35</v>
      </c>
      <c r="E85" s="9" t="s">
        <v>292</v>
      </c>
      <c r="F85" s="10" t="s">
        <v>293</v>
      </c>
      <c r="G85" s="10" t="s">
        <v>1791</v>
      </c>
      <c r="H85" s="20">
        <v>40</v>
      </c>
      <c r="I85" s="9" t="s">
        <v>1792</v>
      </c>
      <c r="J85" s="9" t="s">
        <v>1793</v>
      </c>
    </row>
    <row r="86" spans="1:10" x14ac:dyDescent="0.25">
      <c r="A86" s="9" t="s">
        <v>256</v>
      </c>
      <c r="B86" s="9" t="s">
        <v>31</v>
      </c>
      <c r="C86" s="9" t="s">
        <v>34</v>
      </c>
      <c r="D86" s="10" t="s">
        <v>35</v>
      </c>
      <c r="E86" s="9" t="s">
        <v>292</v>
      </c>
      <c r="F86" s="10" t="s">
        <v>293</v>
      </c>
      <c r="G86" s="10" t="s">
        <v>1697</v>
      </c>
      <c r="H86" s="20">
        <v>59.84</v>
      </c>
      <c r="I86" s="9" t="s">
        <v>1792</v>
      </c>
      <c r="J86" s="9" t="s">
        <v>1794</v>
      </c>
    </row>
    <row r="87" spans="1:10" x14ac:dyDescent="0.25">
      <c r="A87" s="9" t="s">
        <v>256</v>
      </c>
      <c r="B87" s="9" t="s">
        <v>31</v>
      </c>
      <c r="C87" s="9" t="s">
        <v>265</v>
      </c>
      <c r="D87" s="10" t="s">
        <v>266</v>
      </c>
      <c r="E87" s="9" t="s">
        <v>292</v>
      </c>
      <c r="F87" s="10" t="s">
        <v>293</v>
      </c>
      <c r="G87" s="10" t="s">
        <v>1741</v>
      </c>
      <c r="H87" s="20">
        <v>76.69</v>
      </c>
      <c r="I87" s="9" t="s">
        <v>1795</v>
      </c>
      <c r="J87" s="9" t="s">
        <v>1796</v>
      </c>
    </row>
    <row r="88" spans="1:10" x14ac:dyDescent="0.25">
      <c r="A88" s="9" t="s">
        <v>256</v>
      </c>
      <c r="B88" s="9" t="s">
        <v>31</v>
      </c>
      <c r="C88" s="9" t="s">
        <v>265</v>
      </c>
      <c r="D88" s="10" t="s">
        <v>266</v>
      </c>
      <c r="E88" s="9" t="s">
        <v>292</v>
      </c>
      <c r="F88" s="10" t="s">
        <v>293</v>
      </c>
      <c r="G88" s="10" t="s">
        <v>1741</v>
      </c>
      <c r="H88" s="20">
        <v>189.86</v>
      </c>
      <c r="I88" s="9" t="s">
        <v>1797</v>
      </c>
      <c r="J88" s="9" t="s">
        <v>1798</v>
      </c>
    </row>
    <row r="89" spans="1:10" x14ac:dyDescent="0.25">
      <c r="A89" s="9" t="s">
        <v>256</v>
      </c>
      <c r="B89" s="9" t="s">
        <v>31</v>
      </c>
      <c r="C89" s="9" t="s">
        <v>265</v>
      </c>
      <c r="D89" s="10" t="s">
        <v>266</v>
      </c>
      <c r="E89" s="9" t="s">
        <v>292</v>
      </c>
      <c r="F89" s="10" t="s">
        <v>293</v>
      </c>
      <c r="G89" s="10" t="s">
        <v>1708</v>
      </c>
      <c r="H89" s="20">
        <v>133.11000000000001</v>
      </c>
      <c r="I89" s="9" t="s">
        <v>1795</v>
      </c>
      <c r="J89" s="9" t="s">
        <v>1799</v>
      </c>
    </row>
    <row r="90" spans="1:10" x14ac:dyDescent="0.25">
      <c r="A90" s="38" t="s">
        <v>247</v>
      </c>
      <c r="B90" s="38" t="s">
        <v>31</v>
      </c>
      <c r="C90" s="38" t="s">
        <v>267</v>
      </c>
      <c r="D90" s="39" t="s">
        <v>268</v>
      </c>
      <c r="E90" s="38" t="s">
        <v>1693</v>
      </c>
      <c r="F90" s="39" t="s">
        <v>1694</v>
      </c>
      <c r="G90" s="39" t="s">
        <v>1800</v>
      </c>
      <c r="H90" s="40">
        <v>93</v>
      </c>
      <c r="I90" s="38" t="s">
        <v>1801</v>
      </c>
      <c r="J90" s="38" t="s">
        <v>1802</v>
      </c>
    </row>
    <row r="91" spans="1:10" x14ac:dyDescent="0.25">
      <c r="A91" s="9" t="s">
        <v>654</v>
      </c>
      <c r="B91" s="9" t="s">
        <v>31</v>
      </c>
      <c r="C91" s="9" t="s">
        <v>267</v>
      </c>
      <c r="D91" s="10" t="s">
        <v>268</v>
      </c>
      <c r="E91" s="9" t="s">
        <v>678</v>
      </c>
      <c r="F91" s="10" t="s">
        <v>679</v>
      </c>
      <c r="G91" s="10" t="s">
        <v>1741</v>
      </c>
      <c r="H91" s="20">
        <v>125</v>
      </c>
      <c r="I91" s="9" t="s">
        <v>1803</v>
      </c>
      <c r="J91" s="9" t="s">
        <v>1804</v>
      </c>
    </row>
    <row r="92" spans="1:10" x14ac:dyDescent="0.25">
      <c r="A92" s="9" t="s">
        <v>255</v>
      </c>
      <c r="B92" s="9" t="s">
        <v>31</v>
      </c>
      <c r="C92" s="9" t="s">
        <v>267</v>
      </c>
      <c r="D92" s="10" t="s">
        <v>268</v>
      </c>
      <c r="E92" s="9" t="s">
        <v>678</v>
      </c>
      <c r="F92" s="10" t="s">
        <v>679</v>
      </c>
      <c r="G92" s="10" t="s">
        <v>1722</v>
      </c>
      <c r="H92" s="20">
        <v>130</v>
      </c>
      <c r="I92" s="9" t="s">
        <v>1805</v>
      </c>
      <c r="J92" s="9" t="s">
        <v>1787</v>
      </c>
    </row>
    <row r="93" spans="1:10" x14ac:dyDescent="0.25">
      <c r="A93" s="9" t="s">
        <v>654</v>
      </c>
      <c r="B93" s="9" t="s">
        <v>31</v>
      </c>
      <c r="C93" s="9" t="s">
        <v>34</v>
      </c>
      <c r="D93" s="10" t="s">
        <v>35</v>
      </c>
      <c r="E93" s="9" t="s">
        <v>678</v>
      </c>
      <c r="F93" s="10" t="s">
        <v>679</v>
      </c>
      <c r="G93" s="10" t="s">
        <v>1711</v>
      </c>
      <c r="H93" s="20">
        <v>66.52</v>
      </c>
      <c r="I93" s="9" t="s">
        <v>1806</v>
      </c>
      <c r="J93" s="9" t="s">
        <v>1807</v>
      </c>
    </row>
    <row r="94" spans="1:10" x14ac:dyDescent="0.25">
      <c r="A94" s="9" t="s">
        <v>654</v>
      </c>
      <c r="B94" s="9" t="s">
        <v>31</v>
      </c>
      <c r="C94" s="9" t="s">
        <v>34</v>
      </c>
      <c r="D94" s="10" t="s">
        <v>35</v>
      </c>
      <c r="E94" s="9" t="s">
        <v>678</v>
      </c>
      <c r="F94" s="10" t="s">
        <v>679</v>
      </c>
      <c r="G94" s="10" t="s">
        <v>1711</v>
      </c>
      <c r="H94" s="20">
        <v>66.52</v>
      </c>
      <c r="I94" s="9" t="s">
        <v>1806</v>
      </c>
      <c r="J94" s="9" t="s">
        <v>1808</v>
      </c>
    </row>
    <row r="95" spans="1:10" x14ac:dyDescent="0.25">
      <c r="A95" s="9" t="s">
        <v>654</v>
      </c>
      <c r="B95" s="9" t="s">
        <v>31</v>
      </c>
      <c r="C95" s="9" t="s">
        <v>34</v>
      </c>
      <c r="D95" s="10" t="s">
        <v>35</v>
      </c>
      <c r="E95" s="9" t="s">
        <v>678</v>
      </c>
      <c r="F95" s="10" t="s">
        <v>679</v>
      </c>
      <c r="G95" s="10" t="s">
        <v>1711</v>
      </c>
      <c r="H95" s="20">
        <v>265.05</v>
      </c>
      <c r="I95" s="9" t="s">
        <v>1806</v>
      </c>
      <c r="J95" s="9" t="s">
        <v>1809</v>
      </c>
    </row>
    <row r="96" spans="1:10" x14ac:dyDescent="0.25">
      <c r="A96" s="9" t="s">
        <v>654</v>
      </c>
      <c r="B96" s="9" t="s">
        <v>31</v>
      </c>
      <c r="C96" s="9" t="s">
        <v>34</v>
      </c>
      <c r="D96" s="10" t="s">
        <v>35</v>
      </c>
      <c r="E96" s="9" t="s">
        <v>678</v>
      </c>
      <c r="F96" s="10" t="s">
        <v>679</v>
      </c>
      <c r="G96" s="10" t="s">
        <v>1704</v>
      </c>
      <c r="H96" s="20">
        <v>83.15</v>
      </c>
      <c r="I96" s="9" t="s">
        <v>1806</v>
      </c>
      <c r="J96" s="9" t="s">
        <v>1810</v>
      </c>
    </row>
    <row r="97" spans="1:10" x14ac:dyDescent="0.25">
      <c r="A97" s="9" t="s">
        <v>654</v>
      </c>
      <c r="B97" s="9" t="s">
        <v>31</v>
      </c>
      <c r="C97" s="9" t="s">
        <v>34</v>
      </c>
      <c r="D97" s="10" t="s">
        <v>35</v>
      </c>
      <c r="E97" s="9" t="s">
        <v>678</v>
      </c>
      <c r="F97" s="10" t="s">
        <v>679</v>
      </c>
      <c r="G97" s="10" t="s">
        <v>1702</v>
      </c>
      <c r="H97" s="20">
        <v>149.66999999999999</v>
      </c>
      <c r="I97" s="9" t="s">
        <v>1806</v>
      </c>
      <c r="J97" s="9" t="s">
        <v>1811</v>
      </c>
    </row>
    <row r="98" spans="1:10" x14ac:dyDescent="0.25">
      <c r="A98" s="9" t="s">
        <v>245</v>
      </c>
      <c r="B98" s="9" t="s">
        <v>31</v>
      </c>
      <c r="C98" s="9" t="s">
        <v>34</v>
      </c>
      <c r="D98" s="10" t="s">
        <v>35</v>
      </c>
      <c r="E98" s="9" t="s">
        <v>678</v>
      </c>
      <c r="F98" s="10" t="s">
        <v>679</v>
      </c>
      <c r="G98" s="10" t="s">
        <v>1697</v>
      </c>
      <c r="H98" s="20">
        <v>5</v>
      </c>
      <c r="I98" s="9" t="s">
        <v>1812</v>
      </c>
      <c r="J98" s="9" t="s">
        <v>1813</v>
      </c>
    </row>
    <row r="99" spans="1:10" x14ac:dyDescent="0.25">
      <c r="A99" s="9" t="s">
        <v>245</v>
      </c>
      <c r="B99" s="9" t="s">
        <v>31</v>
      </c>
      <c r="C99" s="9" t="s">
        <v>34</v>
      </c>
      <c r="D99" s="10" t="s">
        <v>35</v>
      </c>
      <c r="E99" s="9" t="s">
        <v>678</v>
      </c>
      <c r="F99" s="10" t="s">
        <v>679</v>
      </c>
      <c r="G99" s="10" t="s">
        <v>1697</v>
      </c>
      <c r="H99" s="20">
        <v>50</v>
      </c>
      <c r="I99" s="9" t="s">
        <v>1814</v>
      </c>
      <c r="J99" s="9" t="s">
        <v>1815</v>
      </c>
    </row>
    <row r="100" spans="1:10" x14ac:dyDescent="0.25">
      <c r="A100" s="9" t="s">
        <v>245</v>
      </c>
      <c r="B100" s="9" t="s">
        <v>31</v>
      </c>
      <c r="C100" s="9" t="s">
        <v>34</v>
      </c>
      <c r="D100" s="10" t="s">
        <v>35</v>
      </c>
      <c r="E100" s="9" t="s">
        <v>678</v>
      </c>
      <c r="F100" s="10" t="s">
        <v>679</v>
      </c>
      <c r="G100" s="10" t="s">
        <v>1697</v>
      </c>
      <c r="H100" s="20">
        <v>5</v>
      </c>
      <c r="I100" s="9" t="s">
        <v>1816</v>
      </c>
      <c r="J100" s="9" t="s">
        <v>1729</v>
      </c>
    </row>
    <row r="101" spans="1:10" x14ac:dyDescent="0.25">
      <c r="A101" s="9" t="s">
        <v>245</v>
      </c>
      <c r="B101" s="9" t="s">
        <v>31</v>
      </c>
      <c r="C101" s="9" t="s">
        <v>34</v>
      </c>
      <c r="D101" s="10" t="s">
        <v>35</v>
      </c>
      <c r="E101" s="9" t="s">
        <v>678</v>
      </c>
      <c r="F101" s="10" t="s">
        <v>679</v>
      </c>
      <c r="G101" s="10" t="s">
        <v>1697</v>
      </c>
      <c r="H101" s="20">
        <v>5</v>
      </c>
      <c r="I101" s="9" t="s">
        <v>1816</v>
      </c>
      <c r="J101" s="9" t="s">
        <v>1729</v>
      </c>
    </row>
    <row r="102" spans="1:10" x14ac:dyDescent="0.25">
      <c r="A102" s="9" t="s">
        <v>245</v>
      </c>
      <c r="B102" s="9" t="s">
        <v>31</v>
      </c>
      <c r="C102" s="9" t="s">
        <v>34</v>
      </c>
      <c r="D102" s="10" t="s">
        <v>35</v>
      </c>
      <c r="E102" s="9" t="s">
        <v>678</v>
      </c>
      <c r="F102" s="10" t="s">
        <v>679</v>
      </c>
      <c r="G102" s="10" t="s">
        <v>1697</v>
      </c>
      <c r="H102" s="20">
        <v>5</v>
      </c>
      <c r="I102" s="9" t="s">
        <v>1816</v>
      </c>
      <c r="J102" s="9" t="s">
        <v>1729</v>
      </c>
    </row>
    <row r="103" spans="1:10" x14ac:dyDescent="0.25">
      <c r="A103" s="9" t="s">
        <v>255</v>
      </c>
      <c r="B103" s="9" t="s">
        <v>31</v>
      </c>
      <c r="C103" s="9" t="s">
        <v>102</v>
      </c>
      <c r="D103" s="10" t="s">
        <v>103</v>
      </c>
      <c r="E103" s="9" t="s">
        <v>678</v>
      </c>
      <c r="F103" s="10" t="s">
        <v>679</v>
      </c>
      <c r="G103" s="10" t="s">
        <v>1741</v>
      </c>
      <c r="H103" s="20">
        <v>344</v>
      </c>
      <c r="I103" s="9" t="s">
        <v>1817</v>
      </c>
      <c r="J103" s="9" t="s">
        <v>1818</v>
      </c>
    </row>
    <row r="104" spans="1:10" x14ac:dyDescent="0.25">
      <c r="A104" s="38" t="s">
        <v>257</v>
      </c>
      <c r="B104" s="38" t="s">
        <v>31</v>
      </c>
      <c r="C104" s="38" t="s">
        <v>34</v>
      </c>
      <c r="D104" s="39" t="s">
        <v>35</v>
      </c>
      <c r="E104" s="38" t="s">
        <v>257</v>
      </c>
      <c r="F104" s="39" t="s">
        <v>298</v>
      </c>
      <c r="G104" s="39" t="s">
        <v>1702</v>
      </c>
      <c r="H104" s="40">
        <v>500</v>
      </c>
      <c r="I104" s="38" t="s">
        <v>1819</v>
      </c>
      <c r="J104" s="38" t="s">
        <v>1820</v>
      </c>
    </row>
    <row r="105" spans="1:10" x14ac:dyDescent="0.25">
      <c r="A105" s="38" t="s">
        <v>257</v>
      </c>
      <c r="B105" s="38" t="s">
        <v>31</v>
      </c>
      <c r="C105" s="38" t="s">
        <v>102</v>
      </c>
      <c r="D105" s="39" t="s">
        <v>103</v>
      </c>
      <c r="E105" s="38" t="s">
        <v>257</v>
      </c>
      <c r="F105" s="39" t="s">
        <v>298</v>
      </c>
      <c r="G105" s="39" t="s">
        <v>1708</v>
      </c>
      <c r="H105" s="40">
        <v>924</v>
      </c>
      <c r="I105" s="38" t="s">
        <v>1821</v>
      </c>
      <c r="J105" s="38" t="s">
        <v>1822</v>
      </c>
    </row>
    <row r="106" spans="1:10" x14ac:dyDescent="0.25">
      <c r="A106" s="38" t="s">
        <v>257</v>
      </c>
      <c r="B106" s="38" t="s">
        <v>31</v>
      </c>
      <c r="C106" s="38" t="s">
        <v>102</v>
      </c>
      <c r="D106" s="39" t="s">
        <v>103</v>
      </c>
      <c r="E106" s="38" t="s">
        <v>257</v>
      </c>
      <c r="F106" s="39" t="s">
        <v>298</v>
      </c>
      <c r="G106" s="39" t="s">
        <v>1717</v>
      </c>
      <c r="H106" s="40">
        <v>20</v>
      </c>
      <c r="I106" s="38" t="s">
        <v>1823</v>
      </c>
      <c r="J106" s="38" t="s">
        <v>546</v>
      </c>
    </row>
    <row r="107" spans="1:10" x14ac:dyDescent="0.25">
      <c r="A107" s="9" t="s">
        <v>259</v>
      </c>
      <c r="B107" s="9" t="s">
        <v>31</v>
      </c>
      <c r="C107" s="9" t="s">
        <v>50</v>
      </c>
      <c r="D107" s="10" t="s">
        <v>51</v>
      </c>
      <c r="E107" s="9" t="s">
        <v>299</v>
      </c>
      <c r="F107" s="10" t="s">
        <v>300</v>
      </c>
      <c r="G107" s="10" t="s">
        <v>1774</v>
      </c>
      <c r="H107" s="20">
        <v>1569.6</v>
      </c>
      <c r="I107" s="9" t="s">
        <v>1824</v>
      </c>
      <c r="J107" s="9" t="s">
        <v>1825</v>
      </c>
    </row>
    <row r="108" spans="1:10" x14ac:dyDescent="0.25">
      <c r="A108" s="9" t="s">
        <v>259</v>
      </c>
      <c r="B108" s="9" t="s">
        <v>31</v>
      </c>
      <c r="C108" s="9" t="s">
        <v>102</v>
      </c>
      <c r="D108" s="10" t="s">
        <v>103</v>
      </c>
      <c r="E108" s="9" t="s">
        <v>299</v>
      </c>
      <c r="F108" s="10" t="s">
        <v>300</v>
      </c>
      <c r="G108" s="10" t="s">
        <v>1733</v>
      </c>
      <c r="H108" s="20">
        <v>50</v>
      </c>
      <c r="I108" s="9" t="s">
        <v>1826</v>
      </c>
      <c r="J108" s="9" t="s">
        <v>553</v>
      </c>
    </row>
    <row r="109" spans="1:10" x14ac:dyDescent="0.25">
      <c r="A109" s="9" t="s">
        <v>259</v>
      </c>
      <c r="B109" s="9" t="s">
        <v>31</v>
      </c>
      <c r="C109" s="9" t="s">
        <v>102</v>
      </c>
      <c r="D109" s="10" t="s">
        <v>103</v>
      </c>
      <c r="E109" s="9" t="s">
        <v>299</v>
      </c>
      <c r="F109" s="10" t="s">
        <v>300</v>
      </c>
      <c r="G109" s="10" t="s">
        <v>1733</v>
      </c>
      <c r="H109" s="20">
        <v>129</v>
      </c>
      <c r="I109" s="9" t="s">
        <v>1826</v>
      </c>
      <c r="J109" s="9" t="s">
        <v>553</v>
      </c>
    </row>
    <row r="110" spans="1:10" x14ac:dyDescent="0.25">
      <c r="A110" s="38" t="s">
        <v>249</v>
      </c>
      <c r="B110" s="38" t="s">
        <v>31</v>
      </c>
      <c r="C110" s="38" t="s">
        <v>50</v>
      </c>
      <c r="D110" s="39" t="s">
        <v>51</v>
      </c>
      <c r="E110" s="38" t="s">
        <v>303</v>
      </c>
      <c r="F110" s="39" t="s">
        <v>304</v>
      </c>
      <c r="G110" s="39" t="s">
        <v>1720</v>
      </c>
      <c r="H110" s="40">
        <v>53.75</v>
      </c>
      <c r="I110" s="38" t="s">
        <v>1827</v>
      </c>
      <c r="J110" s="38" t="s">
        <v>1246</v>
      </c>
    </row>
    <row r="111" spans="1:10" x14ac:dyDescent="0.25">
      <c r="A111" s="38" t="s">
        <v>249</v>
      </c>
      <c r="B111" s="38" t="s">
        <v>31</v>
      </c>
      <c r="C111" s="38" t="s">
        <v>50</v>
      </c>
      <c r="D111" s="39" t="s">
        <v>51</v>
      </c>
      <c r="E111" s="38" t="s">
        <v>303</v>
      </c>
      <c r="F111" s="39" t="s">
        <v>304</v>
      </c>
      <c r="G111" s="39" t="s">
        <v>1733</v>
      </c>
      <c r="H111" s="40">
        <v>25.8</v>
      </c>
      <c r="I111" s="38" t="s">
        <v>1827</v>
      </c>
      <c r="J111" s="38" t="s">
        <v>1178</v>
      </c>
    </row>
    <row r="112" spans="1:10" x14ac:dyDescent="0.25">
      <c r="A112" s="9" t="s">
        <v>27</v>
      </c>
      <c r="B112" s="9" t="s">
        <v>31</v>
      </c>
      <c r="C112" s="9" t="s">
        <v>34</v>
      </c>
      <c r="D112" s="10" t="s">
        <v>35</v>
      </c>
      <c r="E112" s="9" t="s">
        <v>305</v>
      </c>
      <c r="F112" s="10" t="s">
        <v>306</v>
      </c>
      <c r="G112" s="10" t="s">
        <v>1704</v>
      </c>
      <c r="H112" s="20">
        <v>71.98</v>
      </c>
      <c r="I112" s="9" t="s">
        <v>1828</v>
      </c>
      <c r="J112" s="9" t="s">
        <v>1829</v>
      </c>
    </row>
    <row r="113" spans="1:10" x14ac:dyDescent="0.25">
      <c r="A113" s="38" t="s">
        <v>25</v>
      </c>
      <c r="B113" s="38" t="s">
        <v>31</v>
      </c>
      <c r="C113" s="38" t="s">
        <v>110</v>
      </c>
      <c r="D113" s="39" t="s">
        <v>111</v>
      </c>
      <c r="E113" s="38" t="s">
        <v>84</v>
      </c>
      <c r="F113" s="39" t="s">
        <v>85</v>
      </c>
      <c r="G113" s="39" t="s">
        <v>1714</v>
      </c>
      <c r="H113" s="40">
        <v>82.12</v>
      </c>
      <c r="I113" s="38" t="s">
        <v>576</v>
      </c>
      <c r="J113" s="38" t="s">
        <v>1830</v>
      </c>
    </row>
    <row r="114" spans="1:10" x14ac:dyDescent="0.25">
      <c r="A114" s="38" t="s">
        <v>25</v>
      </c>
      <c r="B114" s="38" t="s">
        <v>31</v>
      </c>
      <c r="C114" s="38" t="s">
        <v>98</v>
      </c>
      <c r="D114" s="39" t="s">
        <v>99</v>
      </c>
      <c r="E114" s="38" t="s">
        <v>84</v>
      </c>
      <c r="F114" s="39" t="s">
        <v>85</v>
      </c>
      <c r="G114" s="39" t="s">
        <v>1711</v>
      </c>
      <c r="H114" s="40">
        <v>133.62</v>
      </c>
      <c r="I114" s="38" t="s">
        <v>1831</v>
      </c>
      <c r="J114" s="38" t="s">
        <v>1080</v>
      </c>
    </row>
    <row r="115" spans="1:10" x14ac:dyDescent="0.25">
      <c r="A115" s="38" t="s">
        <v>25</v>
      </c>
      <c r="B115" s="38" t="s">
        <v>31</v>
      </c>
      <c r="C115" s="38" t="s">
        <v>98</v>
      </c>
      <c r="D115" s="39" t="s">
        <v>99</v>
      </c>
      <c r="E115" s="38" t="s">
        <v>84</v>
      </c>
      <c r="F115" s="39" t="s">
        <v>85</v>
      </c>
      <c r="G115" s="39" t="s">
        <v>1708</v>
      </c>
      <c r="H115" s="40">
        <v>28.6</v>
      </c>
      <c r="I115" s="38" t="s">
        <v>1831</v>
      </c>
      <c r="J115" s="38" t="s">
        <v>548</v>
      </c>
    </row>
    <row r="116" spans="1:10" x14ac:dyDescent="0.25">
      <c r="A116" s="38" t="s">
        <v>25</v>
      </c>
      <c r="B116" s="38" t="s">
        <v>31</v>
      </c>
      <c r="C116" s="38" t="s">
        <v>34</v>
      </c>
      <c r="D116" s="39" t="s">
        <v>35</v>
      </c>
      <c r="E116" s="38" t="s">
        <v>84</v>
      </c>
      <c r="F116" s="39" t="s">
        <v>85</v>
      </c>
      <c r="G116" s="39" t="s">
        <v>1702</v>
      </c>
      <c r="H116" s="40">
        <v>71.84</v>
      </c>
      <c r="I116" s="38" t="s">
        <v>582</v>
      </c>
      <c r="J116" s="38" t="s">
        <v>1832</v>
      </c>
    </row>
    <row r="117" spans="1:10" x14ac:dyDescent="0.25">
      <c r="A117" s="38" t="s">
        <v>25</v>
      </c>
      <c r="B117" s="38" t="s">
        <v>31</v>
      </c>
      <c r="C117" s="38" t="s">
        <v>34</v>
      </c>
      <c r="D117" s="39" t="s">
        <v>35</v>
      </c>
      <c r="E117" s="38" t="s">
        <v>84</v>
      </c>
      <c r="F117" s="39" t="s">
        <v>85</v>
      </c>
      <c r="G117" s="39" t="s">
        <v>1733</v>
      </c>
      <c r="H117" s="40">
        <v>1.48</v>
      </c>
      <c r="I117" s="38" t="s">
        <v>1833</v>
      </c>
      <c r="J117" s="38" t="s">
        <v>380</v>
      </c>
    </row>
    <row r="118" spans="1:10" x14ac:dyDescent="0.25">
      <c r="A118" s="38" t="s">
        <v>25</v>
      </c>
      <c r="B118" s="38" t="s">
        <v>31</v>
      </c>
      <c r="C118" s="38" t="s">
        <v>34</v>
      </c>
      <c r="D118" s="39" t="s">
        <v>35</v>
      </c>
      <c r="E118" s="38" t="s">
        <v>84</v>
      </c>
      <c r="F118" s="39" t="s">
        <v>85</v>
      </c>
      <c r="G118" s="39" t="s">
        <v>1733</v>
      </c>
      <c r="H118" s="40">
        <v>1.48</v>
      </c>
      <c r="I118" s="38" t="s">
        <v>1834</v>
      </c>
      <c r="J118" s="38" t="s">
        <v>550</v>
      </c>
    </row>
    <row r="119" spans="1:10" x14ac:dyDescent="0.25">
      <c r="A119" s="38" t="s">
        <v>25</v>
      </c>
      <c r="B119" s="38" t="s">
        <v>31</v>
      </c>
      <c r="C119" s="38" t="s">
        <v>34</v>
      </c>
      <c r="D119" s="39" t="s">
        <v>35</v>
      </c>
      <c r="E119" s="38" t="s">
        <v>84</v>
      </c>
      <c r="F119" s="39" t="s">
        <v>85</v>
      </c>
      <c r="G119" s="39" t="s">
        <v>1733</v>
      </c>
      <c r="H119" s="40">
        <v>-1.48</v>
      </c>
      <c r="I119" s="38" t="s">
        <v>1835</v>
      </c>
      <c r="J119" s="38" t="s">
        <v>380</v>
      </c>
    </row>
    <row r="120" spans="1:10" x14ac:dyDescent="0.25">
      <c r="A120" s="38" t="s">
        <v>25</v>
      </c>
      <c r="B120" s="38" t="s">
        <v>31</v>
      </c>
      <c r="C120" s="38" t="s">
        <v>301</v>
      </c>
      <c r="D120" s="39" t="s">
        <v>302</v>
      </c>
      <c r="E120" s="38" t="s">
        <v>84</v>
      </c>
      <c r="F120" s="39" t="s">
        <v>85</v>
      </c>
      <c r="G120" s="39" t="s">
        <v>1733</v>
      </c>
      <c r="H120" s="40">
        <v>10.89</v>
      </c>
      <c r="I120" s="38" t="s">
        <v>1836</v>
      </c>
      <c r="J120" s="38" t="s">
        <v>380</v>
      </c>
    </row>
    <row r="121" spans="1:10" x14ac:dyDescent="0.25">
      <c r="A121" s="38" t="s">
        <v>25</v>
      </c>
      <c r="B121" s="38" t="s">
        <v>31</v>
      </c>
      <c r="C121" s="38" t="s">
        <v>301</v>
      </c>
      <c r="D121" s="39" t="s">
        <v>302</v>
      </c>
      <c r="E121" s="38" t="s">
        <v>84</v>
      </c>
      <c r="F121" s="39" t="s">
        <v>85</v>
      </c>
      <c r="G121" s="39" t="s">
        <v>1733</v>
      </c>
      <c r="H121" s="40">
        <v>9.9600000000000009</v>
      </c>
      <c r="I121" s="38" t="s">
        <v>1837</v>
      </c>
      <c r="J121" s="38" t="s">
        <v>550</v>
      </c>
    </row>
    <row r="122" spans="1:10" x14ac:dyDescent="0.25">
      <c r="A122" s="38" t="s">
        <v>25</v>
      </c>
      <c r="B122" s="38" t="s">
        <v>31</v>
      </c>
      <c r="C122" s="38" t="s">
        <v>301</v>
      </c>
      <c r="D122" s="39" t="s">
        <v>302</v>
      </c>
      <c r="E122" s="38" t="s">
        <v>84</v>
      </c>
      <c r="F122" s="39" t="s">
        <v>85</v>
      </c>
      <c r="G122" s="39" t="s">
        <v>1733</v>
      </c>
      <c r="H122" s="40">
        <v>-10.89</v>
      </c>
      <c r="I122" s="38" t="s">
        <v>1838</v>
      </c>
      <c r="J122" s="38" t="s">
        <v>380</v>
      </c>
    </row>
    <row r="123" spans="1:10" x14ac:dyDescent="0.25">
      <c r="A123" s="9" t="s">
        <v>23</v>
      </c>
      <c r="B123" s="9" t="s">
        <v>31</v>
      </c>
      <c r="C123" s="9" t="s">
        <v>267</v>
      </c>
      <c r="D123" s="10" t="s">
        <v>268</v>
      </c>
      <c r="E123" s="9" t="s">
        <v>86</v>
      </c>
      <c r="F123" s="10" t="s">
        <v>87</v>
      </c>
      <c r="G123" s="10" t="s">
        <v>1700</v>
      </c>
      <c r="H123" s="20">
        <v>229</v>
      </c>
      <c r="I123" s="9" t="s">
        <v>1839</v>
      </c>
      <c r="J123" s="9" t="s">
        <v>1095</v>
      </c>
    </row>
    <row r="124" spans="1:10" x14ac:dyDescent="0.25">
      <c r="A124" s="38" t="s">
        <v>26</v>
      </c>
      <c r="B124" s="38" t="s">
        <v>31</v>
      </c>
      <c r="C124" s="38" t="s">
        <v>309</v>
      </c>
      <c r="D124" s="39" t="s">
        <v>310</v>
      </c>
      <c r="E124" s="38" t="s">
        <v>90</v>
      </c>
      <c r="F124" s="39" t="s">
        <v>91</v>
      </c>
      <c r="G124" s="39" t="s">
        <v>1720</v>
      </c>
      <c r="H124" s="40">
        <v>5670.5</v>
      </c>
      <c r="I124" s="38" t="s">
        <v>590</v>
      </c>
      <c r="J124" s="38" t="s">
        <v>591</v>
      </c>
    </row>
    <row r="125" spans="1:10" s="42" customFormat="1" x14ac:dyDescent="0.25">
      <c r="A125" s="41" t="s">
        <v>26</v>
      </c>
      <c r="B125" s="38" t="s">
        <v>31</v>
      </c>
      <c r="C125" s="43" t="s">
        <v>311</v>
      </c>
      <c r="D125" s="44" t="s">
        <v>312</v>
      </c>
      <c r="E125" s="43" t="s">
        <v>90</v>
      </c>
      <c r="F125" s="44" t="s">
        <v>91</v>
      </c>
      <c r="G125" s="44" t="s">
        <v>1704</v>
      </c>
      <c r="H125" s="45">
        <v>3194</v>
      </c>
      <c r="I125" s="43" t="s">
        <v>1093</v>
      </c>
      <c r="J125" s="43" t="s">
        <v>593</v>
      </c>
    </row>
    <row r="126" spans="1:10" x14ac:dyDescent="0.25">
      <c r="A126" s="9" t="s">
        <v>25</v>
      </c>
      <c r="B126" s="9" t="s">
        <v>31</v>
      </c>
      <c r="C126" s="9" t="s">
        <v>34</v>
      </c>
      <c r="D126" s="10" t="s">
        <v>35</v>
      </c>
      <c r="E126" s="9" t="s">
        <v>1695</v>
      </c>
      <c r="F126" s="10" t="s">
        <v>1696</v>
      </c>
      <c r="G126" s="10" t="s">
        <v>1840</v>
      </c>
      <c r="H126" s="20">
        <v>125</v>
      </c>
      <c r="I126" s="9" t="s">
        <v>1841</v>
      </c>
      <c r="J126" s="9" t="s">
        <v>1842</v>
      </c>
    </row>
    <row r="127" spans="1:10" x14ac:dyDescent="0.25">
      <c r="A127" s="38" t="s">
        <v>30</v>
      </c>
      <c r="B127" s="38" t="s">
        <v>31</v>
      </c>
      <c r="C127" s="38" t="s">
        <v>92</v>
      </c>
      <c r="D127" s="39" t="s">
        <v>93</v>
      </c>
      <c r="E127" s="38" t="s">
        <v>94</v>
      </c>
      <c r="F127" s="39" t="s">
        <v>95</v>
      </c>
      <c r="G127" s="39" t="s">
        <v>1741</v>
      </c>
      <c r="H127" s="40">
        <v>10</v>
      </c>
      <c r="I127" s="38" t="s">
        <v>594</v>
      </c>
      <c r="J127" s="38" t="s">
        <v>183</v>
      </c>
    </row>
    <row r="128" spans="1:10" x14ac:dyDescent="0.25">
      <c r="A128" s="38" t="s">
        <v>30</v>
      </c>
      <c r="B128" s="38" t="s">
        <v>31</v>
      </c>
      <c r="C128" s="38" t="s">
        <v>50</v>
      </c>
      <c r="D128" s="39" t="s">
        <v>51</v>
      </c>
      <c r="E128" s="38" t="s">
        <v>94</v>
      </c>
      <c r="F128" s="39" t="s">
        <v>95</v>
      </c>
      <c r="G128" s="39" t="s">
        <v>1741</v>
      </c>
      <c r="H128" s="40">
        <v>96</v>
      </c>
      <c r="I128" s="38" t="s">
        <v>1843</v>
      </c>
      <c r="J128" s="38" t="s">
        <v>1844</v>
      </c>
    </row>
    <row r="129" spans="1:10" x14ac:dyDescent="0.25">
      <c r="A129" s="9" t="s">
        <v>28</v>
      </c>
      <c r="B129" s="9" t="s">
        <v>31</v>
      </c>
      <c r="C129" s="9" t="s">
        <v>92</v>
      </c>
      <c r="D129" s="10" t="s">
        <v>93</v>
      </c>
      <c r="E129" s="9" t="s">
        <v>104</v>
      </c>
      <c r="F129" s="10" t="s">
        <v>105</v>
      </c>
      <c r="G129" s="10" t="s">
        <v>1702</v>
      </c>
      <c r="H129" s="20">
        <v>192.15</v>
      </c>
      <c r="I129" s="9" t="s">
        <v>1845</v>
      </c>
      <c r="J129" s="9" t="s">
        <v>197</v>
      </c>
    </row>
    <row r="130" spans="1:10" x14ac:dyDescent="0.25">
      <c r="A130" s="9" t="s">
        <v>28</v>
      </c>
      <c r="B130" s="9" t="s">
        <v>31</v>
      </c>
      <c r="C130" s="9" t="s">
        <v>92</v>
      </c>
      <c r="D130" s="10" t="s">
        <v>93</v>
      </c>
      <c r="E130" s="9" t="s">
        <v>104</v>
      </c>
      <c r="F130" s="10" t="s">
        <v>105</v>
      </c>
      <c r="G130" s="10" t="s">
        <v>1774</v>
      </c>
      <c r="H130" s="20">
        <v>25</v>
      </c>
      <c r="I130" s="9" t="s">
        <v>1846</v>
      </c>
      <c r="J130" s="9" t="s">
        <v>193</v>
      </c>
    </row>
    <row r="131" spans="1:10" x14ac:dyDescent="0.25">
      <c r="A131" s="9" t="s">
        <v>28</v>
      </c>
      <c r="B131" s="9" t="s">
        <v>31</v>
      </c>
      <c r="C131" s="9" t="s">
        <v>92</v>
      </c>
      <c r="D131" s="10" t="s">
        <v>93</v>
      </c>
      <c r="E131" s="9" t="s">
        <v>104</v>
      </c>
      <c r="F131" s="10" t="s">
        <v>105</v>
      </c>
      <c r="G131" s="10" t="s">
        <v>1847</v>
      </c>
      <c r="H131" s="20">
        <v>49.5</v>
      </c>
      <c r="I131" s="9" t="s">
        <v>1097</v>
      </c>
      <c r="J131" s="9" t="s">
        <v>195</v>
      </c>
    </row>
    <row r="132" spans="1:10" x14ac:dyDescent="0.25">
      <c r="A132" s="9" t="s">
        <v>28</v>
      </c>
      <c r="B132" s="9" t="s">
        <v>31</v>
      </c>
      <c r="C132" s="9" t="s">
        <v>92</v>
      </c>
      <c r="D132" s="10" t="s">
        <v>93</v>
      </c>
      <c r="E132" s="9" t="s">
        <v>104</v>
      </c>
      <c r="F132" s="10" t="s">
        <v>105</v>
      </c>
      <c r="G132" s="10" t="s">
        <v>1848</v>
      </c>
      <c r="H132" s="20">
        <v>49.5</v>
      </c>
      <c r="I132" s="9" t="s">
        <v>1097</v>
      </c>
      <c r="J132" s="9" t="s">
        <v>195</v>
      </c>
    </row>
    <row r="133" spans="1:10" x14ac:dyDescent="0.25">
      <c r="A133" s="38" t="s">
        <v>244</v>
      </c>
      <c r="B133" s="38" t="s">
        <v>31</v>
      </c>
      <c r="C133" s="38" t="s">
        <v>34</v>
      </c>
      <c r="D133" s="39" t="s">
        <v>35</v>
      </c>
      <c r="E133" s="38" t="s">
        <v>313</v>
      </c>
      <c r="F133" s="39" t="s">
        <v>314</v>
      </c>
      <c r="G133" s="39" t="s">
        <v>1720</v>
      </c>
      <c r="H133" s="40">
        <v>4.88</v>
      </c>
      <c r="I133" s="38" t="s">
        <v>1403</v>
      </c>
      <c r="J133" s="38" t="s">
        <v>123</v>
      </c>
    </row>
    <row r="134" spans="1:10" x14ac:dyDescent="0.25">
      <c r="A134" s="38" t="s">
        <v>244</v>
      </c>
      <c r="B134" s="38" t="s">
        <v>31</v>
      </c>
      <c r="C134" s="38" t="s">
        <v>34</v>
      </c>
      <c r="D134" s="39" t="s">
        <v>35</v>
      </c>
      <c r="E134" s="38" t="s">
        <v>313</v>
      </c>
      <c r="F134" s="39" t="s">
        <v>314</v>
      </c>
      <c r="G134" s="39" t="s">
        <v>1720</v>
      </c>
      <c r="H134" s="40">
        <v>646.66</v>
      </c>
      <c r="I134" s="38" t="s">
        <v>1849</v>
      </c>
      <c r="J134" s="38" t="s">
        <v>123</v>
      </c>
    </row>
    <row r="135" spans="1:10" x14ac:dyDescent="0.25">
      <c r="A135" s="38" t="s">
        <v>244</v>
      </c>
      <c r="B135" s="38" t="s">
        <v>31</v>
      </c>
      <c r="C135" s="38" t="s">
        <v>34</v>
      </c>
      <c r="D135" s="39" t="s">
        <v>35</v>
      </c>
      <c r="E135" s="38" t="s">
        <v>313</v>
      </c>
      <c r="F135" s="39" t="s">
        <v>314</v>
      </c>
      <c r="G135" s="39" t="s">
        <v>1697</v>
      </c>
      <c r="H135" s="40">
        <v>2.94</v>
      </c>
      <c r="I135" s="38" t="s">
        <v>1403</v>
      </c>
      <c r="J135" s="38" t="s">
        <v>123</v>
      </c>
    </row>
    <row r="136" spans="1:10" x14ac:dyDescent="0.25">
      <c r="A136" s="38" t="s">
        <v>244</v>
      </c>
      <c r="B136" s="38" t="s">
        <v>31</v>
      </c>
      <c r="C136" s="38" t="s">
        <v>301</v>
      </c>
      <c r="D136" s="39" t="s">
        <v>302</v>
      </c>
      <c r="E136" s="38" t="s">
        <v>313</v>
      </c>
      <c r="F136" s="39" t="s">
        <v>314</v>
      </c>
      <c r="G136" s="39" t="s">
        <v>1720</v>
      </c>
      <c r="H136" s="40">
        <v>77.45</v>
      </c>
      <c r="I136" s="38" t="s">
        <v>1850</v>
      </c>
      <c r="J136" s="38" t="s">
        <v>123</v>
      </c>
    </row>
    <row r="137" spans="1:10" x14ac:dyDescent="0.25">
      <c r="A137" s="9" t="s">
        <v>262</v>
      </c>
      <c r="B137" s="9" t="s">
        <v>264</v>
      </c>
      <c r="C137" s="9" t="s">
        <v>34</v>
      </c>
      <c r="D137" s="10" t="s">
        <v>35</v>
      </c>
      <c r="E137" s="9" t="s">
        <v>315</v>
      </c>
      <c r="F137" s="10" t="s">
        <v>316</v>
      </c>
      <c r="G137" s="10" t="s">
        <v>1800</v>
      </c>
      <c r="H137" s="20">
        <v>9.8000000000000007</v>
      </c>
      <c r="I137" s="9" t="s">
        <v>1851</v>
      </c>
      <c r="J137" s="9" t="s">
        <v>123</v>
      </c>
    </row>
    <row r="138" spans="1:10" x14ac:dyDescent="0.25">
      <c r="A138" s="9" t="s">
        <v>261</v>
      </c>
      <c r="B138" s="9" t="s">
        <v>264</v>
      </c>
      <c r="C138" s="9" t="s">
        <v>34</v>
      </c>
      <c r="D138" s="10" t="s">
        <v>35</v>
      </c>
      <c r="E138" s="9" t="s">
        <v>315</v>
      </c>
      <c r="F138" s="10" t="s">
        <v>316</v>
      </c>
      <c r="G138" s="10" t="s">
        <v>1697</v>
      </c>
      <c r="H138" s="20">
        <v>429.45</v>
      </c>
      <c r="I138" s="9" t="s">
        <v>606</v>
      </c>
      <c r="J138" s="9" t="s">
        <v>151</v>
      </c>
    </row>
    <row r="139" spans="1:10" x14ac:dyDescent="0.25">
      <c r="A139" s="9" t="s">
        <v>262</v>
      </c>
      <c r="B139" s="9" t="s">
        <v>264</v>
      </c>
      <c r="C139" s="9" t="s">
        <v>317</v>
      </c>
      <c r="D139" s="10" t="s">
        <v>318</v>
      </c>
      <c r="E139" s="9" t="s">
        <v>315</v>
      </c>
      <c r="F139" s="10" t="s">
        <v>316</v>
      </c>
      <c r="G139" s="10" t="s">
        <v>1800</v>
      </c>
      <c r="H139" s="20">
        <v>12.48</v>
      </c>
      <c r="I139" s="9" t="s">
        <v>1852</v>
      </c>
      <c r="J139" s="9" t="s">
        <v>123</v>
      </c>
    </row>
    <row r="140" spans="1:10" x14ac:dyDescent="0.25">
      <c r="A140" s="9" t="s">
        <v>262</v>
      </c>
      <c r="B140" s="9" t="s">
        <v>264</v>
      </c>
      <c r="C140" s="9" t="s">
        <v>317</v>
      </c>
      <c r="D140" s="10" t="s">
        <v>318</v>
      </c>
      <c r="E140" s="9" t="s">
        <v>315</v>
      </c>
      <c r="F140" s="10" t="s">
        <v>316</v>
      </c>
      <c r="G140" s="10" t="s">
        <v>1720</v>
      </c>
      <c r="H140" s="20">
        <v>3.99</v>
      </c>
      <c r="I140" s="9" t="s">
        <v>317</v>
      </c>
      <c r="J140" s="9" t="s">
        <v>600</v>
      </c>
    </row>
    <row r="141" spans="1:10" x14ac:dyDescent="0.25">
      <c r="A141" s="9" t="s">
        <v>23</v>
      </c>
      <c r="B141" s="9" t="s">
        <v>264</v>
      </c>
      <c r="C141" s="9" t="s">
        <v>317</v>
      </c>
      <c r="D141" s="10" t="s">
        <v>318</v>
      </c>
      <c r="E141" s="9" t="s">
        <v>315</v>
      </c>
      <c r="F141" s="10" t="s">
        <v>316</v>
      </c>
      <c r="G141" s="10" t="s">
        <v>1714</v>
      </c>
      <c r="H141" s="20">
        <v>527.24</v>
      </c>
      <c r="I141" s="9" t="s">
        <v>317</v>
      </c>
      <c r="J141" s="9" t="s">
        <v>1411</v>
      </c>
    </row>
    <row r="142" spans="1:10" x14ac:dyDescent="0.25">
      <c r="A142" s="9" t="s">
        <v>262</v>
      </c>
      <c r="B142" s="9" t="s">
        <v>264</v>
      </c>
      <c r="C142" s="9" t="s">
        <v>317</v>
      </c>
      <c r="D142" s="10" t="s">
        <v>318</v>
      </c>
      <c r="E142" s="9" t="s">
        <v>315</v>
      </c>
      <c r="F142" s="10" t="s">
        <v>316</v>
      </c>
      <c r="G142" s="10" t="s">
        <v>1714</v>
      </c>
      <c r="H142" s="20">
        <v>4.8899999999999997</v>
      </c>
      <c r="I142" s="9" t="s">
        <v>317</v>
      </c>
      <c r="J142" s="9" t="s">
        <v>123</v>
      </c>
    </row>
    <row r="143" spans="1:10" x14ac:dyDescent="0.25">
      <c r="A143" s="38" t="s">
        <v>260</v>
      </c>
      <c r="B143" s="38" t="s">
        <v>260</v>
      </c>
      <c r="C143" s="38" t="s">
        <v>34</v>
      </c>
      <c r="D143" s="39" t="s">
        <v>35</v>
      </c>
      <c r="E143" s="38" t="s">
        <v>643</v>
      </c>
      <c r="F143" s="39" t="s">
        <v>319</v>
      </c>
      <c r="G143" s="39" t="s">
        <v>1697</v>
      </c>
      <c r="H143" s="40">
        <v>56.67</v>
      </c>
      <c r="I143" s="38" t="s">
        <v>1853</v>
      </c>
      <c r="J143" s="38" t="s">
        <v>1854</v>
      </c>
    </row>
    <row r="144" spans="1:10" x14ac:dyDescent="0.25">
      <c r="A144" s="38" t="s">
        <v>260</v>
      </c>
      <c r="B144" s="38" t="s">
        <v>260</v>
      </c>
      <c r="C144" s="38" t="s">
        <v>301</v>
      </c>
      <c r="D144" s="39" t="s">
        <v>302</v>
      </c>
      <c r="E144" s="38" t="s">
        <v>643</v>
      </c>
      <c r="F144" s="39" t="s">
        <v>319</v>
      </c>
      <c r="G144" s="39" t="s">
        <v>1697</v>
      </c>
      <c r="H144" s="40">
        <v>19.649999999999999</v>
      </c>
      <c r="I144" s="38" t="s">
        <v>1855</v>
      </c>
      <c r="J144" s="38" t="s">
        <v>1856</v>
      </c>
    </row>
    <row r="145" spans="1:10" x14ac:dyDescent="0.25">
      <c r="A145" s="9" t="s">
        <v>23</v>
      </c>
      <c r="B145" s="9" t="s">
        <v>32</v>
      </c>
      <c r="C145" s="9" t="s">
        <v>34</v>
      </c>
      <c r="D145" s="10" t="s">
        <v>35</v>
      </c>
      <c r="E145" s="9" t="s">
        <v>52</v>
      </c>
      <c r="F145" s="10" t="s">
        <v>53</v>
      </c>
      <c r="G145" s="10" t="s">
        <v>1700</v>
      </c>
      <c r="H145" s="20">
        <v>-3.4</v>
      </c>
      <c r="I145" s="9" t="s">
        <v>1857</v>
      </c>
      <c r="J145" s="9" t="s">
        <v>1113</v>
      </c>
    </row>
    <row r="146" spans="1:10" x14ac:dyDescent="0.25">
      <c r="A146" s="9" t="s">
        <v>28</v>
      </c>
      <c r="B146" s="9" t="s">
        <v>32</v>
      </c>
      <c r="C146" s="9" t="s">
        <v>34</v>
      </c>
      <c r="D146" s="10" t="s">
        <v>35</v>
      </c>
      <c r="E146" s="9" t="s">
        <v>52</v>
      </c>
      <c r="F146" s="10" t="s">
        <v>53</v>
      </c>
      <c r="G146" s="10" t="s">
        <v>1791</v>
      </c>
      <c r="H146" s="20">
        <v>55.96</v>
      </c>
      <c r="I146" s="9" t="s">
        <v>1415</v>
      </c>
      <c r="J146" s="9" t="s">
        <v>616</v>
      </c>
    </row>
    <row r="147" spans="1:10" x14ac:dyDescent="0.25">
      <c r="A147" s="9" t="s">
        <v>23</v>
      </c>
      <c r="B147" s="9" t="s">
        <v>32</v>
      </c>
      <c r="C147" s="9" t="s">
        <v>50</v>
      </c>
      <c r="D147" s="10" t="s">
        <v>51</v>
      </c>
      <c r="E147" s="9" t="s">
        <v>52</v>
      </c>
      <c r="F147" s="10" t="s">
        <v>53</v>
      </c>
      <c r="G147" s="10" t="s">
        <v>1733</v>
      </c>
      <c r="H147" s="20">
        <v>2499</v>
      </c>
      <c r="I147" s="9" t="s">
        <v>156</v>
      </c>
      <c r="J147" s="9" t="s">
        <v>1858</v>
      </c>
    </row>
    <row r="148" spans="1:10" x14ac:dyDescent="0.25">
      <c r="A148" s="9" t="s">
        <v>23</v>
      </c>
      <c r="B148" s="9" t="s">
        <v>32</v>
      </c>
      <c r="C148" s="9" t="s">
        <v>50</v>
      </c>
      <c r="D148" s="10" t="s">
        <v>51</v>
      </c>
      <c r="E148" s="9" t="s">
        <v>52</v>
      </c>
      <c r="F148" s="10" t="s">
        <v>53</v>
      </c>
      <c r="G148" s="10" t="s">
        <v>1756</v>
      </c>
      <c r="H148" s="20">
        <v>60.05</v>
      </c>
      <c r="I148" s="9" t="s">
        <v>1859</v>
      </c>
      <c r="J148" s="9" t="s">
        <v>620</v>
      </c>
    </row>
    <row r="149" spans="1:10" x14ac:dyDescent="0.25">
      <c r="A149" s="9" t="s">
        <v>23</v>
      </c>
      <c r="B149" s="9" t="s">
        <v>32</v>
      </c>
      <c r="C149" s="9" t="s">
        <v>50</v>
      </c>
      <c r="D149" s="10" t="s">
        <v>51</v>
      </c>
      <c r="E149" s="9" t="s">
        <v>52</v>
      </c>
      <c r="F149" s="10" t="s">
        <v>53</v>
      </c>
      <c r="G149" s="10" t="s">
        <v>1697</v>
      </c>
      <c r="H149" s="20">
        <v>62.8</v>
      </c>
      <c r="I149" s="9" t="s">
        <v>1859</v>
      </c>
      <c r="J149" s="9" t="s">
        <v>620</v>
      </c>
    </row>
    <row r="150" spans="1:10" x14ac:dyDescent="0.25">
      <c r="A150" s="38" t="s">
        <v>26</v>
      </c>
      <c r="B150" s="38" t="s">
        <v>32</v>
      </c>
      <c r="C150" s="38" t="s">
        <v>92</v>
      </c>
      <c r="D150" s="39" t="s">
        <v>93</v>
      </c>
      <c r="E150" s="38" t="s">
        <v>90</v>
      </c>
      <c r="F150" s="39" t="s">
        <v>91</v>
      </c>
      <c r="G150" s="39" t="s">
        <v>1714</v>
      </c>
      <c r="H150" s="40">
        <v>5964.45</v>
      </c>
      <c r="I150" s="38" t="s">
        <v>199</v>
      </c>
      <c r="J150" s="38" t="s">
        <v>200</v>
      </c>
    </row>
    <row r="151" spans="1:10" x14ac:dyDescent="0.25">
      <c r="A151" s="38" t="s">
        <v>26</v>
      </c>
      <c r="B151" s="38" t="s">
        <v>32</v>
      </c>
      <c r="C151" s="38" t="s">
        <v>108</v>
      </c>
      <c r="D151" s="39" t="s">
        <v>109</v>
      </c>
      <c r="E151" s="38" t="s">
        <v>90</v>
      </c>
      <c r="F151" s="39" t="s">
        <v>91</v>
      </c>
      <c r="G151" s="39" t="s">
        <v>1720</v>
      </c>
      <c r="H151" s="40">
        <v>3423.65</v>
      </c>
      <c r="I151" s="38" t="s">
        <v>1860</v>
      </c>
      <c r="J151" s="38" t="s">
        <v>204</v>
      </c>
    </row>
    <row r="152" spans="1:10" x14ac:dyDescent="0.25">
      <c r="A152" s="38" t="s">
        <v>26</v>
      </c>
      <c r="B152" s="38" t="s">
        <v>32</v>
      </c>
      <c r="C152" s="38" t="s">
        <v>110</v>
      </c>
      <c r="D152" s="39" t="s">
        <v>111</v>
      </c>
      <c r="E152" s="38" t="s">
        <v>90</v>
      </c>
      <c r="F152" s="39" t="s">
        <v>91</v>
      </c>
      <c r="G152" s="39" t="s">
        <v>1702</v>
      </c>
      <c r="H152" s="40">
        <v>1041.94</v>
      </c>
      <c r="I152" s="38" t="s">
        <v>621</v>
      </c>
      <c r="J152" s="38" t="s">
        <v>206</v>
      </c>
    </row>
    <row r="153" spans="1:10" x14ac:dyDescent="0.25">
      <c r="A153" s="38" t="s">
        <v>26</v>
      </c>
      <c r="B153" s="38" t="s">
        <v>32</v>
      </c>
      <c r="C153" s="38" t="s">
        <v>1685</v>
      </c>
      <c r="D153" s="39" t="s">
        <v>1686</v>
      </c>
      <c r="E153" s="38" t="s">
        <v>90</v>
      </c>
      <c r="F153" s="39" t="s">
        <v>91</v>
      </c>
      <c r="G153" s="39" t="s">
        <v>1708</v>
      </c>
      <c r="H153" s="40">
        <v>575</v>
      </c>
      <c r="I153" s="38" t="s">
        <v>1861</v>
      </c>
      <c r="J153" s="38" t="s">
        <v>208</v>
      </c>
    </row>
    <row r="154" spans="1:10" x14ac:dyDescent="0.25">
      <c r="A154" s="38" t="s">
        <v>26</v>
      </c>
      <c r="B154" s="38" t="s">
        <v>32</v>
      </c>
      <c r="C154" s="38" t="s">
        <v>1685</v>
      </c>
      <c r="D154" s="39" t="s">
        <v>1686</v>
      </c>
      <c r="E154" s="38" t="s">
        <v>90</v>
      </c>
      <c r="F154" s="39" t="s">
        <v>91</v>
      </c>
      <c r="G154" s="39" t="s">
        <v>1840</v>
      </c>
      <c r="H154" s="40">
        <v>1025</v>
      </c>
      <c r="I154" s="38" t="s">
        <v>1650</v>
      </c>
      <c r="J154" s="38" t="s">
        <v>208</v>
      </c>
    </row>
    <row r="155" spans="1:10" x14ac:dyDescent="0.25">
      <c r="A155" s="38" t="s">
        <v>26</v>
      </c>
      <c r="B155" s="38" t="s">
        <v>32</v>
      </c>
      <c r="C155" s="38" t="s">
        <v>1685</v>
      </c>
      <c r="D155" s="39" t="s">
        <v>1686</v>
      </c>
      <c r="E155" s="38" t="s">
        <v>90</v>
      </c>
      <c r="F155" s="39" t="s">
        <v>91</v>
      </c>
      <c r="G155" s="39" t="s">
        <v>1840</v>
      </c>
      <c r="H155" s="40">
        <v>1210</v>
      </c>
      <c r="I155" s="38" t="s">
        <v>1650</v>
      </c>
      <c r="J155" s="38" t="s">
        <v>208</v>
      </c>
    </row>
    <row r="156" spans="1:10" x14ac:dyDescent="0.25">
      <c r="A156" s="38" t="s">
        <v>26</v>
      </c>
      <c r="B156" s="38" t="s">
        <v>32</v>
      </c>
      <c r="C156" s="38" t="s">
        <v>1685</v>
      </c>
      <c r="D156" s="39" t="s">
        <v>1686</v>
      </c>
      <c r="E156" s="38" t="s">
        <v>90</v>
      </c>
      <c r="F156" s="39" t="s">
        <v>91</v>
      </c>
      <c r="G156" s="39" t="s">
        <v>1840</v>
      </c>
      <c r="H156" s="40">
        <v>450</v>
      </c>
      <c r="I156" s="38" t="s">
        <v>1650</v>
      </c>
      <c r="J156" s="38" t="s">
        <v>208</v>
      </c>
    </row>
    <row r="157" spans="1:10" x14ac:dyDescent="0.25">
      <c r="A157" s="38" t="s">
        <v>26</v>
      </c>
      <c r="B157" s="38" t="s">
        <v>32</v>
      </c>
      <c r="C157" s="38" t="s">
        <v>112</v>
      </c>
      <c r="D157" s="39" t="s">
        <v>113</v>
      </c>
      <c r="E157" s="38" t="s">
        <v>90</v>
      </c>
      <c r="F157" s="39" t="s">
        <v>91</v>
      </c>
      <c r="G157" s="39" t="s">
        <v>1700</v>
      </c>
      <c r="H157" s="40">
        <v>270</v>
      </c>
      <c r="I157" s="38" t="s">
        <v>209</v>
      </c>
      <c r="J157" s="38" t="s">
        <v>208</v>
      </c>
    </row>
    <row r="158" spans="1:10" x14ac:dyDescent="0.25">
      <c r="A158" s="38" t="s">
        <v>26</v>
      </c>
      <c r="B158" s="38" t="s">
        <v>32</v>
      </c>
      <c r="C158" s="38" t="s">
        <v>112</v>
      </c>
      <c r="D158" s="39" t="s">
        <v>113</v>
      </c>
      <c r="E158" s="38" t="s">
        <v>90</v>
      </c>
      <c r="F158" s="39" t="s">
        <v>91</v>
      </c>
      <c r="G158" s="39" t="s">
        <v>1704</v>
      </c>
      <c r="H158" s="40">
        <v>3014.41</v>
      </c>
      <c r="I158" s="38" t="s">
        <v>209</v>
      </c>
      <c r="J158" s="38" t="s">
        <v>208</v>
      </c>
    </row>
    <row r="159" spans="1:10" x14ac:dyDescent="0.25">
      <c r="A159" s="38" t="s">
        <v>26</v>
      </c>
      <c r="B159" s="38" t="s">
        <v>32</v>
      </c>
      <c r="C159" s="38" t="s">
        <v>112</v>
      </c>
      <c r="D159" s="39" t="s">
        <v>113</v>
      </c>
      <c r="E159" s="38" t="s">
        <v>90</v>
      </c>
      <c r="F159" s="39" t="s">
        <v>91</v>
      </c>
      <c r="G159" s="39" t="s">
        <v>1840</v>
      </c>
      <c r="H159" s="40">
        <v>3014.41</v>
      </c>
      <c r="I159" s="38" t="s">
        <v>209</v>
      </c>
      <c r="J159" s="38" t="s">
        <v>208</v>
      </c>
    </row>
    <row r="160" spans="1:10" x14ac:dyDescent="0.25">
      <c r="A160" s="38" t="s">
        <v>26</v>
      </c>
      <c r="B160" s="38" t="s">
        <v>32</v>
      </c>
      <c r="C160" s="38" t="s">
        <v>114</v>
      </c>
      <c r="D160" s="39" t="s">
        <v>115</v>
      </c>
      <c r="E160" s="38" t="s">
        <v>90</v>
      </c>
      <c r="F160" s="39" t="s">
        <v>91</v>
      </c>
      <c r="G160" s="39" t="s">
        <v>1733</v>
      </c>
      <c r="H160" s="40">
        <v>227</v>
      </c>
      <c r="I160" s="38" t="s">
        <v>212</v>
      </c>
      <c r="J160" s="38" t="s">
        <v>1862</v>
      </c>
    </row>
    <row r="161" spans="1:10" x14ac:dyDescent="0.25">
      <c r="A161" s="38" t="s">
        <v>26</v>
      </c>
      <c r="B161" s="38" t="s">
        <v>32</v>
      </c>
      <c r="C161" s="38" t="s">
        <v>116</v>
      </c>
      <c r="D161" s="39" t="s">
        <v>117</v>
      </c>
      <c r="E161" s="38" t="s">
        <v>90</v>
      </c>
      <c r="F161" s="39" t="s">
        <v>91</v>
      </c>
      <c r="G161" s="39" t="s">
        <v>1708</v>
      </c>
      <c r="H161" s="40">
        <v>362.32</v>
      </c>
      <c r="I161" s="38" t="s">
        <v>216</v>
      </c>
      <c r="J161" s="38" t="s">
        <v>217</v>
      </c>
    </row>
    <row r="162" spans="1:10" x14ac:dyDescent="0.25">
      <c r="A162" s="38" t="s">
        <v>26</v>
      </c>
      <c r="B162" s="38" t="s">
        <v>32</v>
      </c>
      <c r="C162" s="38" t="s">
        <v>116</v>
      </c>
      <c r="D162" s="39" t="s">
        <v>117</v>
      </c>
      <c r="E162" s="38" t="s">
        <v>90</v>
      </c>
      <c r="F162" s="39" t="s">
        <v>91</v>
      </c>
      <c r="G162" s="39" t="s">
        <v>1702</v>
      </c>
      <c r="H162" s="40">
        <v>558.70000000000005</v>
      </c>
      <c r="I162" s="38" t="s">
        <v>214</v>
      </c>
      <c r="J162" s="38" t="s">
        <v>215</v>
      </c>
    </row>
    <row r="163" spans="1:10" x14ac:dyDescent="0.25">
      <c r="A163" s="38" t="s">
        <v>26</v>
      </c>
      <c r="B163" s="38" t="s">
        <v>32</v>
      </c>
      <c r="C163" s="38" t="s">
        <v>34</v>
      </c>
      <c r="D163" s="39" t="s">
        <v>35</v>
      </c>
      <c r="E163" s="38" t="s">
        <v>90</v>
      </c>
      <c r="F163" s="39" t="s">
        <v>91</v>
      </c>
      <c r="G163" s="39" t="s">
        <v>1720</v>
      </c>
      <c r="H163" s="40">
        <v>15.88</v>
      </c>
      <c r="I163" s="38" t="s">
        <v>220</v>
      </c>
      <c r="J163" s="38" t="s">
        <v>122</v>
      </c>
    </row>
    <row r="164" spans="1:10" x14ac:dyDescent="0.25">
      <c r="A164" s="38" t="s">
        <v>26</v>
      </c>
      <c r="B164" s="38" t="s">
        <v>32</v>
      </c>
      <c r="C164" s="38" t="s">
        <v>34</v>
      </c>
      <c r="D164" s="39" t="s">
        <v>35</v>
      </c>
      <c r="E164" s="38" t="s">
        <v>90</v>
      </c>
      <c r="F164" s="39" t="s">
        <v>91</v>
      </c>
      <c r="G164" s="39" t="s">
        <v>1714</v>
      </c>
      <c r="H164" s="40">
        <v>30</v>
      </c>
      <c r="I164" s="38" t="s">
        <v>220</v>
      </c>
      <c r="J164" s="38" t="s">
        <v>1863</v>
      </c>
    </row>
    <row r="165" spans="1:10" x14ac:dyDescent="0.25">
      <c r="A165" s="38" t="s">
        <v>26</v>
      </c>
      <c r="B165" s="38" t="s">
        <v>32</v>
      </c>
      <c r="C165" s="38" t="s">
        <v>34</v>
      </c>
      <c r="D165" s="39" t="s">
        <v>35</v>
      </c>
      <c r="E165" s="38" t="s">
        <v>90</v>
      </c>
      <c r="F165" s="39" t="s">
        <v>91</v>
      </c>
      <c r="G165" s="39" t="s">
        <v>1733</v>
      </c>
      <c r="H165" s="40">
        <v>64.989999999999995</v>
      </c>
      <c r="I165" s="38" t="s">
        <v>220</v>
      </c>
      <c r="J165" s="38" t="s">
        <v>1864</v>
      </c>
    </row>
    <row r="166" spans="1:10" x14ac:dyDescent="0.25">
      <c r="A166" s="38" t="s">
        <v>26</v>
      </c>
      <c r="B166" s="38" t="s">
        <v>32</v>
      </c>
      <c r="C166" s="38" t="s">
        <v>34</v>
      </c>
      <c r="D166" s="39" t="s">
        <v>35</v>
      </c>
      <c r="E166" s="38" t="s">
        <v>90</v>
      </c>
      <c r="F166" s="39" t="s">
        <v>91</v>
      </c>
      <c r="G166" s="39" t="s">
        <v>1733</v>
      </c>
      <c r="H166" s="40">
        <v>9.68</v>
      </c>
      <c r="I166" s="38" t="s">
        <v>220</v>
      </c>
      <c r="J166" s="38" t="s">
        <v>1865</v>
      </c>
    </row>
    <row r="167" spans="1:10" x14ac:dyDescent="0.25">
      <c r="A167" s="38" t="s">
        <v>26</v>
      </c>
      <c r="B167" s="38" t="s">
        <v>32</v>
      </c>
      <c r="C167" s="38" t="s">
        <v>34</v>
      </c>
      <c r="D167" s="39" t="s">
        <v>35</v>
      </c>
      <c r="E167" s="38" t="s">
        <v>90</v>
      </c>
      <c r="F167" s="39" t="s">
        <v>91</v>
      </c>
      <c r="G167" s="39" t="s">
        <v>1733</v>
      </c>
      <c r="H167" s="40">
        <v>167.85</v>
      </c>
      <c r="I167" s="38" t="s">
        <v>220</v>
      </c>
      <c r="J167" s="38" t="s">
        <v>374</v>
      </c>
    </row>
    <row r="168" spans="1:10" x14ac:dyDescent="0.25">
      <c r="A168" s="38" t="s">
        <v>26</v>
      </c>
      <c r="B168" s="38" t="s">
        <v>32</v>
      </c>
      <c r="C168" s="38" t="s">
        <v>34</v>
      </c>
      <c r="D168" s="39" t="s">
        <v>35</v>
      </c>
      <c r="E168" s="38" t="s">
        <v>90</v>
      </c>
      <c r="F168" s="39" t="s">
        <v>91</v>
      </c>
      <c r="G168" s="39" t="s">
        <v>1756</v>
      </c>
      <c r="H168" s="40">
        <v>4.75</v>
      </c>
      <c r="I168" s="38" t="s">
        <v>220</v>
      </c>
      <c r="J168" s="38" t="s">
        <v>1866</v>
      </c>
    </row>
    <row r="169" spans="1:10" x14ac:dyDescent="0.25">
      <c r="A169" s="38" t="s">
        <v>26</v>
      </c>
      <c r="B169" s="38" t="s">
        <v>32</v>
      </c>
      <c r="C169" s="38" t="s">
        <v>34</v>
      </c>
      <c r="D169" s="39" t="s">
        <v>35</v>
      </c>
      <c r="E169" s="38" t="s">
        <v>90</v>
      </c>
      <c r="F169" s="39" t="s">
        <v>91</v>
      </c>
      <c r="G169" s="39" t="s">
        <v>1697</v>
      </c>
      <c r="H169" s="40">
        <v>39.99</v>
      </c>
      <c r="I169" s="38" t="s">
        <v>220</v>
      </c>
      <c r="J169" s="38" t="s">
        <v>1867</v>
      </c>
    </row>
    <row r="170" spans="1:10" x14ac:dyDescent="0.25">
      <c r="A170" s="38" t="s">
        <v>26</v>
      </c>
      <c r="B170" s="38" t="s">
        <v>32</v>
      </c>
      <c r="C170" s="38" t="s">
        <v>320</v>
      </c>
      <c r="D170" s="39" t="s">
        <v>321</v>
      </c>
      <c r="E170" s="38" t="s">
        <v>90</v>
      </c>
      <c r="F170" s="39" t="s">
        <v>91</v>
      </c>
      <c r="G170" s="39" t="s">
        <v>1714</v>
      </c>
      <c r="H170" s="40">
        <v>2993.32</v>
      </c>
      <c r="I170" s="38" t="s">
        <v>641</v>
      </c>
      <c r="J170" s="38" t="s">
        <v>642</v>
      </c>
    </row>
    <row r="171" spans="1:10" x14ac:dyDescent="0.25">
      <c r="A171" s="38" t="s">
        <v>26</v>
      </c>
      <c r="B171" s="38" t="s">
        <v>32</v>
      </c>
      <c r="C171" s="38" t="s">
        <v>320</v>
      </c>
      <c r="D171" s="39" t="s">
        <v>321</v>
      </c>
      <c r="E171" s="38" t="s">
        <v>90</v>
      </c>
      <c r="F171" s="39" t="s">
        <v>91</v>
      </c>
      <c r="G171" s="39" t="s">
        <v>1714</v>
      </c>
      <c r="H171" s="40">
        <v>3029.95</v>
      </c>
      <c r="I171" s="38" t="s">
        <v>641</v>
      </c>
      <c r="J171" s="38" t="s">
        <v>642</v>
      </c>
    </row>
    <row r="172" spans="1:10" x14ac:dyDescent="0.25">
      <c r="A172" s="38" t="s">
        <v>26</v>
      </c>
      <c r="B172" s="38" t="s">
        <v>32</v>
      </c>
      <c r="C172" s="38" t="s">
        <v>320</v>
      </c>
      <c r="D172" s="39" t="s">
        <v>321</v>
      </c>
      <c r="E172" s="38" t="s">
        <v>90</v>
      </c>
      <c r="F172" s="39" t="s">
        <v>91</v>
      </c>
      <c r="G172" s="39" t="s">
        <v>1714</v>
      </c>
      <c r="H172" s="40">
        <v>3029.95</v>
      </c>
      <c r="I172" s="38" t="s">
        <v>641</v>
      </c>
      <c r="J172" s="38" t="s">
        <v>642</v>
      </c>
    </row>
    <row r="173" spans="1:10" x14ac:dyDescent="0.25">
      <c r="A173" s="9" t="s">
        <v>250</v>
      </c>
      <c r="B173" s="9" t="s">
        <v>33</v>
      </c>
      <c r="C173" s="9" t="s">
        <v>34</v>
      </c>
      <c r="D173" s="10" t="s">
        <v>35</v>
      </c>
      <c r="E173" s="9" t="s">
        <v>118</v>
      </c>
      <c r="F173" s="10" t="s">
        <v>119</v>
      </c>
      <c r="G173" s="10" t="s">
        <v>1704</v>
      </c>
      <c r="H173" s="20">
        <v>84.65</v>
      </c>
      <c r="I173" s="9" t="s">
        <v>1868</v>
      </c>
      <c r="J173" s="9" t="s">
        <v>1869</v>
      </c>
    </row>
    <row r="174" spans="1:10" x14ac:dyDescent="0.25">
      <c r="A174" s="9" t="s">
        <v>250</v>
      </c>
      <c r="B174" s="9" t="s">
        <v>33</v>
      </c>
      <c r="C174" s="9" t="s">
        <v>34</v>
      </c>
      <c r="D174" s="10" t="s">
        <v>35</v>
      </c>
      <c r="E174" s="9" t="s">
        <v>118</v>
      </c>
      <c r="F174" s="10" t="s">
        <v>119</v>
      </c>
      <c r="G174" s="10" t="s">
        <v>1791</v>
      </c>
      <c r="H174" s="20">
        <v>12.99</v>
      </c>
      <c r="I174" s="9" t="s">
        <v>1870</v>
      </c>
      <c r="J174" s="9" t="s">
        <v>1871</v>
      </c>
    </row>
    <row r="175" spans="1:10" x14ac:dyDescent="0.25">
      <c r="A175" s="9" t="s">
        <v>250</v>
      </c>
      <c r="B175" s="9" t="s">
        <v>33</v>
      </c>
      <c r="C175" s="9" t="s">
        <v>664</v>
      </c>
      <c r="D175" s="10" t="s">
        <v>665</v>
      </c>
      <c r="E175" s="9" t="s">
        <v>118</v>
      </c>
      <c r="F175" s="10" t="s">
        <v>119</v>
      </c>
      <c r="G175" s="10" t="s">
        <v>1800</v>
      </c>
      <c r="H175" s="20">
        <v>2757.99</v>
      </c>
      <c r="I175" s="9" t="s">
        <v>1678</v>
      </c>
      <c r="J175" s="9" t="s">
        <v>723</v>
      </c>
    </row>
    <row r="176" spans="1:10" x14ac:dyDescent="0.25">
      <c r="A176" s="9" t="s">
        <v>250</v>
      </c>
      <c r="B176" s="9" t="s">
        <v>33</v>
      </c>
      <c r="C176" s="9" t="s">
        <v>664</v>
      </c>
      <c r="D176" s="10" t="s">
        <v>665</v>
      </c>
      <c r="E176" s="9" t="s">
        <v>118</v>
      </c>
      <c r="F176" s="10" t="s">
        <v>119</v>
      </c>
      <c r="G176" s="10" t="s">
        <v>1714</v>
      </c>
      <c r="H176" s="20">
        <v>91.98</v>
      </c>
      <c r="I176" s="9" t="s">
        <v>1678</v>
      </c>
      <c r="J176" s="9" t="s">
        <v>1872</v>
      </c>
    </row>
    <row r="177" spans="1:10" x14ac:dyDescent="0.25">
      <c r="A177" s="9" t="s">
        <v>250</v>
      </c>
      <c r="B177" s="9" t="s">
        <v>33</v>
      </c>
      <c r="C177" s="9" t="s">
        <v>664</v>
      </c>
      <c r="D177" s="10" t="s">
        <v>665</v>
      </c>
      <c r="E177" s="9" t="s">
        <v>118</v>
      </c>
      <c r="F177" s="10" t="s">
        <v>119</v>
      </c>
      <c r="G177" s="10" t="s">
        <v>1714</v>
      </c>
      <c r="H177" s="20">
        <v>209.88</v>
      </c>
      <c r="I177" s="9" t="s">
        <v>1678</v>
      </c>
      <c r="J177" s="9" t="s">
        <v>1873</v>
      </c>
    </row>
    <row r="178" spans="1:10" x14ac:dyDescent="0.25">
      <c r="A178" s="9" t="s">
        <v>250</v>
      </c>
      <c r="B178" s="9" t="s">
        <v>33</v>
      </c>
      <c r="C178" s="9" t="s">
        <v>664</v>
      </c>
      <c r="D178" s="10" t="s">
        <v>665</v>
      </c>
      <c r="E178" s="9" t="s">
        <v>118</v>
      </c>
      <c r="F178" s="10" t="s">
        <v>119</v>
      </c>
      <c r="G178" s="10" t="s">
        <v>1714</v>
      </c>
      <c r="H178" s="20">
        <v>34</v>
      </c>
      <c r="I178" s="9" t="s">
        <v>1678</v>
      </c>
      <c r="J178" s="9" t="s">
        <v>1874</v>
      </c>
    </row>
    <row r="179" spans="1:10" x14ac:dyDescent="0.25">
      <c r="A179" s="9" t="s">
        <v>250</v>
      </c>
      <c r="B179" s="9" t="s">
        <v>33</v>
      </c>
      <c r="C179" s="9" t="s">
        <v>664</v>
      </c>
      <c r="D179" s="10" t="s">
        <v>665</v>
      </c>
      <c r="E179" s="9" t="s">
        <v>118</v>
      </c>
      <c r="F179" s="10" t="s">
        <v>119</v>
      </c>
      <c r="G179" s="10" t="s">
        <v>1714</v>
      </c>
      <c r="H179" s="20">
        <v>19.98</v>
      </c>
      <c r="I179" s="9" t="s">
        <v>1678</v>
      </c>
      <c r="J179" s="9" t="s">
        <v>1875</v>
      </c>
    </row>
    <row r="180" spans="1:10" x14ac:dyDescent="0.25">
      <c r="A180" s="9" t="s">
        <v>250</v>
      </c>
      <c r="B180" s="9" t="s">
        <v>33</v>
      </c>
      <c r="C180" s="9" t="s">
        <v>664</v>
      </c>
      <c r="D180" s="10" t="s">
        <v>665</v>
      </c>
      <c r="E180" s="9" t="s">
        <v>118</v>
      </c>
      <c r="F180" s="10" t="s">
        <v>119</v>
      </c>
      <c r="G180" s="10" t="s">
        <v>1733</v>
      </c>
      <c r="H180" s="20">
        <v>14.06</v>
      </c>
      <c r="I180" s="9" t="s">
        <v>1876</v>
      </c>
      <c r="J180" s="9" t="s">
        <v>1877</v>
      </c>
    </row>
    <row r="181" spans="1:10" x14ac:dyDescent="0.25">
      <c r="A181" s="9" t="s">
        <v>250</v>
      </c>
      <c r="B181" s="9" t="s">
        <v>33</v>
      </c>
      <c r="C181" s="9" t="s">
        <v>664</v>
      </c>
      <c r="D181" s="10" t="s">
        <v>665</v>
      </c>
      <c r="E181" s="9" t="s">
        <v>118</v>
      </c>
      <c r="F181" s="10" t="s">
        <v>119</v>
      </c>
      <c r="G181" s="10" t="s">
        <v>1733</v>
      </c>
      <c r="H181" s="20">
        <v>6.99</v>
      </c>
      <c r="I181" s="9" t="s">
        <v>1876</v>
      </c>
      <c r="J181" s="9" t="s">
        <v>1878</v>
      </c>
    </row>
    <row r="182" spans="1:10" x14ac:dyDescent="0.25">
      <c r="A182" s="9" t="s">
        <v>250</v>
      </c>
      <c r="B182" s="9" t="s">
        <v>33</v>
      </c>
      <c r="C182" s="9" t="s">
        <v>664</v>
      </c>
      <c r="D182" s="10" t="s">
        <v>665</v>
      </c>
      <c r="E182" s="9" t="s">
        <v>118</v>
      </c>
      <c r="F182" s="10" t="s">
        <v>119</v>
      </c>
      <c r="G182" s="10" t="s">
        <v>1774</v>
      </c>
      <c r="H182" s="20">
        <v>32.97</v>
      </c>
      <c r="I182" s="9" t="s">
        <v>1678</v>
      </c>
      <c r="J182" s="9" t="s">
        <v>1879</v>
      </c>
    </row>
    <row r="183" spans="1:10" x14ac:dyDescent="0.25">
      <c r="A183" s="9" t="s">
        <v>250</v>
      </c>
      <c r="B183" s="9" t="s">
        <v>33</v>
      </c>
      <c r="C183" s="9" t="s">
        <v>664</v>
      </c>
      <c r="D183" s="10" t="s">
        <v>665</v>
      </c>
      <c r="E183" s="9" t="s">
        <v>118</v>
      </c>
      <c r="F183" s="10" t="s">
        <v>119</v>
      </c>
      <c r="G183" s="10" t="s">
        <v>1791</v>
      </c>
      <c r="H183" s="20">
        <v>8.9499999999999993</v>
      </c>
      <c r="I183" s="9" t="s">
        <v>1880</v>
      </c>
      <c r="J183" s="9" t="s">
        <v>1871</v>
      </c>
    </row>
    <row r="184" spans="1:10" x14ac:dyDescent="0.25">
      <c r="A184" s="9" t="s">
        <v>250</v>
      </c>
      <c r="B184" s="9" t="s">
        <v>33</v>
      </c>
      <c r="C184" s="9" t="s">
        <v>664</v>
      </c>
      <c r="D184" s="10" t="s">
        <v>665</v>
      </c>
      <c r="E184" s="9" t="s">
        <v>118</v>
      </c>
      <c r="F184" s="10" t="s">
        <v>119</v>
      </c>
      <c r="G184" s="10" t="s">
        <v>1756</v>
      </c>
      <c r="H184" s="20">
        <v>33.97</v>
      </c>
      <c r="I184" s="9" t="s">
        <v>1678</v>
      </c>
      <c r="J184" s="9" t="s">
        <v>1881</v>
      </c>
    </row>
    <row r="185" spans="1:10" x14ac:dyDescent="0.25">
      <c r="A185" s="9" t="s">
        <v>250</v>
      </c>
      <c r="B185" s="9" t="s">
        <v>33</v>
      </c>
      <c r="C185" s="9" t="s">
        <v>664</v>
      </c>
      <c r="D185" s="10" t="s">
        <v>665</v>
      </c>
      <c r="E185" s="9" t="s">
        <v>118</v>
      </c>
      <c r="F185" s="10" t="s">
        <v>119</v>
      </c>
      <c r="G185" s="10" t="s">
        <v>1697</v>
      </c>
      <c r="H185" s="20">
        <v>21.36</v>
      </c>
      <c r="I185" s="9" t="s">
        <v>1678</v>
      </c>
      <c r="J185" s="9" t="s">
        <v>1882</v>
      </c>
    </row>
    <row r="186" spans="1:10" x14ac:dyDescent="0.25">
      <c r="A186" s="9" t="s">
        <v>250</v>
      </c>
      <c r="B186" s="9" t="s">
        <v>33</v>
      </c>
      <c r="C186" s="9" t="s">
        <v>664</v>
      </c>
      <c r="D186" s="10" t="s">
        <v>665</v>
      </c>
      <c r="E186" s="9" t="s">
        <v>118</v>
      </c>
      <c r="F186" s="10" t="s">
        <v>119</v>
      </c>
      <c r="G186" s="10" t="s">
        <v>1697</v>
      </c>
      <c r="H186" s="20">
        <v>31.91</v>
      </c>
      <c r="I186" s="9" t="s">
        <v>1678</v>
      </c>
      <c r="J186" s="9" t="s">
        <v>1883</v>
      </c>
    </row>
    <row r="187" spans="1:10" x14ac:dyDescent="0.25">
      <c r="A187" s="9" t="s">
        <v>250</v>
      </c>
      <c r="B187" s="9" t="s">
        <v>33</v>
      </c>
      <c r="C187" s="9" t="s">
        <v>664</v>
      </c>
      <c r="D187" s="10" t="s">
        <v>665</v>
      </c>
      <c r="E187" s="9" t="s">
        <v>118</v>
      </c>
      <c r="F187" s="10" t="s">
        <v>119</v>
      </c>
      <c r="G187" s="10" t="s">
        <v>1697</v>
      </c>
      <c r="H187" s="20">
        <v>9.99</v>
      </c>
      <c r="I187" s="9" t="s">
        <v>1876</v>
      </c>
      <c r="J187" s="9" t="s">
        <v>1884</v>
      </c>
    </row>
    <row r="188" spans="1:10" x14ac:dyDescent="0.25">
      <c r="A188" s="9" t="s">
        <v>250</v>
      </c>
      <c r="B188" s="9" t="s">
        <v>33</v>
      </c>
      <c r="C188" s="9" t="s">
        <v>664</v>
      </c>
      <c r="D188" s="10" t="s">
        <v>665</v>
      </c>
      <c r="E188" s="9" t="s">
        <v>118</v>
      </c>
      <c r="F188" s="10" t="s">
        <v>119</v>
      </c>
      <c r="G188" s="10" t="s">
        <v>1697</v>
      </c>
      <c r="H188" s="20">
        <v>9.89</v>
      </c>
      <c r="I188" s="9" t="s">
        <v>1876</v>
      </c>
      <c r="J188" s="9" t="s">
        <v>1885</v>
      </c>
    </row>
    <row r="189" spans="1:10" x14ac:dyDescent="0.25">
      <c r="A189" s="9" t="s">
        <v>250</v>
      </c>
      <c r="B189" s="9" t="s">
        <v>33</v>
      </c>
      <c r="C189" s="9" t="s">
        <v>50</v>
      </c>
      <c r="D189" s="10" t="s">
        <v>51</v>
      </c>
      <c r="E189" s="9" t="s">
        <v>118</v>
      </c>
      <c r="F189" s="10" t="s">
        <v>119</v>
      </c>
      <c r="G189" s="10" t="s">
        <v>1697</v>
      </c>
      <c r="H189" s="20">
        <v>437.65</v>
      </c>
      <c r="I189" s="9" t="s">
        <v>1886</v>
      </c>
      <c r="J189" s="9" t="s">
        <v>185</v>
      </c>
    </row>
    <row r="190" spans="1:10" x14ac:dyDescent="0.25">
      <c r="H190" s="23">
        <f>SUM(H3:H189)</f>
        <v>81171.550000000032</v>
      </c>
      <c r="I190" s="24" t="s">
        <v>1887</v>
      </c>
    </row>
    <row r="192" spans="1:10" x14ac:dyDescent="0.25">
      <c r="H192" s="26">
        <f>H190+'Nov 2020'!H204</f>
        <v>579955.26</v>
      </c>
      <c r="I192" s="25" t="s">
        <v>1888</v>
      </c>
    </row>
  </sheetData>
  <sortState xmlns:xlrd2="http://schemas.microsoft.com/office/spreadsheetml/2017/richdata2" ref="A3:J306">
    <sortCondition ref="F3:F306"/>
    <sortCondition ref="D3:D306"/>
    <sortCondition ref="G3:G306"/>
  </sortState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08"/>
  <sheetViews>
    <sheetView workbookViewId="0">
      <pane ySplit="2" topLeftCell="A26" activePane="bottomLeft" state="frozen"/>
      <selection pane="bottomLeft" activeCell="I124" sqref="I124"/>
    </sheetView>
  </sheetViews>
  <sheetFormatPr defaultRowHeight="15" x14ac:dyDescent="0.25"/>
  <cols>
    <col min="1" max="1" width="28.140625" bestFit="1" customWidth="1"/>
    <col min="2" max="2" width="22" customWidth="1"/>
    <col min="3" max="3" width="33.5703125" customWidth="1"/>
    <col min="4" max="4" width="8.28515625" bestFit="1" customWidth="1"/>
    <col min="5" max="5" width="31.7109375" customWidth="1"/>
    <col min="6" max="6" width="8.85546875" bestFit="1" customWidth="1"/>
    <col min="7" max="7" width="10.7109375" bestFit="1" customWidth="1"/>
    <col min="8" max="8" width="12.140625" bestFit="1" customWidth="1"/>
    <col min="9" max="9" width="47.28515625" customWidth="1"/>
    <col min="10" max="10" width="29.140625" bestFit="1" customWidth="1"/>
  </cols>
  <sheetData>
    <row r="1" spans="1:10" ht="18" x14ac:dyDescent="0.25">
      <c r="A1" s="73" t="s">
        <v>16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242</v>
      </c>
      <c r="B3" s="9" t="s">
        <v>31</v>
      </c>
      <c r="C3" s="9" t="s">
        <v>96</v>
      </c>
      <c r="D3" s="10" t="s">
        <v>97</v>
      </c>
      <c r="E3" s="9" t="s">
        <v>36</v>
      </c>
      <c r="F3" s="10" t="s">
        <v>37</v>
      </c>
      <c r="G3" s="10" t="s">
        <v>1902</v>
      </c>
      <c r="H3" s="20">
        <v>21</v>
      </c>
      <c r="I3" s="9" t="s">
        <v>1903</v>
      </c>
      <c r="J3" s="9" t="s">
        <v>185</v>
      </c>
    </row>
    <row r="4" spans="1:10" x14ac:dyDescent="0.25">
      <c r="A4" s="9" t="s">
        <v>1889</v>
      </c>
      <c r="B4" s="9" t="s">
        <v>31</v>
      </c>
      <c r="C4" s="9" t="s">
        <v>267</v>
      </c>
      <c r="D4" s="10" t="s">
        <v>268</v>
      </c>
      <c r="E4" s="9" t="s">
        <v>36</v>
      </c>
      <c r="F4" s="10" t="s">
        <v>37</v>
      </c>
      <c r="G4" s="10" t="s">
        <v>1904</v>
      </c>
      <c r="H4" s="20">
        <v>280</v>
      </c>
      <c r="I4" s="9" t="s">
        <v>1905</v>
      </c>
      <c r="J4" s="9" t="s">
        <v>1906</v>
      </c>
    </row>
    <row r="5" spans="1:10" x14ac:dyDescent="0.25">
      <c r="A5" s="9" t="s">
        <v>242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1907</v>
      </c>
      <c r="H5" s="20">
        <v>51.97</v>
      </c>
      <c r="I5" s="9" t="s">
        <v>1908</v>
      </c>
      <c r="J5" s="9" t="s">
        <v>1909</v>
      </c>
    </row>
    <row r="6" spans="1:10" x14ac:dyDescent="0.25">
      <c r="A6" s="9" t="s">
        <v>242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1907</v>
      </c>
      <c r="H6" s="20">
        <v>16.98</v>
      </c>
      <c r="I6" s="9" t="s">
        <v>342</v>
      </c>
      <c r="J6" s="9" t="s">
        <v>1910</v>
      </c>
    </row>
    <row r="7" spans="1:10" x14ac:dyDescent="0.25">
      <c r="A7" s="9" t="s">
        <v>240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1911</v>
      </c>
      <c r="H7" s="20">
        <v>47.43</v>
      </c>
      <c r="I7" s="9" t="s">
        <v>1912</v>
      </c>
      <c r="J7" s="9" t="s">
        <v>1913</v>
      </c>
    </row>
    <row r="8" spans="1:10" x14ac:dyDescent="0.25">
      <c r="A8" s="9" t="s">
        <v>239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1914</v>
      </c>
      <c r="H8" s="20">
        <v>191.15</v>
      </c>
      <c r="I8" s="9" t="s">
        <v>328</v>
      </c>
      <c r="J8" s="9" t="s">
        <v>1915</v>
      </c>
    </row>
    <row r="9" spans="1:10" x14ac:dyDescent="0.25">
      <c r="A9" s="9" t="s">
        <v>239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1914</v>
      </c>
      <c r="H9" s="20">
        <v>111.94</v>
      </c>
      <c r="I9" s="9" t="s">
        <v>328</v>
      </c>
      <c r="J9" s="9" t="s">
        <v>1916</v>
      </c>
    </row>
    <row r="10" spans="1:10" x14ac:dyDescent="0.25">
      <c r="A10" s="9" t="s">
        <v>240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1917</v>
      </c>
      <c r="H10" s="20">
        <v>42.92</v>
      </c>
      <c r="I10" s="9" t="s">
        <v>344</v>
      </c>
      <c r="J10" s="9" t="s">
        <v>1918</v>
      </c>
    </row>
    <row r="11" spans="1:10" x14ac:dyDescent="0.25">
      <c r="A11" s="9" t="s">
        <v>242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1919</v>
      </c>
      <c r="H11" s="20">
        <v>16.989999999999998</v>
      </c>
      <c r="I11" s="9" t="s">
        <v>1920</v>
      </c>
      <c r="J11" s="9" t="s">
        <v>1921</v>
      </c>
    </row>
    <row r="12" spans="1:10" x14ac:dyDescent="0.25">
      <c r="A12" s="9" t="s">
        <v>241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1922</v>
      </c>
      <c r="H12" s="20">
        <v>5.4</v>
      </c>
      <c r="I12" s="9" t="s">
        <v>339</v>
      </c>
      <c r="J12" s="9" t="s">
        <v>1609</v>
      </c>
    </row>
    <row r="13" spans="1:10" x14ac:dyDescent="0.25">
      <c r="A13" s="9" t="s">
        <v>240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1923</v>
      </c>
      <c r="H13" s="20">
        <v>100.85</v>
      </c>
      <c r="I13" s="9" t="s">
        <v>344</v>
      </c>
      <c r="J13" s="9" t="s">
        <v>122</v>
      </c>
    </row>
    <row r="14" spans="1:10" x14ac:dyDescent="0.25">
      <c r="A14" s="9" t="s">
        <v>239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1902</v>
      </c>
      <c r="H14" s="20">
        <v>18.98</v>
      </c>
      <c r="I14" s="9" t="s">
        <v>328</v>
      </c>
      <c r="J14" s="9" t="s">
        <v>1924</v>
      </c>
    </row>
    <row r="15" spans="1:10" x14ac:dyDescent="0.25">
      <c r="A15" s="9" t="s">
        <v>242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1904</v>
      </c>
      <c r="H15" s="20">
        <v>33.65</v>
      </c>
      <c r="I15" s="9" t="s">
        <v>1925</v>
      </c>
      <c r="J15" s="9" t="s">
        <v>1926</v>
      </c>
    </row>
    <row r="16" spans="1:10" x14ac:dyDescent="0.25">
      <c r="A16" s="9" t="s">
        <v>242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1927</v>
      </c>
      <c r="H16" s="20">
        <v>53.94</v>
      </c>
      <c r="I16" s="9" t="s">
        <v>1928</v>
      </c>
      <c r="J16" s="9" t="s">
        <v>1929</v>
      </c>
    </row>
    <row r="17" spans="1:10" x14ac:dyDescent="0.25">
      <c r="A17" s="9" t="s">
        <v>240</v>
      </c>
      <c r="B17" s="9" t="s">
        <v>31</v>
      </c>
      <c r="C17" s="9" t="s">
        <v>265</v>
      </c>
      <c r="D17" s="10" t="s">
        <v>266</v>
      </c>
      <c r="E17" s="9" t="s">
        <v>36</v>
      </c>
      <c r="F17" s="10" t="s">
        <v>37</v>
      </c>
      <c r="G17" s="10" t="s">
        <v>1930</v>
      </c>
      <c r="H17" s="20">
        <v>7.58</v>
      </c>
      <c r="I17" s="9" t="s">
        <v>350</v>
      </c>
      <c r="J17" s="9" t="s">
        <v>1931</v>
      </c>
    </row>
    <row r="18" spans="1:10" x14ac:dyDescent="0.25">
      <c r="A18" s="9" t="s">
        <v>240</v>
      </c>
      <c r="B18" s="9" t="s">
        <v>31</v>
      </c>
      <c r="C18" s="9" t="s">
        <v>265</v>
      </c>
      <c r="D18" s="10" t="s">
        <v>266</v>
      </c>
      <c r="E18" s="9" t="s">
        <v>36</v>
      </c>
      <c r="F18" s="10" t="s">
        <v>37</v>
      </c>
      <c r="G18" s="10" t="s">
        <v>1930</v>
      </c>
      <c r="H18" s="20">
        <v>6.17</v>
      </c>
      <c r="I18" s="9" t="s">
        <v>350</v>
      </c>
      <c r="J18" s="9" t="s">
        <v>1932</v>
      </c>
    </row>
    <row r="19" spans="1:10" x14ac:dyDescent="0.25">
      <c r="A19" s="9" t="s">
        <v>240</v>
      </c>
      <c r="B19" s="9" t="s">
        <v>31</v>
      </c>
      <c r="C19" s="9" t="s">
        <v>265</v>
      </c>
      <c r="D19" s="10" t="s">
        <v>266</v>
      </c>
      <c r="E19" s="9" t="s">
        <v>36</v>
      </c>
      <c r="F19" s="10" t="s">
        <v>37</v>
      </c>
      <c r="G19" s="10" t="s">
        <v>1911</v>
      </c>
      <c r="H19" s="20">
        <v>14.62</v>
      </c>
      <c r="I19" s="9" t="s">
        <v>1933</v>
      </c>
      <c r="J19" s="9" t="s">
        <v>1913</v>
      </c>
    </row>
    <row r="20" spans="1:10" x14ac:dyDescent="0.25">
      <c r="A20" s="9" t="s">
        <v>242</v>
      </c>
      <c r="B20" s="9" t="s">
        <v>31</v>
      </c>
      <c r="C20" s="9" t="s">
        <v>265</v>
      </c>
      <c r="D20" s="10" t="s">
        <v>266</v>
      </c>
      <c r="E20" s="9" t="s">
        <v>36</v>
      </c>
      <c r="F20" s="10" t="s">
        <v>37</v>
      </c>
      <c r="G20" s="10" t="s">
        <v>1927</v>
      </c>
      <c r="H20" s="20">
        <v>82.95</v>
      </c>
      <c r="I20" s="9" t="s">
        <v>1934</v>
      </c>
      <c r="J20" s="9" t="s">
        <v>1929</v>
      </c>
    </row>
    <row r="21" spans="1:10" x14ac:dyDescent="0.25">
      <c r="A21" s="14" t="s">
        <v>248</v>
      </c>
      <c r="B21" s="14" t="s">
        <v>31</v>
      </c>
      <c r="C21" s="14" t="s">
        <v>102</v>
      </c>
      <c r="D21" s="15" t="s">
        <v>103</v>
      </c>
      <c r="E21" s="14" t="s">
        <v>656</v>
      </c>
      <c r="F21" s="15" t="s">
        <v>657</v>
      </c>
      <c r="G21" s="15" t="s">
        <v>1935</v>
      </c>
      <c r="H21" s="27">
        <v>12.99</v>
      </c>
      <c r="I21" s="14" t="s">
        <v>1712</v>
      </c>
      <c r="J21" s="14" t="s">
        <v>1936</v>
      </c>
    </row>
    <row r="22" spans="1:10" x14ac:dyDescent="0.25">
      <c r="A22" s="9" t="s">
        <v>1889</v>
      </c>
      <c r="B22" s="9" t="s">
        <v>31</v>
      </c>
      <c r="C22" s="9" t="s">
        <v>267</v>
      </c>
      <c r="D22" s="10" t="s">
        <v>268</v>
      </c>
      <c r="E22" s="9" t="s">
        <v>269</v>
      </c>
      <c r="F22" s="10" t="s">
        <v>270</v>
      </c>
      <c r="G22" s="10" t="s">
        <v>1904</v>
      </c>
      <c r="H22" s="20">
        <v>140</v>
      </c>
      <c r="I22" s="9" t="s">
        <v>352</v>
      </c>
      <c r="J22" s="9" t="s">
        <v>1906</v>
      </c>
    </row>
    <row r="23" spans="1:10" x14ac:dyDescent="0.25">
      <c r="A23" s="14" t="s">
        <v>259</v>
      </c>
      <c r="B23" s="14" t="s">
        <v>31</v>
      </c>
      <c r="C23" s="14" t="s">
        <v>34</v>
      </c>
      <c r="D23" s="15" t="s">
        <v>35</v>
      </c>
      <c r="E23" s="14" t="s">
        <v>658</v>
      </c>
      <c r="F23" s="15" t="s">
        <v>659</v>
      </c>
      <c r="G23" s="15" t="s">
        <v>1922</v>
      </c>
      <c r="H23" s="27">
        <v>25</v>
      </c>
      <c r="I23" s="14" t="s">
        <v>1937</v>
      </c>
      <c r="J23" s="14" t="s">
        <v>1938</v>
      </c>
    </row>
    <row r="24" spans="1:10" x14ac:dyDescent="0.25">
      <c r="A24" s="14" t="s">
        <v>647</v>
      </c>
      <c r="B24" s="14" t="s">
        <v>31</v>
      </c>
      <c r="C24" s="14" t="s">
        <v>34</v>
      </c>
      <c r="D24" s="15" t="s">
        <v>35</v>
      </c>
      <c r="E24" s="14" t="s">
        <v>658</v>
      </c>
      <c r="F24" s="15" t="s">
        <v>659</v>
      </c>
      <c r="G24" s="15" t="s">
        <v>1904</v>
      </c>
      <c r="H24" s="27">
        <v>25</v>
      </c>
      <c r="I24" s="14" t="s">
        <v>1939</v>
      </c>
      <c r="J24" s="14" t="s">
        <v>1940</v>
      </c>
    </row>
    <row r="25" spans="1:10" x14ac:dyDescent="0.25">
      <c r="A25" s="9" t="s">
        <v>25</v>
      </c>
      <c r="B25" s="9" t="s">
        <v>31</v>
      </c>
      <c r="C25" s="9" t="s">
        <v>44</v>
      </c>
      <c r="D25" s="10" t="s">
        <v>45</v>
      </c>
      <c r="E25" s="9" t="s">
        <v>46</v>
      </c>
      <c r="F25" s="10" t="s">
        <v>47</v>
      </c>
      <c r="G25" s="10" t="s">
        <v>1941</v>
      </c>
      <c r="H25" s="20">
        <v>2269.83</v>
      </c>
      <c r="I25" s="9" t="s">
        <v>134</v>
      </c>
      <c r="J25" s="9" t="s">
        <v>135</v>
      </c>
    </row>
    <row r="26" spans="1:10" x14ac:dyDescent="0.25">
      <c r="A26" s="9" t="s">
        <v>242</v>
      </c>
      <c r="B26" s="9" t="s">
        <v>31</v>
      </c>
      <c r="C26" s="9" t="s">
        <v>265</v>
      </c>
      <c r="D26" s="10" t="s">
        <v>266</v>
      </c>
      <c r="E26" s="9" t="s">
        <v>46</v>
      </c>
      <c r="F26" s="10" t="s">
        <v>47</v>
      </c>
      <c r="G26" s="10" t="s">
        <v>1904</v>
      </c>
      <c r="H26" s="20">
        <v>492.99</v>
      </c>
      <c r="I26" s="9" t="s">
        <v>1942</v>
      </c>
      <c r="J26" s="9" t="s">
        <v>1943</v>
      </c>
    </row>
    <row r="27" spans="1:10" x14ac:dyDescent="0.25">
      <c r="A27" s="14" t="s">
        <v>25</v>
      </c>
      <c r="B27" s="14" t="s">
        <v>31</v>
      </c>
      <c r="C27" s="14" t="s">
        <v>34</v>
      </c>
      <c r="D27" s="15" t="s">
        <v>35</v>
      </c>
      <c r="E27" s="14" t="s">
        <v>660</v>
      </c>
      <c r="F27" s="15" t="s">
        <v>661</v>
      </c>
      <c r="G27" s="15" t="s">
        <v>1914</v>
      </c>
      <c r="H27" s="27">
        <v>40.770000000000003</v>
      </c>
      <c r="I27" s="14" t="s">
        <v>1944</v>
      </c>
      <c r="J27" s="14" t="s">
        <v>1945</v>
      </c>
    </row>
    <row r="28" spans="1:10" x14ac:dyDescent="0.25">
      <c r="A28" s="9" t="s">
        <v>250</v>
      </c>
      <c r="B28" s="9" t="s">
        <v>31</v>
      </c>
      <c r="C28" s="9" t="s">
        <v>664</v>
      </c>
      <c r="D28" s="10" t="s">
        <v>665</v>
      </c>
      <c r="E28" s="9" t="s">
        <v>662</v>
      </c>
      <c r="F28" s="10" t="s">
        <v>663</v>
      </c>
      <c r="G28" s="10" t="s">
        <v>1914</v>
      </c>
      <c r="H28" s="20">
        <v>64.14</v>
      </c>
      <c r="I28" s="9" t="s">
        <v>722</v>
      </c>
      <c r="J28" s="9" t="s">
        <v>1946</v>
      </c>
    </row>
    <row r="29" spans="1:10" x14ac:dyDescent="0.25">
      <c r="A29" s="9" t="s">
        <v>250</v>
      </c>
      <c r="B29" s="9" t="s">
        <v>31</v>
      </c>
      <c r="C29" s="9" t="s">
        <v>664</v>
      </c>
      <c r="D29" s="10" t="s">
        <v>665</v>
      </c>
      <c r="E29" s="9" t="s">
        <v>662</v>
      </c>
      <c r="F29" s="10" t="s">
        <v>663</v>
      </c>
      <c r="G29" s="10" t="s">
        <v>1917</v>
      </c>
      <c r="H29" s="20">
        <v>41.26</v>
      </c>
      <c r="I29" s="9" t="s">
        <v>722</v>
      </c>
      <c r="J29" s="9" t="s">
        <v>1947</v>
      </c>
    </row>
    <row r="30" spans="1:10" x14ac:dyDescent="0.25">
      <c r="A30" s="9" t="s">
        <v>649</v>
      </c>
      <c r="B30" s="9" t="s">
        <v>31</v>
      </c>
      <c r="C30" s="9" t="s">
        <v>664</v>
      </c>
      <c r="D30" s="10" t="s">
        <v>665</v>
      </c>
      <c r="E30" s="9" t="s">
        <v>662</v>
      </c>
      <c r="F30" s="10" t="s">
        <v>663</v>
      </c>
      <c r="G30" s="10" t="s">
        <v>1923</v>
      </c>
      <c r="H30" s="20">
        <v>281.47000000000003</v>
      </c>
      <c r="I30" s="9" t="s">
        <v>1184</v>
      </c>
      <c r="J30" s="9" t="s">
        <v>1948</v>
      </c>
    </row>
    <row r="31" spans="1:10" x14ac:dyDescent="0.25">
      <c r="A31" s="9" t="s">
        <v>649</v>
      </c>
      <c r="B31" s="9" t="s">
        <v>31</v>
      </c>
      <c r="C31" s="9" t="s">
        <v>664</v>
      </c>
      <c r="D31" s="10" t="s">
        <v>665</v>
      </c>
      <c r="E31" s="9" t="s">
        <v>662</v>
      </c>
      <c r="F31" s="10" t="s">
        <v>663</v>
      </c>
      <c r="G31" s="10" t="s">
        <v>1902</v>
      </c>
      <c r="H31" s="20">
        <v>76.45</v>
      </c>
      <c r="I31" s="9" t="s">
        <v>1184</v>
      </c>
      <c r="J31" s="9" t="s">
        <v>1949</v>
      </c>
    </row>
    <row r="32" spans="1:10" x14ac:dyDescent="0.25">
      <c r="A32" s="9" t="s">
        <v>649</v>
      </c>
      <c r="B32" s="9" t="s">
        <v>31</v>
      </c>
      <c r="C32" s="9" t="s">
        <v>664</v>
      </c>
      <c r="D32" s="10" t="s">
        <v>665</v>
      </c>
      <c r="E32" s="9" t="s">
        <v>662</v>
      </c>
      <c r="F32" s="10" t="s">
        <v>663</v>
      </c>
      <c r="G32" s="10" t="s">
        <v>1904</v>
      </c>
      <c r="H32" s="20">
        <v>25.97</v>
      </c>
      <c r="I32" s="9" t="s">
        <v>1184</v>
      </c>
      <c r="J32" s="9" t="s">
        <v>1950</v>
      </c>
    </row>
    <row r="33" spans="1:10" x14ac:dyDescent="0.25">
      <c r="A33" s="9" t="s">
        <v>649</v>
      </c>
      <c r="B33" s="9" t="s">
        <v>31</v>
      </c>
      <c r="C33" s="9" t="s">
        <v>664</v>
      </c>
      <c r="D33" s="10" t="s">
        <v>665</v>
      </c>
      <c r="E33" s="9" t="s">
        <v>662</v>
      </c>
      <c r="F33" s="10" t="s">
        <v>663</v>
      </c>
      <c r="G33" s="10" t="s">
        <v>1904</v>
      </c>
      <c r="H33" s="20">
        <v>32.950000000000003</v>
      </c>
      <c r="I33" s="9" t="s">
        <v>1184</v>
      </c>
      <c r="J33" s="9" t="s">
        <v>1951</v>
      </c>
    </row>
    <row r="34" spans="1:10" x14ac:dyDescent="0.25">
      <c r="A34" s="14" t="s">
        <v>25</v>
      </c>
      <c r="B34" s="14" t="s">
        <v>31</v>
      </c>
      <c r="C34" s="14" t="s">
        <v>34</v>
      </c>
      <c r="D34" s="15" t="s">
        <v>35</v>
      </c>
      <c r="E34" s="14" t="s">
        <v>48</v>
      </c>
      <c r="F34" s="15" t="s">
        <v>49</v>
      </c>
      <c r="G34" s="15" t="s">
        <v>1952</v>
      </c>
      <c r="H34" s="27">
        <v>439.65</v>
      </c>
      <c r="I34" s="14" t="s">
        <v>1953</v>
      </c>
      <c r="J34" s="14" t="s">
        <v>1954</v>
      </c>
    </row>
    <row r="35" spans="1:10" x14ac:dyDescent="0.25">
      <c r="A35" s="14" t="s">
        <v>25</v>
      </c>
      <c r="B35" s="14" t="s">
        <v>31</v>
      </c>
      <c r="C35" s="14" t="s">
        <v>34</v>
      </c>
      <c r="D35" s="15" t="s">
        <v>35</v>
      </c>
      <c r="E35" s="14" t="s">
        <v>48</v>
      </c>
      <c r="F35" s="15" t="s">
        <v>49</v>
      </c>
      <c r="G35" s="15" t="s">
        <v>1911</v>
      </c>
      <c r="H35" s="27">
        <v>83.95</v>
      </c>
      <c r="I35" s="14" t="s">
        <v>1955</v>
      </c>
      <c r="J35" s="14" t="s">
        <v>1956</v>
      </c>
    </row>
    <row r="36" spans="1:10" x14ac:dyDescent="0.25">
      <c r="A36" s="14" t="s">
        <v>25</v>
      </c>
      <c r="B36" s="14" t="s">
        <v>31</v>
      </c>
      <c r="C36" s="14" t="s">
        <v>34</v>
      </c>
      <c r="D36" s="15" t="s">
        <v>35</v>
      </c>
      <c r="E36" s="14" t="s">
        <v>48</v>
      </c>
      <c r="F36" s="15" t="s">
        <v>49</v>
      </c>
      <c r="G36" s="15" t="s">
        <v>1911</v>
      </c>
      <c r="H36" s="27">
        <v>431.07</v>
      </c>
      <c r="I36" s="14" t="s">
        <v>1955</v>
      </c>
      <c r="J36" s="14" t="s">
        <v>1957</v>
      </c>
    </row>
    <row r="37" spans="1:10" x14ac:dyDescent="0.25">
      <c r="A37" s="14" t="s">
        <v>25</v>
      </c>
      <c r="B37" s="14" t="s">
        <v>31</v>
      </c>
      <c r="C37" s="14" t="s">
        <v>34</v>
      </c>
      <c r="D37" s="15" t="s">
        <v>35</v>
      </c>
      <c r="E37" s="14" t="s">
        <v>48</v>
      </c>
      <c r="F37" s="15" t="s">
        <v>49</v>
      </c>
      <c r="G37" s="15" t="s">
        <v>1958</v>
      </c>
      <c r="H37" s="27">
        <v>39.65</v>
      </c>
      <c r="I37" s="14" t="s">
        <v>1955</v>
      </c>
      <c r="J37" s="14" t="s">
        <v>1959</v>
      </c>
    </row>
    <row r="38" spans="1:10" x14ac:dyDescent="0.25">
      <c r="A38" s="14" t="s">
        <v>25</v>
      </c>
      <c r="B38" s="14" t="s">
        <v>31</v>
      </c>
      <c r="C38" s="14" t="s">
        <v>34</v>
      </c>
      <c r="D38" s="15" t="s">
        <v>35</v>
      </c>
      <c r="E38" s="14" t="s">
        <v>48</v>
      </c>
      <c r="F38" s="15" t="s">
        <v>49</v>
      </c>
      <c r="G38" s="15" t="s">
        <v>1923</v>
      </c>
      <c r="H38" s="27">
        <v>167.9</v>
      </c>
      <c r="I38" s="14" t="s">
        <v>1955</v>
      </c>
      <c r="J38" s="14" t="s">
        <v>1960</v>
      </c>
    </row>
    <row r="39" spans="1:10" x14ac:dyDescent="0.25">
      <c r="A39" s="14" t="s">
        <v>25</v>
      </c>
      <c r="B39" s="14" t="s">
        <v>31</v>
      </c>
      <c r="C39" s="14" t="s">
        <v>34</v>
      </c>
      <c r="D39" s="15" t="s">
        <v>35</v>
      </c>
      <c r="E39" s="14" t="s">
        <v>48</v>
      </c>
      <c r="F39" s="15" t="s">
        <v>49</v>
      </c>
      <c r="G39" s="15" t="s">
        <v>1904</v>
      </c>
      <c r="H39" s="27">
        <v>97.8</v>
      </c>
      <c r="I39" s="14" t="s">
        <v>1955</v>
      </c>
      <c r="J39" s="14" t="s">
        <v>365</v>
      </c>
    </row>
    <row r="40" spans="1:10" x14ac:dyDescent="0.25">
      <c r="A40" s="14" t="s">
        <v>24</v>
      </c>
      <c r="B40" s="14" t="s">
        <v>31</v>
      </c>
      <c r="C40" s="14" t="s">
        <v>34</v>
      </c>
      <c r="D40" s="15" t="s">
        <v>35</v>
      </c>
      <c r="E40" s="14" t="s">
        <v>48</v>
      </c>
      <c r="F40" s="15" t="s">
        <v>49</v>
      </c>
      <c r="G40" s="15" t="s">
        <v>1941</v>
      </c>
      <c r="H40" s="27">
        <v>39.78</v>
      </c>
      <c r="I40" s="14" t="s">
        <v>1961</v>
      </c>
      <c r="J40" s="14" t="s">
        <v>132</v>
      </c>
    </row>
    <row r="41" spans="1:10" x14ac:dyDescent="0.25">
      <c r="A41" s="14" t="s">
        <v>30</v>
      </c>
      <c r="B41" s="14" t="s">
        <v>31</v>
      </c>
      <c r="C41" s="14" t="s">
        <v>50</v>
      </c>
      <c r="D41" s="15" t="s">
        <v>51</v>
      </c>
      <c r="E41" s="14" t="s">
        <v>48</v>
      </c>
      <c r="F41" s="15" t="s">
        <v>49</v>
      </c>
      <c r="G41" s="15" t="s">
        <v>1958</v>
      </c>
      <c r="H41" s="27">
        <v>134.1</v>
      </c>
      <c r="I41" s="14" t="s">
        <v>1506</v>
      </c>
      <c r="J41" s="14" t="s">
        <v>1507</v>
      </c>
    </row>
    <row r="42" spans="1:10" x14ac:dyDescent="0.25">
      <c r="A42" s="14" t="s">
        <v>250</v>
      </c>
      <c r="B42" s="14" t="s">
        <v>31</v>
      </c>
      <c r="C42" s="14" t="s">
        <v>50</v>
      </c>
      <c r="D42" s="15" t="s">
        <v>51</v>
      </c>
      <c r="E42" s="14" t="s">
        <v>48</v>
      </c>
      <c r="F42" s="15" t="s">
        <v>49</v>
      </c>
      <c r="G42" s="15" t="s">
        <v>1958</v>
      </c>
      <c r="H42" s="27">
        <v>273</v>
      </c>
      <c r="I42" s="14" t="s">
        <v>437</v>
      </c>
      <c r="J42" s="14" t="s">
        <v>440</v>
      </c>
    </row>
    <row r="43" spans="1:10" x14ac:dyDescent="0.25">
      <c r="A43" s="14" t="s">
        <v>30</v>
      </c>
      <c r="B43" s="14" t="s">
        <v>31</v>
      </c>
      <c r="C43" s="14" t="s">
        <v>50</v>
      </c>
      <c r="D43" s="15" t="s">
        <v>51</v>
      </c>
      <c r="E43" s="14" t="s">
        <v>48</v>
      </c>
      <c r="F43" s="15" t="s">
        <v>49</v>
      </c>
      <c r="G43" s="15" t="s">
        <v>1958</v>
      </c>
      <c r="H43" s="27">
        <v>357.85</v>
      </c>
      <c r="I43" s="14" t="s">
        <v>1506</v>
      </c>
      <c r="J43" s="14" t="s">
        <v>1507</v>
      </c>
    </row>
    <row r="44" spans="1:10" x14ac:dyDescent="0.25">
      <c r="A44" s="14" t="s">
        <v>245</v>
      </c>
      <c r="B44" s="14" t="s">
        <v>31</v>
      </c>
      <c r="C44" s="14" t="s">
        <v>1890</v>
      </c>
      <c r="D44" s="15" t="s">
        <v>1891</v>
      </c>
      <c r="E44" s="14" t="s">
        <v>48</v>
      </c>
      <c r="F44" s="15" t="s">
        <v>49</v>
      </c>
      <c r="G44" s="15" t="s">
        <v>1941</v>
      </c>
      <c r="H44" s="27">
        <v>588.79999999999995</v>
      </c>
      <c r="I44" s="14" t="s">
        <v>1962</v>
      </c>
      <c r="J44" s="14" t="s">
        <v>1963</v>
      </c>
    </row>
    <row r="45" spans="1:10" x14ac:dyDescent="0.25">
      <c r="A45" s="14" t="s">
        <v>245</v>
      </c>
      <c r="B45" s="14" t="s">
        <v>31</v>
      </c>
      <c r="C45" s="14" t="s">
        <v>1890</v>
      </c>
      <c r="D45" s="15" t="s">
        <v>1891</v>
      </c>
      <c r="E45" s="14" t="s">
        <v>48</v>
      </c>
      <c r="F45" s="15" t="s">
        <v>49</v>
      </c>
      <c r="G45" s="15" t="s">
        <v>1941</v>
      </c>
      <c r="H45" s="27">
        <v>995</v>
      </c>
      <c r="I45" s="14" t="s">
        <v>1964</v>
      </c>
      <c r="J45" s="14" t="s">
        <v>1963</v>
      </c>
    </row>
    <row r="46" spans="1:10" x14ac:dyDescent="0.25">
      <c r="A46" s="14" t="s">
        <v>26</v>
      </c>
      <c r="B46" s="14" t="s">
        <v>31</v>
      </c>
      <c r="C46" s="14" t="s">
        <v>1892</v>
      </c>
      <c r="D46" s="15" t="s">
        <v>1893</v>
      </c>
      <c r="E46" s="14" t="s">
        <v>48</v>
      </c>
      <c r="F46" s="15" t="s">
        <v>49</v>
      </c>
      <c r="G46" s="15" t="s">
        <v>1958</v>
      </c>
      <c r="H46" s="27">
        <v>5500</v>
      </c>
      <c r="I46" s="14" t="s">
        <v>1965</v>
      </c>
      <c r="J46" s="14" t="s">
        <v>1966</v>
      </c>
    </row>
    <row r="47" spans="1:10" x14ac:dyDescent="0.25">
      <c r="A47" s="9" t="s">
        <v>251</v>
      </c>
      <c r="B47" s="9" t="s">
        <v>31</v>
      </c>
      <c r="C47" s="9" t="s">
        <v>34</v>
      </c>
      <c r="D47" s="10" t="s">
        <v>35</v>
      </c>
      <c r="E47" s="9" t="s">
        <v>251</v>
      </c>
      <c r="F47" s="10" t="s">
        <v>271</v>
      </c>
      <c r="G47" s="10" t="s">
        <v>1930</v>
      </c>
      <c r="H47" s="20">
        <v>18.16</v>
      </c>
      <c r="I47" s="9" t="s">
        <v>448</v>
      </c>
      <c r="J47" s="9" t="s">
        <v>1967</v>
      </c>
    </row>
    <row r="48" spans="1:10" x14ac:dyDescent="0.25">
      <c r="A48" s="9" t="s">
        <v>251</v>
      </c>
      <c r="B48" s="9" t="s">
        <v>31</v>
      </c>
      <c r="C48" s="9" t="s">
        <v>34</v>
      </c>
      <c r="D48" s="10" t="s">
        <v>35</v>
      </c>
      <c r="E48" s="9" t="s">
        <v>251</v>
      </c>
      <c r="F48" s="10" t="s">
        <v>271</v>
      </c>
      <c r="G48" s="10" t="s">
        <v>1952</v>
      </c>
      <c r="H48" s="20">
        <v>671.86</v>
      </c>
      <c r="I48" s="9" t="s">
        <v>448</v>
      </c>
      <c r="J48" s="9" t="s">
        <v>1968</v>
      </c>
    </row>
    <row r="49" spans="1:10" x14ac:dyDescent="0.25">
      <c r="A49" s="9" t="s">
        <v>251</v>
      </c>
      <c r="B49" s="9" t="s">
        <v>31</v>
      </c>
      <c r="C49" s="9" t="s">
        <v>34</v>
      </c>
      <c r="D49" s="10" t="s">
        <v>35</v>
      </c>
      <c r="E49" s="9" t="s">
        <v>251</v>
      </c>
      <c r="F49" s="10" t="s">
        <v>271</v>
      </c>
      <c r="G49" s="10" t="s">
        <v>1969</v>
      </c>
      <c r="H49" s="20">
        <v>-1294.92</v>
      </c>
      <c r="I49" s="9" t="s">
        <v>1970</v>
      </c>
      <c r="J49" s="9" t="s">
        <v>179</v>
      </c>
    </row>
    <row r="50" spans="1:10" x14ac:dyDescent="0.25">
      <c r="A50" s="9" t="s">
        <v>251</v>
      </c>
      <c r="B50" s="9" t="s">
        <v>31</v>
      </c>
      <c r="C50" s="9" t="s">
        <v>34</v>
      </c>
      <c r="D50" s="10" t="s">
        <v>35</v>
      </c>
      <c r="E50" s="9" t="s">
        <v>251</v>
      </c>
      <c r="F50" s="10" t="s">
        <v>271</v>
      </c>
      <c r="G50" s="10" t="s">
        <v>1917</v>
      </c>
      <c r="H50" s="20">
        <v>428.24</v>
      </c>
      <c r="I50" s="9" t="s">
        <v>448</v>
      </c>
      <c r="J50" s="9" t="s">
        <v>453</v>
      </c>
    </row>
    <row r="51" spans="1:10" x14ac:dyDescent="0.25">
      <c r="A51" s="9" t="s">
        <v>251</v>
      </c>
      <c r="B51" s="9" t="s">
        <v>31</v>
      </c>
      <c r="C51" s="9" t="s">
        <v>34</v>
      </c>
      <c r="D51" s="10" t="s">
        <v>35</v>
      </c>
      <c r="E51" s="9" t="s">
        <v>251</v>
      </c>
      <c r="F51" s="10" t="s">
        <v>271</v>
      </c>
      <c r="G51" s="10" t="s">
        <v>1917</v>
      </c>
      <c r="H51" s="20">
        <v>560.48</v>
      </c>
      <c r="I51" s="9" t="s">
        <v>448</v>
      </c>
      <c r="J51" s="9" t="s">
        <v>453</v>
      </c>
    </row>
    <row r="52" spans="1:10" x14ac:dyDescent="0.25">
      <c r="A52" s="9" t="s">
        <v>251</v>
      </c>
      <c r="B52" s="9" t="s">
        <v>31</v>
      </c>
      <c r="C52" s="9" t="s">
        <v>34</v>
      </c>
      <c r="D52" s="10" t="s">
        <v>35</v>
      </c>
      <c r="E52" s="9" t="s">
        <v>251</v>
      </c>
      <c r="F52" s="10" t="s">
        <v>271</v>
      </c>
      <c r="G52" s="10" t="s">
        <v>1917</v>
      </c>
      <c r="H52" s="20">
        <v>-428.24</v>
      </c>
      <c r="I52" s="9" t="s">
        <v>923</v>
      </c>
      <c r="J52" s="9" t="s">
        <v>453</v>
      </c>
    </row>
    <row r="53" spans="1:10" x14ac:dyDescent="0.25">
      <c r="A53" s="9" t="s">
        <v>251</v>
      </c>
      <c r="B53" s="9" t="s">
        <v>31</v>
      </c>
      <c r="C53" s="9" t="s">
        <v>34</v>
      </c>
      <c r="D53" s="10" t="s">
        <v>35</v>
      </c>
      <c r="E53" s="9" t="s">
        <v>251</v>
      </c>
      <c r="F53" s="10" t="s">
        <v>271</v>
      </c>
      <c r="G53" s="10" t="s">
        <v>1917</v>
      </c>
      <c r="H53" s="20">
        <v>-560.48</v>
      </c>
      <c r="I53" s="9" t="s">
        <v>923</v>
      </c>
      <c r="J53" s="9" t="s">
        <v>453</v>
      </c>
    </row>
    <row r="54" spans="1:10" x14ac:dyDescent="0.25">
      <c r="A54" s="9" t="s">
        <v>251</v>
      </c>
      <c r="B54" s="9" t="s">
        <v>31</v>
      </c>
      <c r="C54" s="9" t="s">
        <v>34</v>
      </c>
      <c r="D54" s="10" t="s">
        <v>35</v>
      </c>
      <c r="E54" s="9" t="s">
        <v>251</v>
      </c>
      <c r="F54" s="10" t="s">
        <v>271</v>
      </c>
      <c r="G54" s="10" t="s">
        <v>1917</v>
      </c>
      <c r="H54" s="20">
        <v>424.4</v>
      </c>
      <c r="I54" s="9" t="s">
        <v>448</v>
      </c>
      <c r="J54" s="9" t="s">
        <v>1971</v>
      </c>
    </row>
    <row r="55" spans="1:10" x14ac:dyDescent="0.25">
      <c r="A55" s="9" t="s">
        <v>251</v>
      </c>
      <c r="B55" s="9" t="s">
        <v>31</v>
      </c>
      <c r="C55" s="9" t="s">
        <v>34</v>
      </c>
      <c r="D55" s="10" t="s">
        <v>35</v>
      </c>
      <c r="E55" s="9" t="s">
        <v>251</v>
      </c>
      <c r="F55" s="10" t="s">
        <v>271</v>
      </c>
      <c r="G55" s="10" t="s">
        <v>1917</v>
      </c>
      <c r="H55" s="20">
        <v>333.07</v>
      </c>
      <c r="I55" s="9" t="s">
        <v>448</v>
      </c>
      <c r="J55" s="9" t="s">
        <v>450</v>
      </c>
    </row>
    <row r="56" spans="1:10" x14ac:dyDescent="0.25">
      <c r="A56" s="9" t="s">
        <v>251</v>
      </c>
      <c r="B56" s="9" t="s">
        <v>31</v>
      </c>
      <c r="C56" s="9" t="s">
        <v>34</v>
      </c>
      <c r="D56" s="10" t="s">
        <v>35</v>
      </c>
      <c r="E56" s="9" t="s">
        <v>251</v>
      </c>
      <c r="F56" s="10" t="s">
        <v>271</v>
      </c>
      <c r="G56" s="10" t="s">
        <v>1922</v>
      </c>
      <c r="H56" s="20">
        <v>41.44</v>
      </c>
      <c r="I56" s="9" t="s">
        <v>448</v>
      </c>
      <c r="J56" s="9" t="s">
        <v>123</v>
      </c>
    </row>
    <row r="57" spans="1:10" x14ac:dyDescent="0.25">
      <c r="A57" s="14" t="s">
        <v>252</v>
      </c>
      <c r="B57" s="14" t="s">
        <v>31</v>
      </c>
      <c r="C57" s="14" t="s">
        <v>34</v>
      </c>
      <c r="D57" s="15" t="s">
        <v>35</v>
      </c>
      <c r="E57" s="14" t="s">
        <v>272</v>
      </c>
      <c r="F57" s="15" t="s">
        <v>273</v>
      </c>
      <c r="G57" s="15" t="s">
        <v>1922</v>
      </c>
      <c r="H57" s="27">
        <v>38.49</v>
      </c>
      <c r="I57" s="14" t="s">
        <v>1972</v>
      </c>
      <c r="J57" s="14" t="s">
        <v>1973</v>
      </c>
    </row>
    <row r="58" spans="1:10" x14ac:dyDescent="0.25">
      <c r="A58" s="14" t="s">
        <v>252</v>
      </c>
      <c r="B58" s="14" t="s">
        <v>31</v>
      </c>
      <c r="C58" s="14" t="s">
        <v>34</v>
      </c>
      <c r="D58" s="15" t="s">
        <v>35</v>
      </c>
      <c r="E58" s="14" t="s">
        <v>272</v>
      </c>
      <c r="F58" s="15" t="s">
        <v>273</v>
      </c>
      <c r="G58" s="15" t="s">
        <v>1923</v>
      </c>
      <c r="H58" s="27">
        <v>110.36</v>
      </c>
      <c r="I58" s="14" t="s">
        <v>1974</v>
      </c>
      <c r="J58" s="14" t="s">
        <v>1975</v>
      </c>
    </row>
    <row r="59" spans="1:10" x14ac:dyDescent="0.25">
      <c r="A59" s="14" t="s">
        <v>252</v>
      </c>
      <c r="B59" s="14" t="s">
        <v>31</v>
      </c>
      <c r="C59" s="14" t="s">
        <v>34</v>
      </c>
      <c r="D59" s="15" t="s">
        <v>35</v>
      </c>
      <c r="E59" s="14" t="s">
        <v>272</v>
      </c>
      <c r="F59" s="15" t="s">
        <v>273</v>
      </c>
      <c r="G59" s="15" t="s">
        <v>1923</v>
      </c>
      <c r="H59" s="27">
        <v>6.95</v>
      </c>
      <c r="I59" s="14" t="s">
        <v>1976</v>
      </c>
      <c r="J59" s="14" t="s">
        <v>1977</v>
      </c>
    </row>
    <row r="60" spans="1:10" x14ac:dyDescent="0.25">
      <c r="A60" s="14" t="s">
        <v>252</v>
      </c>
      <c r="B60" s="14" t="s">
        <v>31</v>
      </c>
      <c r="C60" s="14" t="s">
        <v>34</v>
      </c>
      <c r="D60" s="15" t="s">
        <v>35</v>
      </c>
      <c r="E60" s="14" t="s">
        <v>272</v>
      </c>
      <c r="F60" s="15" t="s">
        <v>273</v>
      </c>
      <c r="G60" s="15" t="s">
        <v>1923</v>
      </c>
      <c r="H60" s="27">
        <v>65.77</v>
      </c>
      <c r="I60" s="14" t="s">
        <v>1978</v>
      </c>
      <c r="J60" s="14" t="s">
        <v>1979</v>
      </c>
    </row>
    <row r="61" spans="1:10" x14ac:dyDescent="0.25">
      <c r="A61" s="9" t="s">
        <v>245</v>
      </c>
      <c r="B61" s="9" t="s">
        <v>31</v>
      </c>
      <c r="C61" s="9" t="s">
        <v>34</v>
      </c>
      <c r="D61" s="10" t="s">
        <v>35</v>
      </c>
      <c r="E61" s="9" t="s">
        <v>274</v>
      </c>
      <c r="F61" s="10" t="s">
        <v>275</v>
      </c>
      <c r="G61" s="10" t="s">
        <v>1907</v>
      </c>
      <c r="H61" s="20">
        <v>81.37</v>
      </c>
      <c r="I61" s="9" t="s">
        <v>1980</v>
      </c>
      <c r="J61" s="9" t="s">
        <v>1981</v>
      </c>
    </row>
    <row r="62" spans="1:10" x14ac:dyDescent="0.25">
      <c r="A62" s="9" t="s">
        <v>245</v>
      </c>
      <c r="B62" s="9" t="s">
        <v>31</v>
      </c>
      <c r="C62" s="9" t="s">
        <v>34</v>
      </c>
      <c r="D62" s="10" t="s">
        <v>35</v>
      </c>
      <c r="E62" s="9" t="s">
        <v>274</v>
      </c>
      <c r="F62" s="10" t="s">
        <v>275</v>
      </c>
      <c r="G62" s="10" t="s">
        <v>1930</v>
      </c>
      <c r="H62" s="20">
        <v>72.209999999999994</v>
      </c>
      <c r="I62" s="9" t="s">
        <v>1980</v>
      </c>
      <c r="J62" s="9" t="s">
        <v>1982</v>
      </c>
    </row>
    <row r="63" spans="1:10" x14ac:dyDescent="0.25">
      <c r="A63" s="9" t="s">
        <v>245</v>
      </c>
      <c r="B63" s="9" t="s">
        <v>31</v>
      </c>
      <c r="C63" s="9" t="s">
        <v>34</v>
      </c>
      <c r="D63" s="10" t="s">
        <v>35</v>
      </c>
      <c r="E63" s="9" t="s">
        <v>274</v>
      </c>
      <c r="F63" s="10" t="s">
        <v>275</v>
      </c>
      <c r="G63" s="10" t="s">
        <v>1930</v>
      </c>
      <c r="H63" s="20">
        <v>28.49</v>
      </c>
      <c r="I63" s="9" t="s">
        <v>1980</v>
      </c>
      <c r="J63" s="9" t="s">
        <v>1983</v>
      </c>
    </row>
    <row r="64" spans="1:10" x14ac:dyDescent="0.25">
      <c r="A64" s="9" t="s">
        <v>245</v>
      </c>
      <c r="B64" s="9" t="s">
        <v>31</v>
      </c>
      <c r="C64" s="9" t="s">
        <v>34</v>
      </c>
      <c r="D64" s="10" t="s">
        <v>35</v>
      </c>
      <c r="E64" s="9" t="s">
        <v>274</v>
      </c>
      <c r="F64" s="10" t="s">
        <v>275</v>
      </c>
      <c r="G64" s="10" t="s">
        <v>1930</v>
      </c>
      <c r="H64" s="20">
        <v>153.56</v>
      </c>
      <c r="I64" s="9" t="s">
        <v>1980</v>
      </c>
      <c r="J64" s="9" t="s">
        <v>1984</v>
      </c>
    </row>
    <row r="65" spans="1:10" x14ac:dyDescent="0.25">
      <c r="A65" s="9" t="s">
        <v>245</v>
      </c>
      <c r="B65" s="9" t="s">
        <v>31</v>
      </c>
      <c r="C65" s="9" t="s">
        <v>34</v>
      </c>
      <c r="D65" s="10" t="s">
        <v>35</v>
      </c>
      <c r="E65" s="9" t="s">
        <v>274</v>
      </c>
      <c r="F65" s="10" t="s">
        <v>275</v>
      </c>
      <c r="G65" s="10" t="s">
        <v>1985</v>
      </c>
      <c r="H65" s="20">
        <v>198.36</v>
      </c>
      <c r="I65" s="9" t="s">
        <v>1986</v>
      </c>
      <c r="J65" s="9" t="s">
        <v>1987</v>
      </c>
    </row>
    <row r="66" spans="1:10" x14ac:dyDescent="0.25">
      <c r="A66" s="9" t="s">
        <v>245</v>
      </c>
      <c r="B66" s="9" t="s">
        <v>31</v>
      </c>
      <c r="C66" s="9" t="s">
        <v>34</v>
      </c>
      <c r="D66" s="10" t="s">
        <v>35</v>
      </c>
      <c r="E66" s="9" t="s">
        <v>274</v>
      </c>
      <c r="F66" s="10" t="s">
        <v>275</v>
      </c>
      <c r="G66" s="10" t="s">
        <v>1952</v>
      </c>
      <c r="H66" s="20">
        <v>-1291.92</v>
      </c>
      <c r="I66" s="9" t="s">
        <v>1988</v>
      </c>
      <c r="J66" s="9" t="s">
        <v>179</v>
      </c>
    </row>
    <row r="67" spans="1:10" x14ac:dyDescent="0.25">
      <c r="A67" s="9" t="s">
        <v>245</v>
      </c>
      <c r="B67" s="9" t="s">
        <v>31</v>
      </c>
      <c r="C67" s="9" t="s">
        <v>34</v>
      </c>
      <c r="D67" s="10" t="s">
        <v>35</v>
      </c>
      <c r="E67" s="9" t="s">
        <v>274</v>
      </c>
      <c r="F67" s="10" t="s">
        <v>275</v>
      </c>
      <c r="G67" s="10" t="s">
        <v>1952</v>
      </c>
      <c r="H67" s="20">
        <v>-1270.94</v>
      </c>
      <c r="I67" s="9" t="s">
        <v>1988</v>
      </c>
      <c r="J67" s="9" t="s">
        <v>179</v>
      </c>
    </row>
    <row r="68" spans="1:10" x14ac:dyDescent="0.25">
      <c r="A68" s="9" t="s">
        <v>245</v>
      </c>
      <c r="B68" s="9" t="s">
        <v>31</v>
      </c>
      <c r="C68" s="9" t="s">
        <v>34</v>
      </c>
      <c r="D68" s="10" t="s">
        <v>35</v>
      </c>
      <c r="E68" s="9" t="s">
        <v>274</v>
      </c>
      <c r="F68" s="10" t="s">
        <v>275</v>
      </c>
      <c r="G68" s="10" t="s">
        <v>1952</v>
      </c>
      <c r="H68" s="20">
        <v>75.58</v>
      </c>
      <c r="I68" s="9" t="s">
        <v>1980</v>
      </c>
      <c r="J68" s="9" t="s">
        <v>1989</v>
      </c>
    </row>
    <row r="69" spans="1:10" x14ac:dyDescent="0.25">
      <c r="A69" s="9" t="s">
        <v>245</v>
      </c>
      <c r="B69" s="9" t="s">
        <v>31</v>
      </c>
      <c r="C69" s="9" t="s">
        <v>34</v>
      </c>
      <c r="D69" s="10" t="s">
        <v>35</v>
      </c>
      <c r="E69" s="9" t="s">
        <v>274</v>
      </c>
      <c r="F69" s="10" t="s">
        <v>275</v>
      </c>
      <c r="G69" s="10" t="s">
        <v>1952</v>
      </c>
      <c r="H69" s="20">
        <v>76.680000000000007</v>
      </c>
      <c r="I69" s="9" t="s">
        <v>1980</v>
      </c>
      <c r="J69" s="9" t="s">
        <v>1990</v>
      </c>
    </row>
    <row r="70" spans="1:10" x14ac:dyDescent="0.25">
      <c r="A70" s="9" t="s">
        <v>245</v>
      </c>
      <c r="B70" s="9" t="s">
        <v>31</v>
      </c>
      <c r="C70" s="9" t="s">
        <v>34</v>
      </c>
      <c r="D70" s="10" t="s">
        <v>35</v>
      </c>
      <c r="E70" s="9" t="s">
        <v>274</v>
      </c>
      <c r="F70" s="10" t="s">
        <v>275</v>
      </c>
      <c r="G70" s="10" t="s">
        <v>1969</v>
      </c>
      <c r="H70" s="20">
        <v>24.98</v>
      </c>
      <c r="I70" s="9" t="s">
        <v>1980</v>
      </c>
      <c r="J70" s="9" t="s">
        <v>1991</v>
      </c>
    </row>
    <row r="71" spans="1:10" x14ac:dyDescent="0.25">
      <c r="A71" s="9" t="s">
        <v>245</v>
      </c>
      <c r="B71" s="9" t="s">
        <v>31</v>
      </c>
      <c r="C71" s="9" t="s">
        <v>34</v>
      </c>
      <c r="D71" s="10" t="s">
        <v>35</v>
      </c>
      <c r="E71" s="9" t="s">
        <v>274</v>
      </c>
      <c r="F71" s="10" t="s">
        <v>275</v>
      </c>
      <c r="G71" s="10" t="s">
        <v>1969</v>
      </c>
      <c r="H71" s="20">
        <v>1270.94</v>
      </c>
      <c r="I71" s="9" t="s">
        <v>1992</v>
      </c>
      <c r="J71" s="9" t="s">
        <v>179</v>
      </c>
    </row>
    <row r="72" spans="1:10" x14ac:dyDescent="0.25">
      <c r="A72" s="9" t="s">
        <v>245</v>
      </c>
      <c r="B72" s="9" t="s">
        <v>31</v>
      </c>
      <c r="C72" s="9" t="s">
        <v>34</v>
      </c>
      <c r="D72" s="10" t="s">
        <v>35</v>
      </c>
      <c r="E72" s="9" t="s">
        <v>274</v>
      </c>
      <c r="F72" s="10" t="s">
        <v>275</v>
      </c>
      <c r="G72" s="10" t="s">
        <v>1969</v>
      </c>
      <c r="H72" s="20">
        <v>30.7</v>
      </c>
      <c r="I72" s="9" t="s">
        <v>1980</v>
      </c>
      <c r="J72" s="9" t="s">
        <v>1993</v>
      </c>
    </row>
    <row r="73" spans="1:10" x14ac:dyDescent="0.25">
      <c r="A73" s="9" t="s">
        <v>245</v>
      </c>
      <c r="B73" s="9" t="s">
        <v>31</v>
      </c>
      <c r="C73" s="9" t="s">
        <v>34</v>
      </c>
      <c r="D73" s="10" t="s">
        <v>35</v>
      </c>
      <c r="E73" s="9" t="s">
        <v>274</v>
      </c>
      <c r="F73" s="10" t="s">
        <v>275</v>
      </c>
      <c r="G73" s="10" t="s">
        <v>1994</v>
      </c>
      <c r="H73" s="20">
        <v>94.91</v>
      </c>
      <c r="I73" s="9" t="s">
        <v>1980</v>
      </c>
      <c r="J73" s="9" t="s">
        <v>1995</v>
      </c>
    </row>
    <row r="74" spans="1:10" x14ac:dyDescent="0.25">
      <c r="A74" s="9" t="s">
        <v>245</v>
      </c>
      <c r="B74" s="9" t="s">
        <v>31</v>
      </c>
      <c r="C74" s="9" t="s">
        <v>34</v>
      </c>
      <c r="D74" s="10" t="s">
        <v>35</v>
      </c>
      <c r="E74" s="9" t="s">
        <v>274</v>
      </c>
      <c r="F74" s="10" t="s">
        <v>275</v>
      </c>
      <c r="G74" s="10" t="s">
        <v>1914</v>
      </c>
      <c r="H74" s="20">
        <v>14.83</v>
      </c>
      <c r="I74" s="9" t="s">
        <v>1980</v>
      </c>
      <c r="J74" s="9" t="s">
        <v>1996</v>
      </c>
    </row>
    <row r="75" spans="1:10" x14ac:dyDescent="0.25">
      <c r="A75" s="9" t="s">
        <v>245</v>
      </c>
      <c r="B75" s="9" t="s">
        <v>31</v>
      </c>
      <c r="C75" s="9" t="s">
        <v>34</v>
      </c>
      <c r="D75" s="10" t="s">
        <v>35</v>
      </c>
      <c r="E75" s="9" t="s">
        <v>274</v>
      </c>
      <c r="F75" s="10" t="s">
        <v>275</v>
      </c>
      <c r="G75" s="10" t="s">
        <v>1922</v>
      </c>
      <c r="H75" s="20">
        <v>33.76</v>
      </c>
      <c r="I75" s="9" t="s">
        <v>1980</v>
      </c>
      <c r="J75" s="9" t="s">
        <v>1997</v>
      </c>
    </row>
    <row r="76" spans="1:10" x14ac:dyDescent="0.25">
      <c r="A76" s="9" t="s">
        <v>245</v>
      </c>
      <c r="B76" s="9" t="s">
        <v>31</v>
      </c>
      <c r="C76" s="9" t="s">
        <v>34</v>
      </c>
      <c r="D76" s="10" t="s">
        <v>35</v>
      </c>
      <c r="E76" s="9" t="s">
        <v>274</v>
      </c>
      <c r="F76" s="10" t="s">
        <v>275</v>
      </c>
      <c r="G76" s="10" t="s">
        <v>1935</v>
      </c>
      <c r="H76" s="20">
        <v>-1270.94</v>
      </c>
      <c r="I76" s="9" t="s">
        <v>1988</v>
      </c>
      <c r="J76" s="9" t="s">
        <v>972</v>
      </c>
    </row>
    <row r="77" spans="1:10" x14ac:dyDescent="0.25">
      <c r="A77" s="14" t="s">
        <v>250</v>
      </c>
      <c r="B77" s="14" t="s">
        <v>31</v>
      </c>
      <c r="C77" s="14" t="s">
        <v>265</v>
      </c>
      <c r="D77" s="15" t="s">
        <v>266</v>
      </c>
      <c r="E77" s="14" t="s">
        <v>276</v>
      </c>
      <c r="F77" s="15" t="s">
        <v>277</v>
      </c>
      <c r="G77" s="15" t="s">
        <v>1917</v>
      </c>
      <c r="H77" s="27">
        <v>14.65</v>
      </c>
      <c r="I77" s="14" t="s">
        <v>1998</v>
      </c>
      <c r="J77" s="14" t="s">
        <v>1999</v>
      </c>
    </row>
    <row r="78" spans="1:10" x14ac:dyDescent="0.25">
      <c r="A78" s="9" t="s">
        <v>652</v>
      </c>
      <c r="B78" s="9" t="s">
        <v>31</v>
      </c>
      <c r="C78" s="9" t="s">
        <v>34</v>
      </c>
      <c r="D78" s="10" t="s">
        <v>35</v>
      </c>
      <c r="E78" s="9" t="s">
        <v>666</v>
      </c>
      <c r="F78" s="10" t="s">
        <v>667</v>
      </c>
      <c r="G78" s="10" t="s">
        <v>1930</v>
      </c>
      <c r="H78" s="20">
        <v>39.99</v>
      </c>
      <c r="I78" s="9" t="s">
        <v>2000</v>
      </c>
      <c r="J78" s="9" t="s">
        <v>2001</v>
      </c>
    </row>
    <row r="79" spans="1:10" x14ac:dyDescent="0.25">
      <c r="A79" s="9" t="s">
        <v>239</v>
      </c>
      <c r="B79" s="9" t="s">
        <v>31</v>
      </c>
      <c r="C79" s="9" t="s">
        <v>265</v>
      </c>
      <c r="D79" s="10" t="s">
        <v>266</v>
      </c>
      <c r="E79" s="9" t="s">
        <v>666</v>
      </c>
      <c r="F79" s="10" t="s">
        <v>667</v>
      </c>
      <c r="G79" s="10" t="s">
        <v>1914</v>
      </c>
      <c r="H79" s="20">
        <v>125.82</v>
      </c>
      <c r="I79" s="9" t="s">
        <v>2002</v>
      </c>
      <c r="J79" s="9" t="s">
        <v>2003</v>
      </c>
    </row>
    <row r="80" spans="1:10" x14ac:dyDescent="0.25">
      <c r="A80" s="9" t="s">
        <v>248</v>
      </c>
      <c r="B80" s="9" t="s">
        <v>31</v>
      </c>
      <c r="C80" s="9" t="s">
        <v>265</v>
      </c>
      <c r="D80" s="10" t="s">
        <v>266</v>
      </c>
      <c r="E80" s="9" t="s">
        <v>666</v>
      </c>
      <c r="F80" s="10" t="s">
        <v>667</v>
      </c>
      <c r="G80" s="10" t="s">
        <v>1941</v>
      </c>
      <c r="H80" s="20">
        <v>89.15</v>
      </c>
      <c r="I80" s="9" t="s">
        <v>2004</v>
      </c>
      <c r="J80" s="9" t="s">
        <v>850</v>
      </c>
    </row>
    <row r="81" spans="1:10" x14ac:dyDescent="0.25">
      <c r="A81" s="14" t="s">
        <v>254</v>
      </c>
      <c r="B81" s="14" t="s">
        <v>31</v>
      </c>
      <c r="C81" s="14" t="s">
        <v>265</v>
      </c>
      <c r="D81" s="15" t="s">
        <v>266</v>
      </c>
      <c r="E81" s="14" t="s">
        <v>278</v>
      </c>
      <c r="F81" s="15" t="s">
        <v>279</v>
      </c>
      <c r="G81" s="15" t="s">
        <v>1969</v>
      </c>
      <c r="H81" s="27">
        <v>10</v>
      </c>
      <c r="I81" s="14" t="s">
        <v>952</v>
      </c>
      <c r="J81" s="14" t="s">
        <v>967</v>
      </c>
    </row>
    <row r="82" spans="1:10" x14ac:dyDescent="0.25">
      <c r="A82" s="14" t="s">
        <v>254</v>
      </c>
      <c r="B82" s="14" t="s">
        <v>31</v>
      </c>
      <c r="C82" s="14" t="s">
        <v>265</v>
      </c>
      <c r="D82" s="15" t="s">
        <v>266</v>
      </c>
      <c r="E82" s="14" t="s">
        <v>278</v>
      </c>
      <c r="F82" s="15" t="s">
        <v>279</v>
      </c>
      <c r="G82" s="15" t="s">
        <v>1969</v>
      </c>
      <c r="H82" s="27">
        <v>11.5</v>
      </c>
      <c r="I82" s="14" t="s">
        <v>952</v>
      </c>
      <c r="J82" s="14" t="s">
        <v>1562</v>
      </c>
    </row>
    <row r="83" spans="1:10" x14ac:dyDescent="0.25">
      <c r="A83" s="14" t="s">
        <v>254</v>
      </c>
      <c r="B83" s="14" t="s">
        <v>31</v>
      </c>
      <c r="C83" s="14" t="s">
        <v>265</v>
      </c>
      <c r="D83" s="15" t="s">
        <v>266</v>
      </c>
      <c r="E83" s="14" t="s">
        <v>278</v>
      </c>
      <c r="F83" s="15" t="s">
        <v>279</v>
      </c>
      <c r="G83" s="15" t="s">
        <v>1994</v>
      </c>
      <c r="H83" s="27">
        <v>4.5</v>
      </c>
      <c r="I83" s="14" t="s">
        <v>952</v>
      </c>
      <c r="J83" s="14" t="s">
        <v>468</v>
      </c>
    </row>
    <row r="84" spans="1:10" x14ac:dyDescent="0.25">
      <c r="A84" s="14" t="s">
        <v>254</v>
      </c>
      <c r="B84" s="14" t="s">
        <v>31</v>
      </c>
      <c r="C84" s="14" t="s">
        <v>265</v>
      </c>
      <c r="D84" s="15" t="s">
        <v>266</v>
      </c>
      <c r="E84" s="14" t="s">
        <v>278</v>
      </c>
      <c r="F84" s="15" t="s">
        <v>279</v>
      </c>
      <c r="G84" s="15" t="s">
        <v>1911</v>
      </c>
      <c r="H84" s="27">
        <v>1.25</v>
      </c>
      <c r="I84" s="14" t="s">
        <v>952</v>
      </c>
      <c r="J84" s="14" t="s">
        <v>468</v>
      </c>
    </row>
    <row r="85" spans="1:10" x14ac:dyDescent="0.25">
      <c r="A85" s="14" t="s">
        <v>254</v>
      </c>
      <c r="B85" s="14" t="s">
        <v>31</v>
      </c>
      <c r="C85" s="14" t="s">
        <v>265</v>
      </c>
      <c r="D85" s="15" t="s">
        <v>266</v>
      </c>
      <c r="E85" s="14" t="s">
        <v>278</v>
      </c>
      <c r="F85" s="15" t="s">
        <v>279</v>
      </c>
      <c r="G85" s="15" t="s">
        <v>1911</v>
      </c>
      <c r="H85" s="27">
        <v>4.5</v>
      </c>
      <c r="I85" s="14" t="s">
        <v>952</v>
      </c>
      <c r="J85" s="14" t="s">
        <v>468</v>
      </c>
    </row>
    <row r="86" spans="1:10" x14ac:dyDescent="0.25">
      <c r="A86" s="14" t="s">
        <v>254</v>
      </c>
      <c r="B86" s="14" t="s">
        <v>31</v>
      </c>
      <c r="C86" s="14" t="s">
        <v>265</v>
      </c>
      <c r="D86" s="15" t="s">
        <v>266</v>
      </c>
      <c r="E86" s="14" t="s">
        <v>278</v>
      </c>
      <c r="F86" s="15" t="s">
        <v>279</v>
      </c>
      <c r="G86" s="15" t="s">
        <v>1919</v>
      </c>
      <c r="H86" s="27">
        <v>10</v>
      </c>
      <c r="I86" s="14" t="s">
        <v>952</v>
      </c>
      <c r="J86" s="14" t="s">
        <v>967</v>
      </c>
    </row>
    <row r="87" spans="1:10" x14ac:dyDescent="0.25">
      <c r="A87" s="14" t="s">
        <v>254</v>
      </c>
      <c r="B87" s="14" t="s">
        <v>31</v>
      </c>
      <c r="C87" s="14" t="s">
        <v>265</v>
      </c>
      <c r="D87" s="15" t="s">
        <v>266</v>
      </c>
      <c r="E87" s="14" t="s">
        <v>278</v>
      </c>
      <c r="F87" s="15" t="s">
        <v>279</v>
      </c>
      <c r="G87" s="15" t="s">
        <v>1922</v>
      </c>
      <c r="H87" s="27">
        <v>3</v>
      </c>
      <c r="I87" s="14" t="s">
        <v>952</v>
      </c>
      <c r="J87" s="14" t="s">
        <v>468</v>
      </c>
    </row>
    <row r="88" spans="1:10" x14ac:dyDescent="0.25">
      <c r="A88" s="14" t="s">
        <v>254</v>
      </c>
      <c r="B88" s="14" t="s">
        <v>31</v>
      </c>
      <c r="C88" s="14" t="s">
        <v>50</v>
      </c>
      <c r="D88" s="15" t="s">
        <v>51</v>
      </c>
      <c r="E88" s="14" t="s">
        <v>278</v>
      </c>
      <c r="F88" s="15" t="s">
        <v>279</v>
      </c>
      <c r="G88" s="15" t="s">
        <v>1935</v>
      </c>
      <c r="H88" s="27">
        <v>34.99</v>
      </c>
      <c r="I88" s="14" t="s">
        <v>2005</v>
      </c>
      <c r="J88" s="14" t="s">
        <v>497</v>
      </c>
    </row>
    <row r="89" spans="1:10" x14ac:dyDescent="0.25">
      <c r="A89" s="9" t="s">
        <v>650</v>
      </c>
      <c r="B89" s="9" t="s">
        <v>31</v>
      </c>
      <c r="C89" s="9" t="s">
        <v>34</v>
      </c>
      <c r="D89" s="10" t="s">
        <v>35</v>
      </c>
      <c r="E89" s="9" t="s">
        <v>1135</v>
      </c>
      <c r="F89" s="10" t="s">
        <v>1136</v>
      </c>
      <c r="G89" s="10" t="s">
        <v>1907</v>
      </c>
      <c r="H89" s="20">
        <v>26.97</v>
      </c>
      <c r="I89" s="9" t="s">
        <v>1293</v>
      </c>
      <c r="J89" s="9" t="s">
        <v>2006</v>
      </c>
    </row>
    <row r="90" spans="1:10" x14ac:dyDescent="0.25">
      <c r="A90" s="9" t="s">
        <v>650</v>
      </c>
      <c r="B90" s="9" t="s">
        <v>31</v>
      </c>
      <c r="C90" s="9" t="s">
        <v>34</v>
      </c>
      <c r="D90" s="10" t="s">
        <v>35</v>
      </c>
      <c r="E90" s="9" t="s">
        <v>1135</v>
      </c>
      <c r="F90" s="10" t="s">
        <v>1136</v>
      </c>
      <c r="G90" s="10" t="s">
        <v>1902</v>
      </c>
      <c r="H90" s="20">
        <v>40.42</v>
      </c>
      <c r="I90" s="9" t="s">
        <v>1293</v>
      </c>
      <c r="J90" s="9" t="s">
        <v>2007</v>
      </c>
    </row>
    <row r="91" spans="1:10" x14ac:dyDescent="0.25">
      <c r="A91" s="14" t="s">
        <v>247</v>
      </c>
      <c r="B91" s="14" t="s">
        <v>31</v>
      </c>
      <c r="C91" s="14" t="s">
        <v>34</v>
      </c>
      <c r="D91" s="15" t="s">
        <v>35</v>
      </c>
      <c r="E91" s="14" t="s">
        <v>280</v>
      </c>
      <c r="F91" s="15" t="s">
        <v>281</v>
      </c>
      <c r="G91" s="15" t="s">
        <v>1994</v>
      </c>
      <c r="H91" s="27">
        <v>21.84</v>
      </c>
      <c r="I91" s="14" t="s">
        <v>2008</v>
      </c>
      <c r="J91" s="14" t="s">
        <v>2009</v>
      </c>
    </row>
    <row r="92" spans="1:10" x14ac:dyDescent="0.25">
      <c r="A92" s="14" t="s">
        <v>247</v>
      </c>
      <c r="B92" s="14" t="s">
        <v>31</v>
      </c>
      <c r="C92" s="14" t="s">
        <v>34</v>
      </c>
      <c r="D92" s="15" t="s">
        <v>35</v>
      </c>
      <c r="E92" s="14" t="s">
        <v>280</v>
      </c>
      <c r="F92" s="15" t="s">
        <v>281</v>
      </c>
      <c r="G92" s="15" t="s">
        <v>1941</v>
      </c>
      <c r="H92" s="27">
        <v>24.28</v>
      </c>
      <c r="I92" s="14" t="s">
        <v>501</v>
      </c>
      <c r="J92" s="14" t="s">
        <v>2010</v>
      </c>
    </row>
    <row r="93" spans="1:10" x14ac:dyDescent="0.25">
      <c r="A93" s="14" t="s">
        <v>247</v>
      </c>
      <c r="B93" s="14" t="s">
        <v>31</v>
      </c>
      <c r="C93" s="14" t="s">
        <v>265</v>
      </c>
      <c r="D93" s="15" t="s">
        <v>266</v>
      </c>
      <c r="E93" s="14" t="s">
        <v>280</v>
      </c>
      <c r="F93" s="15" t="s">
        <v>281</v>
      </c>
      <c r="G93" s="15" t="s">
        <v>1958</v>
      </c>
      <c r="H93" s="27">
        <v>5.21</v>
      </c>
      <c r="I93" s="14" t="s">
        <v>2011</v>
      </c>
      <c r="J93" s="14" t="s">
        <v>468</v>
      </c>
    </row>
    <row r="94" spans="1:10" x14ac:dyDescent="0.25">
      <c r="A94" s="9" t="s">
        <v>246</v>
      </c>
      <c r="B94" s="9" t="s">
        <v>31</v>
      </c>
      <c r="C94" s="9" t="s">
        <v>34</v>
      </c>
      <c r="D94" s="10" t="s">
        <v>35</v>
      </c>
      <c r="E94" s="9" t="s">
        <v>284</v>
      </c>
      <c r="F94" s="10" t="s">
        <v>285</v>
      </c>
      <c r="G94" s="10" t="s">
        <v>1969</v>
      </c>
      <c r="H94" s="20">
        <v>38.200000000000003</v>
      </c>
      <c r="I94" s="9" t="s">
        <v>2012</v>
      </c>
      <c r="J94" s="9" t="s">
        <v>2013</v>
      </c>
    </row>
    <row r="95" spans="1:10" x14ac:dyDescent="0.25">
      <c r="A95" s="9" t="s">
        <v>246</v>
      </c>
      <c r="B95" s="9" t="s">
        <v>31</v>
      </c>
      <c r="C95" s="9" t="s">
        <v>34</v>
      </c>
      <c r="D95" s="10" t="s">
        <v>35</v>
      </c>
      <c r="E95" s="9" t="s">
        <v>284</v>
      </c>
      <c r="F95" s="10" t="s">
        <v>285</v>
      </c>
      <c r="G95" s="10" t="s">
        <v>1969</v>
      </c>
      <c r="H95" s="20">
        <v>124.44</v>
      </c>
      <c r="I95" s="9" t="s">
        <v>2012</v>
      </c>
      <c r="J95" s="9" t="s">
        <v>2014</v>
      </c>
    </row>
    <row r="96" spans="1:10" x14ac:dyDescent="0.25">
      <c r="A96" s="9" t="s">
        <v>246</v>
      </c>
      <c r="B96" s="9" t="s">
        <v>31</v>
      </c>
      <c r="C96" s="9" t="s">
        <v>102</v>
      </c>
      <c r="D96" s="10" t="s">
        <v>103</v>
      </c>
      <c r="E96" s="9" t="s">
        <v>284</v>
      </c>
      <c r="F96" s="10" t="s">
        <v>285</v>
      </c>
      <c r="G96" s="10" t="s">
        <v>1907</v>
      </c>
      <c r="H96" s="20">
        <v>158</v>
      </c>
      <c r="I96" s="9" t="s">
        <v>2015</v>
      </c>
      <c r="J96" s="9" t="s">
        <v>1571</v>
      </c>
    </row>
    <row r="97" spans="1:10" x14ac:dyDescent="0.25">
      <c r="A97" s="14" t="s">
        <v>246</v>
      </c>
      <c r="B97" s="14" t="s">
        <v>31</v>
      </c>
      <c r="C97" s="14" t="s">
        <v>265</v>
      </c>
      <c r="D97" s="15" t="s">
        <v>266</v>
      </c>
      <c r="E97" s="14" t="s">
        <v>286</v>
      </c>
      <c r="F97" s="15" t="s">
        <v>287</v>
      </c>
      <c r="G97" s="15" t="s">
        <v>1952</v>
      </c>
      <c r="H97" s="27">
        <v>56</v>
      </c>
      <c r="I97" s="14" t="s">
        <v>2016</v>
      </c>
      <c r="J97" s="14" t="s">
        <v>507</v>
      </c>
    </row>
    <row r="98" spans="1:10" x14ac:dyDescent="0.25">
      <c r="A98" s="9" t="s">
        <v>255</v>
      </c>
      <c r="B98" s="9" t="s">
        <v>31</v>
      </c>
      <c r="C98" s="9" t="s">
        <v>34</v>
      </c>
      <c r="D98" s="10" t="s">
        <v>35</v>
      </c>
      <c r="E98" s="9" t="s">
        <v>288</v>
      </c>
      <c r="F98" s="10" t="s">
        <v>289</v>
      </c>
      <c r="G98" s="10" t="s">
        <v>1907</v>
      </c>
      <c r="H98" s="20">
        <v>25.92</v>
      </c>
      <c r="I98" s="9" t="s">
        <v>2017</v>
      </c>
      <c r="J98" s="9" t="s">
        <v>2018</v>
      </c>
    </row>
    <row r="99" spans="1:10" x14ac:dyDescent="0.25">
      <c r="A99" s="9" t="s">
        <v>255</v>
      </c>
      <c r="B99" s="9" t="s">
        <v>31</v>
      </c>
      <c r="C99" s="9" t="s">
        <v>265</v>
      </c>
      <c r="D99" s="10" t="s">
        <v>266</v>
      </c>
      <c r="E99" s="9" t="s">
        <v>288</v>
      </c>
      <c r="F99" s="10" t="s">
        <v>289</v>
      </c>
      <c r="G99" s="10" t="s">
        <v>1941</v>
      </c>
      <c r="H99" s="20">
        <v>17.989999999999998</v>
      </c>
      <c r="I99" s="9" t="s">
        <v>1011</v>
      </c>
      <c r="J99" s="9" t="s">
        <v>2019</v>
      </c>
    </row>
    <row r="100" spans="1:10" x14ac:dyDescent="0.25">
      <c r="A100" s="9" t="s">
        <v>255</v>
      </c>
      <c r="B100" s="9" t="s">
        <v>31</v>
      </c>
      <c r="C100" s="9" t="s">
        <v>265</v>
      </c>
      <c r="D100" s="10" t="s">
        <v>266</v>
      </c>
      <c r="E100" s="9" t="s">
        <v>288</v>
      </c>
      <c r="F100" s="10" t="s">
        <v>289</v>
      </c>
      <c r="G100" s="10" t="s">
        <v>1941</v>
      </c>
      <c r="H100" s="20">
        <v>23.6</v>
      </c>
      <c r="I100" s="9" t="s">
        <v>1011</v>
      </c>
      <c r="J100" s="9" t="s">
        <v>2020</v>
      </c>
    </row>
    <row r="101" spans="1:10" x14ac:dyDescent="0.25">
      <c r="A101" s="9" t="s">
        <v>255</v>
      </c>
      <c r="B101" s="9" t="s">
        <v>31</v>
      </c>
      <c r="C101" s="9" t="s">
        <v>265</v>
      </c>
      <c r="D101" s="10" t="s">
        <v>266</v>
      </c>
      <c r="E101" s="9" t="s">
        <v>288</v>
      </c>
      <c r="F101" s="10" t="s">
        <v>289</v>
      </c>
      <c r="G101" s="10" t="s">
        <v>1941</v>
      </c>
      <c r="H101" s="20">
        <v>114.19</v>
      </c>
      <c r="I101" s="9" t="s">
        <v>1011</v>
      </c>
      <c r="J101" s="9" t="s">
        <v>2021</v>
      </c>
    </row>
    <row r="102" spans="1:10" x14ac:dyDescent="0.25">
      <c r="A102" s="14" t="s">
        <v>256</v>
      </c>
      <c r="B102" s="14" t="s">
        <v>31</v>
      </c>
      <c r="C102" s="14" t="s">
        <v>265</v>
      </c>
      <c r="D102" s="15" t="s">
        <v>266</v>
      </c>
      <c r="E102" s="14" t="s">
        <v>292</v>
      </c>
      <c r="F102" s="15" t="s">
        <v>293</v>
      </c>
      <c r="G102" s="15" t="s">
        <v>1930</v>
      </c>
      <c r="H102" s="27">
        <v>45.82</v>
      </c>
      <c r="I102" s="14" t="s">
        <v>2022</v>
      </c>
      <c r="J102" s="14" t="s">
        <v>2023</v>
      </c>
    </row>
    <row r="103" spans="1:10" x14ac:dyDescent="0.25">
      <c r="A103" s="14" t="s">
        <v>256</v>
      </c>
      <c r="B103" s="14" t="s">
        <v>31</v>
      </c>
      <c r="C103" s="14" t="s">
        <v>265</v>
      </c>
      <c r="D103" s="15" t="s">
        <v>266</v>
      </c>
      <c r="E103" s="14" t="s">
        <v>292</v>
      </c>
      <c r="F103" s="15" t="s">
        <v>293</v>
      </c>
      <c r="G103" s="15" t="s">
        <v>1941</v>
      </c>
      <c r="H103" s="27">
        <v>76.260000000000005</v>
      </c>
      <c r="I103" s="14" t="s">
        <v>2022</v>
      </c>
      <c r="J103" s="14" t="s">
        <v>2024</v>
      </c>
    </row>
    <row r="104" spans="1:10" x14ac:dyDescent="0.25">
      <c r="A104" s="9" t="s">
        <v>242</v>
      </c>
      <c r="B104" s="9" t="s">
        <v>31</v>
      </c>
      <c r="C104" s="9" t="s">
        <v>34</v>
      </c>
      <c r="D104" s="10" t="s">
        <v>35</v>
      </c>
      <c r="E104" s="9" t="s">
        <v>672</v>
      </c>
      <c r="F104" s="10" t="s">
        <v>673</v>
      </c>
      <c r="G104" s="10" t="s">
        <v>1904</v>
      </c>
      <c r="H104" s="20">
        <v>82.18</v>
      </c>
      <c r="I104" s="9" t="s">
        <v>2025</v>
      </c>
      <c r="J104" s="9" t="s">
        <v>2026</v>
      </c>
    </row>
    <row r="105" spans="1:10" x14ac:dyDescent="0.25">
      <c r="A105" s="9" t="s">
        <v>239</v>
      </c>
      <c r="B105" s="9" t="s">
        <v>31</v>
      </c>
      <c r="C105" s="9" t="s">
        <v>265</v>
      </c>
      <c r="D105" s="10" t="s">
        <v>266</v>
      </c>
      <c r="E105" s="9" t="s">
        <v>672</v>
      </c>
      <c r="F105" s="10" t="s">
        <v>673</v>
      </c>
      <c r="G105" s="10" t="s">
        <v>1958</v>
      </c>
      <c r="H105" s="20">
        <v>39.049999999999997</v>
      </c>
      <c r="I105" s="9" t="s">
        <v>2027</v>
      </c>
      <c r="J105" s="9" t="s">
        <v>468</v>
      </c>
    </row>
    <row r="106" spans="1:10" x14ac:dyDescent="0.25">
      <c r="A106" s="9" t="s">
        <v>239</v>
      </c>
      <c r="B106" s="9" t="s">
        <v>31</v>
      </c>
      <c r="C106" s="9" t="s">
        <v>50</v>
      </c>
      <c r="D106" s="10" t="s">
        <v>51</v>
      </c>
      <c r="E106" s="9" t="s">
        <v>672</v>
      </c>
      <c r="F106" s="10" t="s">
        <v>673</v>
      </c>
      <c r="G106" s="10" t="s">
        <v>1917</v>
      </c>
      <c r="H106" s="20">
        <v>59.88</v>
      </c>
      <c r="I106" s="9" t="s">
        <v>2028</v>
      </c>
      <c r="J106" s="9" t="s">
        <v>2029</v>
      </c>
    </row>
    <row r="107" spans="1:10" x14ac:dyDescent="0.25">
      <c r="A107" s="14" t="s">
        <v>653</v>
      </c>
      <c r="B107" s="14" t="s">
        <v>31</v>
      </c>
      <c r="C107" s="14" t="s">
        <v>267</v>
      </c>
      <c r="D107" s="15" t="s">
        <v>268</v>
      </c>
      <c r="E107" s="14" t="s">
        <v>674</v>
      </c>
      <c r="F107" s="15" t="s">
        <v>675</v>
      </c>
      <c r="G107" s="15" t="s">
        <v>1930</v>
      </c>
      <c r="H107" s="27">
        <v>10</v>
      </c>
      <c r="I107" s="14" t="s">
        <v>2030</v>
      </c>
      <c r="J107" s="14" t="s">
        <v>2031</v>
      </c>
    </row>
    <row r="108" spans="1:10" x14ac:dyDescent="0.25">
      <c r="A108" s="14" t="s">
        <v>653</v>
      </c>
      <c r="B108" s="14" t="s">
        <v>31</v>
      </c>
      <c r="C108" s="14" t="s">
        <v>34</v>
      </c>
      <c r="D108" s="15" t="s">
        <v>35</v>
      </c>
      <c r="E108" s="14" t="s">
        <v>674</v>
      </c>
      <c r="F108" s="15" t="s">
        <v>675</v>
      </c>
      <c r="G108" s="15" t="s">
        <v>1911</v>
      </c>
      <c r="H108" s="27">
        <v>295</v>
      </c>
      <c r="I108" s="14" t="s">
        <v>1345</v>
      </c>
      <c r="J108" s="14" t="s">
        <v>2032</v>
      </c>
    </row>
    <row r="109" spans="1:10" x14ac:dyDescent="0.25">
      <c r="A109" s="14" t="s">
        <v>653</v>
      </c>
      <c r="B109" s="14" t="s">
        <v>31</v>
      </c>
      <c r="C109" s="14" t="s">
        <v>34</v>
      </c>
      <c r="D109" s="15" t="s">
        <v>35</v>
      </c>
      <c r="E109" s="14" t="s">
        <v>674</v>
      </c>
      <c r="F109" s="15" t="s">
        <v>675</v>
      </c>
      <c r="G109" s="15" t="s">
        <v>1941</v>
      </c>
      <c r="H109" s="27">
        <v>41.84</v>
      </c>
      <c r="I109" s="14" t="s">
        <v>1345</v>
      </c>
      <c r="J109" s="14" t="s">
        <v>2033</v>
      </c>
    </row>
    <row r="110" spans="1:10" x14ac:dyDescent="0.25">
      <c r="A110" s="9" t="s">
        <v>25</v>
      </c>
      <c r="B110" s="9" t="s">
        <v>31</v>
      </c>
      <c r="C110" s="9" t="s">
        <v>265</v>
      </c>
      <c r="D110" s="10" t="s">
        <v>266</v>
      </c>
      <c r="E110" s="9" t="s">
        <v>1139</v>
      </c>
      <c r="F110" s="10" t="s">
        <v>1140</v>
      </c>
      <c r="G110" s="10" t="s">
        <v>1969</v>
      </c>
      <c r="H110" s="20">
        <v>299.99</v>
      </c>
      <c r="I110" s="9" t="s">
        <v>2034</v>
      </c>
      <c r="J110" s="9" t="s">
        <v>2035</v>
      </c>
    </row>
    <row r="111" spans="1:10" x14ac:dyDescent="0.25">
      <c r="A111" s="14" t="s">
        <v>29</v>
      </c>
      <c r="B111" s="14" t="s">
        <v>31</v>
      </c>
      <c r="C111" s="14" t="s">
        <v>34</v>
      </c>
      <c r="D111" s="15" t="s">
        <v>35</v>
      </c>
      <c r="E111" s="14" t="s">
        <v>676</v>
      </c>
      <c r="F111" s="15" t="s">
        <v>677</v>
      </c>
      <c r="G111" s="15" t="s">
        <v>1914</v>
      </c>
      <c r="H111" s="27">
        <v>155.96</v>
      </c>
      <c r="I111" s="14" t="s">
        <v>2036</v>
      </c>
      <c r="J111" s="14" t="s">
        <v>2037</v>
      </c>
    </row>
    <row r="112" spans="1:10" x14ac:dyDescent="0.25">
      <c r="A112" s="14" t="s">
        <v>29</v>
      </c>
      <c r="B112" s="14" t="s">
        <v>31</v>
      </c>
      <c r="C112" s="14" t="s">
        <v>50</v>
      </c>
      <c r="D112" s="15" t="s">
        <v>51</v>
      </c>
      <c r="E112" s="14" t="s">
        <v>676</v>
      </c>
      <c r="F112" s="15" t="s">
        <v>677</v>
      </c>
      <c r="G112" s="15" t="s">
        <v>1919</v>
      </c>
      <c r="H112" s="27">
        <v>29.89</v>
      </c>
      <c r="I112" s="14" t="s">
        <v>2038</v>
      </c>
      <c r="J112" s="14" t="s">
        <v>2039</v>
      </c>
    </row>
    <row r="113" spans="1:10" x14ac:dyDescent="0.25">
      <c r="A113" s="14" t="s">
        <v>29</v>
      </c>
      <c r="B113" s="14" t="s">
        <v>31</v>
      </c>
      <c r="C113" s="14" t="s">
        <v>50</v>
      </c>
      <c r="D113" s="15" t="s">
        <v>51</v>
      </c>
      <c r="E113" s="14" t="s">
        <v>676</v>
      </c>
      <c r="F113" s="15" t="s">
        <v>677</v>
      </c>
      <c r="G113" s="15" t="s">
        <v>1904</v>
      </c>
      <c r="H113" s="27">
        <v>31.78</v>
      </c>
      <c r="I113" s="14" t="s">
        <v>2038</v>
      </c>
      <c r="J113" s="14" t="s">
        <v>2040</v>
      </c>
    </row>
    <row r="114" spans="1:10" x14ac:dyDescent="0.25">
      <c r="A114" s="14" t="s">
        <v>29</v>
      </c>
      <c r="B114" s="14" t="s">
        <v>31</v>
      </c>
      <c r="C114" s="14" t="s">
        <v>102</v>
      </c>
      <c r="D114" s="15" t="s">
        <v>103</v>
      </c>
      <c r="E114" s="14" t="s">
        <v>676</v>
      </c>
      <c r="F114" s="15" t="s">
        <v>677</v>
      </c>
      <c r="G114" s="15" t="s">
        <v>1958</v>
      </c>
      <c r="H114" s="27">
        <v>16.22</v>
      </c>
      <c r="I114" s="14" t="s">
        <v>2041</v>
      </c>
      <c r="J114" s="14" t="s">
        <v>2042</v>
      </c>
    </row>
    <row r="115" spans="1:10" x14ac:dyDescent="0.25">
      <c r="A115" s="9" t="s">
        <v>29</v>
      </c>
      <c r="B115" s="9" t="s">
        <v>31</v>
      </c>
      <c r="C115" s="9" t="s">
        <v>34</v>
      </c>
      <c r="D115" s="10" t="s">
        <v>35</v>
      </c>
      <c r="E115" s="9" t="s">
        <v>54</v>
      </c>
      <c r="F115" s="10" t="s">
        <v>55</v>
      </c>
      <c r="G115" s="10" t="s">
        <v>1917</v>
      </c>
      <c r="H115" s="20">
        <v>342.28</v>
      </c>
      <c r="I115" s="9" t="s">
        <v>2043</v>
      </c>
      <c r="J115" s="9" t="s">
        <v>2044</v>
      </c>
    </row>
    <row r="116" spans="1:10" x14ac:dyDescent="0.25">
      <c r="A116" s="14" t="s">
        <v>29</v>
      </c>
      <c r="B116" s="14" t="s">
        <v>31</v>
      </c>
      <c r="C116" s="14" t="s">
        <v>34</v>
      </c>
      <c r="D116" s="15" t="s">
        <v>35</v>
      </c>
      <c r="E116" s="14" t="s">
        <v>1894</v>
      </c>
      <c r="F116" s="15" t="s">
        <v>1895</v>
      </c>
      <c r="G116" s="15" t="s">
        <v>1917</v>
      </c>
      <c r="H116" s="27">
        <v>342.26</v>
      </c>
      <c r="I116" s="14" t="s">
        <v>2045</v>
      </c>
      <c r="J116" s="14" t="s">
        <v>2044</v>
      </c>
    </row>
    <row r="117" spans="1:10" x14ac:dyDescent="0.25">
      <c r="A117" s="9" t="s">
        <v>29</v>
      </c>
      <c r="B117" s="9" t="s">
        <v>31</v>
      </c>
      <c r="C117" s="9" t="s">
        <v>34</v>
      </c>
      <c r="D117" s="10" t="s">
        <v>35</v>
      </c>
      <c r="E117" s="9" t="s">
        <v>66</v>
      </c>
      <c r="F117" s="10" t="s">
        <v>67</v>
      </c>
      <c r="G117" s="10" t="s">
        <v>1917</v>
      </c>
      <c r="H117" s="20">
        <v>342.28</v>
      </c>
      <c r="I117" s="9" t="s">
        <v>2046</v>
      </c>
      <c r="J117" s="9" t="s">
        <v>2044</v>
      </c>
    </row>
    <row r="118" spans="1:10" x14ac:dyDescent="0.25">
      <c r="A118" s="14" t="s">
        <v>29</v>
      </c>
      <c r="B118" s="14" t="s">
        <v>31</v>
      </c>
      <c r="C118" s="14" t="s">
        <v>34</v>
      </c>
      <c r="D118" s="15" t="s">
        <v>35</v>
      </c>
      <c r="E118" s="14" t="s">
        <v>1896</v>
      </c>
      <c r="F118" s="15" t="s">
        <v>1897</v>
      </c>
      <c r="G118" s="15" t="s">
        <v>1917</v>
      </c>
      <c r="H118" s="27">
        <v>342.28</v>
      </c>
      <c r="I118" s="14" t="s">
        <v>2047</v>
      </c>
      <c r="J118" s="14" t="s">
        <v>2044</v>
      </c>
    </row>
    <row r="119" spans="1:10" x14ac:dyDescent="0.25">
      <c r="A119" s="9" t="s">
        <v>654</v>
      </c>
      <c r="B119" s="9" t="s">
        <v>31</v>
      </c>
      <c r="C119" s="9" t="s">
        <v>265</v>
      </c>
      <c r="D119" s="10" t="s">
        <v>266</v>
      </c>
      <c r="E119" s="9" t="s">
        <v>678</v>
      </c>
      <c r="F119" s="10" t="s">
        <v>679</v>
      </c>
      <c r="G119" s="10" t="s">
        <v>1930</v>
      </c>
      <c r="H119" s="20">
        <v>41.4</v>
      </c>
      <c r="I119" s="9" t="s">
        <v>2048</v>
      </c>
      <c r="J119" s="9" t="s">
        <v>2049</v>
      </c>
    </row>
    <row r="120" spans="1:10" x14ac:dyDescent="0.25">
      <c r="A120" s="14" t="s">
        <v>257</v>
      </c>
      <c r="B120" s="14" t="s">
        <v>31</v>
      </c>
      <c r="C120" s="14" t="s">
        <v>267</v>
      </c>
      <c r="D120" s="15" t="s">
        <v>268</v>
      </c>
      <c r="E120" s="14" t="s">
        <v>257</v>
      </c>
      <c r="F120" s="15" t="s">
        <v>298</v>
      </c>
      <c r="G120" s="15" t="s">
        <v>1941</v>
      </c>
      <c r="H120" s="27">
        <v>14</v>
      </c>
      <c r="I120" s="14" t="s">
        <v>2050</v>
      </c>
      <c r="J120" s="14" t="s">
        <v>1822</v>
      </c>
    </row>
    <row r="121" spans="1:10" x14ac:dyDescent="0.25">
      <c r="A121" s="14" t="s">
        <v>257</v>
      </c>
      <c r="B121" s="14" t="s">
        <v>31</v>
      </c>
      <c r="C121" s="14" t="s">
        <v>34</v>
      </c>
      <c r="D121" s="15" t="s">
        <v>35</v>
      </c>
      <c r="E121" s="14" t="s">
        <v>257</v>
      </c>
      <c r="F121" s="15" t="s">
        <v>298</v>
      </c>
      <c r="G121" s="15" t="s">
        <v>1911</v>
      </c>
      <c r="H121" s="27">
        <v>-500</v>
      </c>
      <c r="I121" s="14" t="s">
        <v>2051</v>
      </c>
      <c r="J121" s="14" t="s">
        <v>1820</v>
      </c>
    </row>
    <row r="122" spans="1:10" x14ac:dyDescent="0.25">
      <c r="A122" s="14" t="s">
        <v>25</v>
      </c>
      <c r="B122" s="14" t="s">
        <v>31</v>
      </c>
      <c r="C122" s="14" t="s">
        <v>34</v>
      </c>
      <c r="D122" s="15" t="s">
        <v>35</v>
      </c>
      <c r="E122" s="14" t="s">
        <v>257</v>
      </c>
      <c r="F122" s="15" t="s">
        <v>298</v>
      </c>
      <c r="G122" s="15" t="s">
        <v>1904</v>
      </c>
      <c r="H122" s="27">
        <v>20</v>
      </c>
      <c r="I122" s="14" t="s">
        <v>2052</v>
      </c>
      <c r="J122" s="14" t="s">
        <v>588</v>
      </c>
    </row>
    <row r="123" spans="1:10" x14ac:dyDescent="0.25">
      <c r="A123" s="9" t="s">
        <v>258</v>
      </c>
      <c r="B123" s="9" t="s">
        <v>31</v>
      </c>
      <c r="C123" s="9" t="s">
        <v>34</v>
      </c>
      <c r="D123" s="10" t="s">
        <v>35</v>
      </c>
      <c r="E123" s="9" t="s">
        <v>299</v>
      </c>
      <c r="F123" s="10" t="s">
        <v>300</v>
      </c>
      <c r="G123" s="10" t="s">
        <v>1919</v>
      </c>
      <c r="H123" s="20">
        <v>83.86</v>
      </c>
      <c r="I123" s="9" t="s">
        <v>2053</v>
      </c>
      <c r="J123" s="9" t="s">
        <v>2054</v>
      </c>
    </row>
    <row r="124" spans="1:10" x14ac:dyDescent="0.25">
      <c r="A124" s="9" t="s">
        <v>258</v>
      </c>
      <c r="B124" s="9" t="s">
        <v>31</v>
      </c>
      <c r="C124" s="9" t="s">
        <v>34</v>
      </c>
      <c r="D124" s="10" t="s">
        <v>35</v>
      </c>
      <c r="E124" s="9" t="s">
        <v>299</v>
      </c>
      <c r="F124" s="10" t="s">
        <v>300</v>
      </c>
      <c r="G124" s="10" t="s">
        <v>1902</v>
      </c>
      <c r="H124" s="20">
        <v>10</v>
      </c>
      <c r="I124" s="9" t="s">
        <v>2055</v>
      </c>
      <c r="J124" s="9" t="s">
        <v>2056</v>
      </c>
    </row>
    <row r="125" spans="1:10" x14ac:dyDescent="0.25">
      <c r="A125" s="9" t="s">
        <v>258</v>
      </c>
      <c r="B125" s="9" t="s">
        <v>31</v>
      </c>
      <c r="C125" s="9" t="s">
        <v>34</v>
      </c>
      <c r="D125" s="10" t="s">
        <v>35</v>
      </c>
      <c r="E125" s="9" t="s">
        <v>299</v>
      </c>
      <c r="F125" s="10" t="s">
        <v>300</v>
      </c>
      <c r="G125" s="10" t="s">
        <v>1904</v>
      </c>
      <c r="H125" s="20">
        <v>23.89</v>
      </c>
      <c r="I125" s="9" t="s">
        <v>2057</v>
      </c>
      <c r="J125" s="9" t="s">
        <v>380</v>
      </c>
    </row>
    <row r="126" spans="1:10" x14ac:dyDescent="0.25">
      <c r="A126" s="9" t="s">
        <v>258</v>
      </c>
      <c r="B126" s="9" t="s">
        <v>31</v>
      </c>
      <c r="C126" s="9" t="s">
        <v>34</v>
      </c>
      <c r="D126" s="10" t="s">
        <v>35</v>
      </c>
      <c r="E126" s="9" t="s">
        <v>299</v>
      </c>
      <c r="F126" s="10" t="s">
        <v>300</v>
      </c>
      <c r="G126" s="10" t="s">
        <v>1904</v>
      </c>
      <c r="H126" s="20">
        <v>16.559999999999999</v>
      </c>
      <c r="I126" s="9" t="s">
        <v>2058</v>
      </c>
      <c r="J126" s="9" t="s">
        <v>2059</v>
      </c>
    </row>
    <row r="127" spans="1:10" x14ac:dyDescent="0.25">
      <c r="A127" s="9" t="s">
        <v>258</v>
      </c>
      <c r="B127" s="9" t="s">
        <v>31</v>
      </c>
      <c r="C127" s="9" t="s">
        <v>301</v>
      </c>
      <c r="D127" s="10" t="s">
        <v>302</v>
      </c>
      <c r="E127" s="9" t="s">
        <v>299</v>
      </c>
      <c r="F127" s="10" t="s">
        <v>300</v>
      </c>
      <c r="G127" s="10" t="s">
        <v>1919</v>
      </c>
      <c r="H127" s="20">
        <v>85.31</v>
      </c>
      <c r="I127" s="9" t="s">
        <v>2060</v>
      </c>
      <c r="J127" s="9" t="s">
        <v>2054</v>
      </c>
    </row>
    <row r="128" spans="1:10" x14ac:dyDescent="0.25">
      <c r="A128" s="9" t="s">
        <v>258</v>
      </c>
      <c r="B128" s="9" t="s">
        <v>31</v>
      </c>
      <c r="C128" s="9" t="s">
        <v>301</v>
      </c>
      <c r="D128" s="10" t="s">
        <v>302</v>
      </c>
      <c r="E128" s="9" t="s">
        <v>299</v>
      </c>
      <c r="F128" s="10" t="s">
        <v>300</v>
      </c>
      <c r="G128" s="10" t="s">
        <v>1904</v>
      </c>
      <c r="H128" s="20">
        <v>42.78</v>
      </c>
      <c r="I128" s="9" t="s">
        <v>2061</v>
      </c>
      <c r="J128" s="9" t="s">
        <v>380</v>
      </c>
    </row>
    <row r="129" spans="1:10" x14ac:dyDescent="0.25">
      <c r="A129" s="14" t="s">
        <v>30</v>
      </c>
      <c r="B129" s="14" t="s">
        <v>31</v>
      </c>
      <c r="C129" s="14" t="s">
        <v>50</v>
      </c>
      <c r="D129" s="15" t="s">
        <v>51</v>
      </c>
      <c r="E129" s="14" t="s">
        <v>303</v>
      </c>
      <c r="F129" s="15" t="s">
        <v>304</v>
      </c>
      <c r="G129" s="15" t="s">
        <v>1922</v>
      </c>
      <c r="H129" s="27">
        <v>200</v>
      </c>
      <c r="I129" s="14" t="s">
        <v>2062</v>
      </c>
      <c r="J129" s="14" t="s">
        <v>2063</v>
      </c>
    </row>
    <row r="130" spans="1:10" x14ac:dyDescent="0.25">
      <c r="A130" s="9" t="s">
        <v>25</v>
      </c>
      <c r="B130" s="9" t="s">
        <v>31</v>
      </c>
      <c r="C130" s="9" t="s">
        <v>110</v>
      </c>
      <c r="D130" s="10" t="s">
        <v>111</v>
      </c>
      <c r="E130" s="9" t="s">
        <v>84</v>
      </c>
      <c r="F130" s="10" t="s">
        <v>85</v>
      </c>
      <c r="G130" s="10" t="s">
        <v>2064</v>
      </c>
      <c r="H130" s="20">
        <v>87.1</v>
      </c>
      <c r="I130" s="9" t="s">
        <v>576</v>
      </c>
      <c r="J130" s="9" t="s">
        <v>577</v>
      </c>
    </row>
    <row r="131" spans="1:10" x14ac:dyDescent="0.25">
      <c r="A131" s="9" t="s">
        <v>25</v>
      </c>
      <c r="B131" s="9" t="s">
        <v>31</v>
      </c>
      <c r="C131" s="9" t="s">
        <v>82</v>
      </c>
      <c r="D131" s="10" t="s">
        <v>83</v>
      </c>
      <c r="E131" s="9" t="s">
        <v>84</v>
      </c>
      <c r="F131" s="10" t="s">
        <v>85</v>
      </c>
      <c r="G131" s="10" t="s">
        <v>2064</v>
      </c>
      <c r="H131" s="20">
        <v>231.18</v>
      </c>
      <c r="I131" s="9" t="s">
        <v>174</v>
      </c>
      <c r="J131" s="9" t="s">
        <v>1624</v>
      </c>
    </row>
    <row r="132" spans="1:10" x14ac:dyDescent="0.25">
      <c r="A132" s="9" t="s">
        <v>27</v>
      </c>
      <c r="B132" s="9" t="s">
        <v>31</v>
      </c>
      <c r="C132" s="9" t="s">
        <v>34</v>
      </c>
      <c r="D132" s="10" t="s">
        <v>35</v>
      </c>
      <c r="E132" s="9" t="s">
        <v>84</v>
      </c>
      <c r="F132" s="10" t="s">
        <v>85</v>
      </c>
      <c r="G132" s="10" t="s">
        <v>1917</v>
      </c>
      <c r="H132" s="20">
        <v>50</v>
      </c>
      <c r="I132" s="9" t="s">
        <v>2065</v>
      </c>
      <c r="J132" s="9" t="s">
        <v>1383</v>
      </c>
    </row>
    <row r="133" spans="1:10" x14ac:dyDescent="0.25">
      <c r="A133" s="9" t="s">
        <v>25</v>
      </c>
      <c r="B133" s="9" t="s">
        <v>31</v>
      </c>
      <c r="C133" s="9" t="s">
        <v>34</v>
      </c>
      <c r="D133" s="10" t="s">
        <v>35</v>
      </c>
      <c r="E133" s="9" t="s">
        <v>84</v>
      </c>
      <c r="F133" s="10" t="s">
        <v>85</v>
      </c>
      <c r="G133" s="10" t="s">
        <v>1922</v>
      </c>
      <c r="H133" s="20">
        <v>18.72</v>
      </c>
      <c r="I133" s="9" t="s">
        <v>582</v>
      </c>
      <c r="J133" s="9" t="s">
        <v>122</v>
      </c>
    </row>
    <row r="134" spans="1:10" x14ac:dyDescent="0.25">
      <c r="A134" s="9" t="s">
        <v>25</v>
      </c>
      <c r="B134" s="9" t="s">
        <v>31</v>
      </c>
      <c r="C134" s="9" t="s">
        <v>34</v>
      </c>
      <c r="D134" s="10" t="s">
        <v>35</v>
      </c>
      <c r="E134" s="9" t="s">
        <v>84</v>
      </c>
      <c r="F134" s="10" t="s">
        <v>85</v>
      </c>
      <c r="G134" s="10" t="s">
        <v>1904</v>
      </c>
      <c r="H134" s="20">
        <v>25</v>
      </c>
      <c r="I134" s="9" t="s">
        <v>2066</v>
      </c>
      <c r="J134" s="9" t="s">
        <v>588</v>
      </c>
    </row>
    <row r="135" spans="1:10" x14ac:dyDescent="0.25">
      <c r="A135" s="9" t="s">
        <v>25</v>
      </c>
      <c r="B135" s="9" t="s">
        <v>31</v>
      </c>
      <c r="C135" s="9" t="s">
        <v>34</v>
      </c>
      <c r="D135" s="10" t="s">
        <v>35</v>
      </c>
      <c r="E135" s="9" t="s">
        <v>84</v>
      </c>
      <c r="F135" s="10" t="s">
        <v>85</v>
      </c>
      <c r="G135" s="10" t="s">
        <v>1904</v>
      </c>
      <c r="H135" s="20">
        <v>4.8099999999999996</v>
      </c>
      <c r="I135" s="9" t="s">
        <v>582</v>
      </c>
      <c r="J135" s="9" t="s">
        <v>550</v>
      </c>
    </row>
    <row r="136" spans="1:10" x14ac:dyDescent="0.25">
      <c r="A136" s="9" t="s">
        <v>25</v>
      </c>
      <c r="B136" s="9" t="s">
        <v>31</v>
      </c>
      <c r="C136" s="9" t="s">
        <v>34</v>
      </c>
      <c r="D136" s="10" t="s">
        <v>35</v>
      </c>
      <c r="E136" s="9" t="s">
        <v>84</v>
      </c>
      <c r="F136" s="10" t="s">
        <v>85</v>
      </c>
      <c r="G136" s="10" t="s">
        <v>1941</v>
      </c>
      <c r="H136" s="20">
        <v>52.63</v>
      </c>
      <c r="I136" s="9" t="s">
        <v>582</v>
      </c>
      <c r="J136" s="9" t="s">
        <v>1360</v>
      </c>
    </row>
    <row r="137" spans="1:10" x14ac:dyDescent="0.25">
      <c r="A137" s="9" t="s">
        <v>25</v>
      </c>
      <c r="B137" s="9" t="s">
        <v>31</v>
      </c>
      <c r="C137" s="9" t="s">
        <v>301</v>
      </c>
      <c r="D137" s="10" t="s">
        <v>302</v>
      </c>
      <c r="E137" s="9" t="s">
        <v>84</v>
      </c>
      <c r="F137" s="10" t="s">
        <v>85</v>
      </c>
      <c r="G137" s="10" t="s">
        <v>1904</v>
      </c>
      <c r="H137" s="20">
        <v>15</v>
      </c>
      <c r="I137" s="9" t="s">
        <v>2067</v>
      </c>
      <c r="J137" s="9" t="s">
        <v>588</v>
      </c>
    </row>
    <row r="138" spans="1:10" x14ac:dyDescent="0.25">
      <c r="A138" s="9" t="s">
        <v>25</v>
      </c>
      <c r="B138" s="9" t="s">
        <v>31</v>
      </c>
      <c r="C138" s="9" t="s">
        <v>50</v>
      </c>
      <c r="D138" s="10" t="s">
        <v>51</v>
      </c>
      <c r="E138" s="9" t="s">
        <v>84</v>
      </c>
      <c r="F138" s="10" t="s">
        <v>85</v>
      </c>
      <c r="G138" s="10" t="s">
        <v>1922</v>
      </c>
      <c r="H138" s="20">
        <v>4.25</v>
      </c>
      <c r="I138" s="9" t="s">
        <v>2068</v>
      </c>
      <c r="J138" s="9" t="s">
        <v>1087</v>
      </c>
    </row>
    <row r="139" spans="1:10" x14ac:dyDescent="0.25">
      <c r="A139" s="14" t="s">
        <v>23</v>
      </c>
      <c r="B139" s="14" t="s">
        <v>31</v>
      </c>
      <c r="C139" s="14" t="s">
        <v>92</v>
      </c>
      <c r="D139" s="15" t="s">
        <v>93</v>
      </c>
      <c r="E139" s="14" t="s">
        <v>88</v>
      </c>
      <c r="F139" s="15" t="s">
        <v>89</v>
      </c>
      <c r="G139" s="15" t="s">
        <v>1930</v>
      </c>
      <c r="H139" s="27">
        <v>1727.5</v>
      </c>
      <c r="I139" s="14" t="s">
        <v>2069</v>
      </c>
      <c r="J139" s="14" t="s">
        <v>1092</v>
      </c>
    </row>
    <row r="140" spans="1:10" x14ac:dyDescent="0.25">
      <c r="A140" s="14" t="s">
        <v>23</v>
      </c>
      <c r="B140" s="14" t="s">
        <v>31</v>
      </c>
      <c r="C140" s="14" t="s">
        <v>92</v>
      </c>
      <c r="D140" s="15" t="s">
        <v>93</v>
      </c>
      <c r="E140" s="14" t="s">
        <v>88</v>
      </c>
      <c r="F140" s="15" t="s">
        <v>89</v>
      </c>
      <c r="G140" s="15" t="s">
        <v>1930</v>
      </c>
      <c r="H140" s="27">
        <v>1160.5</v>
      </c>
      <c r="I140" s="14" t="s">
        <v>2070</v>
      </c>
      <c r="J140" s="14" t="s">
        <v>1092</v>
      </c>
    </row>
    <row r="141" spans="1:10" x14ac:dyDescent="0.25">
      <c r="A141" s="9" t="s">
        <v>26</v>
      </c>
      <c r="B141" s="9" t="s">
        <v>31</v>
      </c>
      <c r="C141" s="9" t="s">
        <v>309</v>
      </c>
      <c r="D141" s="10" t="s">
        <v>310</v>
      </c>
      <c r="E141" s="9" t="s">
        <v>90</v>
      </c>
      <c r="F141" s="10" t="s">
        <v>91</v>
      </c>
      <c r="G141" s="10" t="s">
        <v>1930</v>
      </c>
      <c r="H141" s="20">
        <v>5670.5</v>
      </c>
      <c r="I141" s="9" t="s">
        <v>590</v>
      </c>
      <c r="J141" s="9" t="s">
        <v>591</v>
      </c>
    </row>
    <row r="142" spans="1:10" x14ac:dyDescent="0.25">
      <c r="A142" s="9" t="s">
        <v>26</v>
      </c>
      <c r="B142" s="9" t="s">
        <v>31</v>
      </c>
      <c r="C142" s="9" t="s">
        <v>311</v>
      </c>
      <c r="D142" s="10" t="s">
        <v>312</v>
      </c>
      <c r="E142" s="9" t="s">
        <v>90</v>
      </c>
      <c r="F142" s="10" t="s">
        <v>91</v>
      </c>
      <c r="G142" s="10" t="s">
        <v>2064</v>
      </c>
      <c r="H142" s="20">
        <v>3194</v>
      </c>
      <c r="I142" s="9" t="s">
        <v>2071</v>
      </c>
      <c r="J142" s="9" t="s">
        <v>593</v>
      </c>
    </row>
    <row r="143" spans="1:10" x14ac:dyDescent="0.25">
      <c r="A143" s="14" t="s">
        <v>30</v>
      </c>
      <c r="B143" s="14" t="s">
        <v>31</v>
      </c>
      <c r="C143" s="14" t="s">
        <v>92</v>
      </c>
      <c r="D143" s="15" t="s">
        <v>93</v>
      </c>
      <c r="E143" s="14" t="s">
        <v>94</v>
      </c>
      <c r="F143" s="15" t="s">
        <v>95</v>
      </c>
      <c r="G143" s="15" t="s">
        <v>2072</v>
      </c>
      <c r="H143" s="27">
        <v>10</v>
      </c>
      <c r="I143" s="14" t="s">
        <v>594</v>
      </c>
      <c r="J143" s="14" t="s">
        <v>183</v>
      </c>
    </row>
    <row r="144" spans="1:10" x14ac:dyDescent="0.25">
      <c r="A144" s="9" t="s">
        <v>28</v>
      </c>
      <c r="B144" s="9" t="s">
        <v>31</v>
      </c>
      <c r="C144" s="9" t="s">
        <v>92</v>
      </c>
      <c r="D144" s="10" t="s">
        <v>93</v>
      </c>
      <c r="E144" s="9" t="s">
        <v>104</v>
      </c>
      <c r="F144" s="10" t="s">
        <v>105</v>
      </c>
      <c r="G144" s="10" t="s">
        <v>1969</v>
      </c>
      <c r="H144" s="20">
        <v>96.75</v>
      </c>
      <c r="I144" s="9" t="s">
        <v>2073</v>
      </c>
      <c r="J144" s="9" t="s">
        <v>197</v>
      </c>
    </row>
    <row r="145" spans="1:10" x14ac:dyDescent="0.25">
      <c r="A145" s="9" t="s">
        <v>28</v>
      </c>
      <c r="B145" s="9" t="s">
        <v>31</v>
      </c>
      <c r="C145" s="9" t="s">
        <v>92</v>
      </c>
      <c r="D145" s="10" t="s">
        <v>93</v>
      </c>
      <c r="E145" s="9" t="s">
        <v>104</v>
      </c>
      <c r="F145" s="10" t="s">
        <v>105</v>
      </c>
      <c r="G145" s="10" t="s">
        <v>1914</v>
      </c>
      <c r="H145" s="20">
        <v>49.5</v>
      </c>
      <c r="I145" s="9" t="s">
        <v>597</v>
      </c>
      <c r="J145" s="9" t="s">
        <v>195</v>
      </c>
    </row>
    <row r="146" spans="1:10" x14ac:dyDescent="0.25">
      <c r="A146" s="9" t="s">
        <v>28</v>
      </c>
      <c r="B146" s="9" t="s">
        <v>31</v>
      </c>
      <c r="C146" s="9" t="s">
        <v>92</v>
      </c>
      <c r="D146" s="10" t="s">
        <v>93</v>
      </c>
      <c r="E146" s="9" t="s">
        <v>104</v>
      </c>
      <c r="F146" s="10" t="s">
        <v>105</v>
      </c>
      <c r="G146" s="10" t="s">
        <v>1917</v>
      </c>
      <c r="H146" s="20">
        <v>49.5</v>
      </c>
      <c r="I146" s="9" t="s">
        <v>597</v>
      </c>
      <c r="J146" s="9" t="s">
        <v>195</v>
      </c>
    </row>
    <row r="147" spans="1:10" x14ac:dyDescent="0.25">
      <c r="A147" s="9" t="s">
        <v>28</v>
      </c>
      <c r="B147" s="9" t="s">
        <v>31</v>
      </c>
      <c r="C147" s="9" t="s">
        <v>92</v>
      </c>
      <c r="D147" s="10" t="s">
        <v>93</v>
      </c>
      <c r="E147" s="9" t="s">
        <v>104</v>
      </c>
      <c r="F147" s="10" t="s">
        <v>105</v>
      </c>
      <c r="G147" s="10" t="s">
        <v>1917</v>
      </c>
      <c r="H147" s="20">
        <v>49.5</v>
      </c>
      <c r="I147" s="9" t="s">
        <v>597</v>
      </c>
      <c r="J147" s="9" t="s">
        <v>195</v>
      </c>
    </row>
    <row r="148" spans="1:10" x14ac:dyDescent="0.25">
      <c r="A148" s="9" t="s">
        <v>28</v>
      </c>
      <c r="B148" s="9" t="s">
        <v>31</v>
      </c>
      <c r="C148" s="9" t="s">
        <v>92</v>
      </c>
      <c r="D148" s="10" t="s">
        <v>93</v>
      </c>
      <c r="E148" s="9" t="s">
        <v>104</v>
      </c>
      <c r="F148" s="10" t="s">
        <v>105</v>
      </c>
      <c r="G148" s="10" t="s">
        <v>1922</v>
      </c>
      <c r="H148" s="20">
        <v>49.5</v>
      </c>
      <c r="I148" s="9" t="s">
        <v>597</v>
      </c>
      <c r="J148" s="9" t="s">
        <v>195</v>
      </c>
    </row>
    <row r="149" spans="1:10" x14ac:dyDescent="0.25">
      <c r="A149" s="9" t="s">
        <v>28</v>
      </c>
      <c r="B149" s="9" t="s">
        <v>31</v>
      </c>
      <c r="C149" s="9" t="s">
        <v>92</v>
      </c>
      <c r="D149" s="10" t="s">
        <v>93</v>
      </c>
      <c r="E149" s="9" t="s">
        <v>104</v>
      </c>
      <c r="F149" s="10" t="s">
        <v>105</v>
      </c>
      <c r="G149" s="10" t="s">
        <v>1923</v>
      </c>
      <c r="H149" s="20">
        <v>49.5</v>
      </c>
      <c r="I149" s="9" t="s">
        <v>597</v>
      </c>
      <c r="J149" s="9" t="s">
        <v>195</v>
      </c>
    </row>
    <row r="150" spans="1:10" x14ac:dyDescent="0.25">
      <c r="A150" s="9" t="s">
        <v>28</v>
      </c>
      <c r="B150" s="9" t="s">
        <v>31</v>
      </c>
      <c r="C150" s="9" t="s">
        <v>92</v>
      </c>
      <c r="D150" s="10" t="s">
        <v>93</v>
      </c>
      <c r="E150" s="9" t="s">
        <v>104</v>
      </c>
      <c r="F150" s="10" t="s">
        <v>105</v>
      </c>
      <c r="G150" s="10" t="s">
        <v>1902</v>
      </c>
      <c r="H150" s="20">
        <v>49.5</v>
      </c>
      <c r="I150" s="9" t="s">
        <v>597</v>
      </c>
      <c r="J150" s="9" t="s">
        <v>195</v>
      </c>
    </row>
    <row r="151" spans="1:10" x14ac:dyDescent="0.25">
      <c r="A151" s="9" t="s">
        <v>28</v>
      </c>
      <c r="B151" s="9" t="s">
        <v>31</v>
      </c>
      <c r="C151" s="9" t="s">
        <v>92</v>
      </c>
      <c r="D151" s="10" t="s">
        <v>93</v>
      </c>
      <c r="E151" s="9" t="s">
        <v>104</v>
      </c>
      <c r="F151" s="10" t="s">
        <v>105</v>
      </c>
      <c r="G151" s="10" t="s">
        <v>1902</v>
      </c>
      <c r="H151" s="20">
        <v>26.5</v>
      </c>
      <c r="I151" s="9" t="s">
        <v>597</v>
      </c>
      <c r="J151" s="9" t="s">
        <v>195</v>
      </c>
    </row>
    <row r="152" spans="1:10" x14ac:dyDescent="0.25">
      <c r="A152" s="9" t="s">
        <v>28</v>
      </c>
      <c r="B152" s="9" t="s">
        <v>31</v>
      </c>
      <c r="C152" s="9" t="s">
        <v>92</v>
      </c>
      <c r="D152" s="10" t="s">
        <v>93</v>
      </c>
      <c r="E152" s="9" t="s">
        <v>104</v>
      </c>
      <c r="F152" s="10" t="s">
        <v>105</v>
      </c>
      <c r="G152" s="10" t="s">
        <v>1902</v>
      </c>
      <c r="H152" s="20">
        <v>49.5</v>
      </c>
      <c r="I152" s="9" t="s">
        <v>597</v>
      </c>
      <c r="J152" s="9" t="s">
        <v>195</v>
      </c>
    </row>
    <row r="153" spans="1:10" x14ac:dyDescent="0.25">
      <c r="A153" s="9" t="s">
        <v>28</v>
      </c>
      <c r="B153" s="9" t="s">
        <v>31</v>
      </c>
      <c r="C153" s="9" t="s">
        <v>92</v>
      </c>
      <c r="D153" s="10" t="s">
        <v>93</v>
      </c>
      <c r="E153" s="9" t="s">
        <v>104</v>
      </c>
      <c r="F153" s="10" t="s">
        <v>105</v>
      </c>
      <c r="G153" s="10" t="s">
        <v>1941</v>
      </c>
      <c r="H153" s="20">
        <v>49.5</v>
      </c>
      <c r="I153" s="9" t="s">
        <v>597</v>
      </c>
      <c r="J153" s="9" t="s">
        <v>195</v>
      </c>
    </row>
    <row r="154" spans="1:10" x14ac:dyDescent="0.25">
      <c r="A154" s="14" t="s">
        <v>262</v>
      </c>
      <c r="B154" s="14" t="s">
        <v>264</v>
      </c>
      <c r="C154" s="14" t="s">
        <v>34</v>
      </c>
      <c r="D154" s="15" t="s">
        <v>35</v>
      </c>
      <c r="E154" s="14" t="s">
        <v>315</v>
      </c>
      <c r="F154" s="15" t="s">
        <v>316</v>
      </c>
      <c r="G154" s="15" t="s">
        <v>1952</v>
      </c>
      <c r="H154" s="27">
        <v>14.99</v>
      </c>
      <c r="I154" s="14" t="s">
        <v>2074</v>
      </c>
      <c r="J154" s="14" t="s">
        <v>600</v>
      </c>
    </row>
    <row r="155" spans="1:10" x14ac:dyDescent="0.25">
      <c r="A155" s="14" t="s">
        <v>262</v>
      </c>
      <c r="B155" s="14" t="s">
        <v>264</v>
      </c>
      <c r="C155" s="14" t="s">
        <v>317</v>
      </c>
      <c r="D155" s="15" t="s">
        <v>318</v>
      </c>
      <c r="E155" s="14" t="s">
        <v>315</v>
      </c>
      <c r="F155" s="15" t="s">
        <v>316</v>
      </c>
      <c r="G155" s="15" t="s">
        <v>1952</v>
      </c>
      <c r="H155" s="27">
        <v>10</v>
      </c>
      <c r="I155" s="14" t="s">
        <v>2075</v>
      </c>
      <c r="J155" s="14" t="s">
        <v>600</v>
      </c>
    </row>
    <row r="156" spans="1:10" x14ac:dyDescent="0.25">
      <c r="A156" s="14" t="s">
        <v>23</v>
      </c>
      <c r="B156" s="14" t="s">
        <v>264</v>
      </c>
      <c r="C156" s="14" t="s">
        <v>317</v>
      </c>
      <c r="D156" s="15" t="s">
        <v>318</v>
      </c>
      <c r="E156" s="14" t="s">
        <v>315</v>
      </c>
      <c r="F156" s="15" t="s">
        <v>316</v>
      </c>
      <c r="G156" s="15" t="s">
        <v>1994</v>
      </c>
      <c r="H156" s="27">
        <v>208.41</v>
      </c>
      <c r="I156" s="14" t="s">
        <v>317</v>
      </c>
      <c r="J156" s="14" t="s">
        <v>1411</v>
      </c>
    </row>
    <row r="157" spans="1:10" x14ac:dyDescent="0.25">
      <c r="A157" s="9" t="s">
        <v>260</v>
      </c>
      <c r="B157" s="9" t="s">
        <v>260</v>
      </c>
      <c r="C157" s="9" t="s">
        <v>98</v>
      </c>
      <c r="D157" s="10" t="s">
        <v>99</v>
      </c>
      <c r="E157" s="9" t="s">
        <v>643</v>
      </c>
      <c r="F157" s="10" t="s">
        <v>319</v>
      </c>
      <c r="G157" s="10" t="s">
        <v>1919</v>
      </c>
      <c r="H157" s="20">
        <v>33</v>
      </c>
      <c r="I157" s="9" t="s">
        <v>2076</v>
      </c>
      <c r="J157" s="9" t="s">
        <v>1856</v>
      </c>
    </row>
    <row r="158" spans="1:10" x14ac:dyDescent="0.25">
      <c r="A158" s="9" t="s">
        <v>260</v>
      </c>
      <c r="B158" s="9" t="s">
        <v>260</v>
      </c>
      <c r="C158" s="9" t="s">
        <v>34</v>
      </c>
      <c r="D158" s="10" t="s">
        <v>35</v>
      </c>
      <c r="E158" s="9" t="s">
        <v>643</v>
      </c>
      <c r="F158" s="10" t="s">
        <v>319</v>
      </c>
      <c r="G158" s="10" t="s">
        <v>1958</v>
      </c>
      <c r="H158" s="20">
        <v>472.5</v>
      </c>
      <c r="I158" s="9" t="s">
        <v>2077</v>
      </c>
      <c r="J158" s="9" t="s">
        <v>566</v>
      </c>
    </row>
    <row r="159" spans="1:10" x14ac:dyDescent="0.25">
      <c r="A159" s="9" t="s">
        <v>260</v>
      </c>
      <c r="B159" s="9" t="s">
        <v>260</v>
      </c>
      <c r="C159" s="9" t="s">
        <v>34</v>
      </c>
      <c r="D159" s="10" t="s">
        <v>35</v>
      </c>
      <c r="E159" s="9" t="s">
        <v>643</v>
      </c>
      <c r="F159" s="10" t="s">
        <v>319</v>
      </c>
      <c r="G159" s="10" t="s">
        <v>1917</v>
      </c>
      <c r="H159" s="20">
        <v>177.42</v>
      </c>
      <c r="I159" s="9" t="s">
        <v>2078</v>
      </c>
      <c r="J159" s="9" t="s">
        <v>2079</v>
      </c>
    </row>
    <row r="160" spans="1:10" x14ac:dyDescent="0.25">
      <c r="A160" s="9" t="s">
        <v>260</v>
      </c>
      <c r="B160" s="9" t="s">
        <v>260</v>
      </c>
      <c r="C160" s="9" t="s">
        <v>34</v>
      </c>
      <c r="D160" s="10" t="s">
        <v>35</v>
      </c>
      <c r="E160" s="9" t="s">
        <v>643</v>
      </c>
      <c r="F160" s="10" t="s">
        <v>319</v>
      </c>
      <c r="G160" s="10" t="s">
        <v>1941</v>
      </c>
      <c r="H160" s="20">
        <v>31.46</v>
      </c>
      <c r="I160" s="9" t="s">
        <v>2080</v>
      </c>
      <c r="J160" s="9" t="s">
        <v>131</v>
      </c>
    </row>
    <row r="161" spans="1:10" x14ac:dyDescent="0.25">
      <c r="A161" s="9" t="s">
        <v>260</v>
      </c>
      <c r="B161" s="9" t="s">
        <v>260</v>
      </c>
      <c r="C161" s="9" t="s">
        <v>50</v>
      </c>
      <c r="D161" s="10" t="s">
        <v>51</v>
      </c>
      <c r="E161" s="9" t="s">
        <v>643</v>
      </c>
      <c r="F161" s="10" t="s">
        <v>319</v>
      </c>
      <c r="G161" s="10" t="s">
        <v>2072</v>
      </c>
      <c r="H161" s="20">
        <v>2295</v>
      </c>
      <c r="I161" s="9" t="s">
        <v>2081</v>
      </c>
      <c r="J161" s="9" t="s">
        <v>2082</v>
      </c>
    </row>
    <row r="162" spans="1:10" x14ac:dyDescent="0.25">
      <c r="A162" s="9" t="s">
        <v>260</v>
      </c>
      <c r="B162" s="9" t="s">
        <v>260</v>
      </c>
      <c r="C162" s="9" t="s">
        <v>102</v>
      </c>
      <c r="D162" s="10" t="s">
        <v>103</v>
      </c>
      <c r="E162" s="9" t="s">
        <v>643</v>
      </c>
      <c r="F162" s="10" t="s">
        <v>319</v>
      </c>
      <c r="G162" s="10" t="s">
        <v>1985</v>
      </c>
      <c r="H162" s="20">
        <v>175</v>
      </c>
      <c r="I162" s="9" t="s">
        <v>2083</v>
      </c>
      <c r="J162" s="9" t="s">
        <v>2084</v>
      </c>
    </row>
    <row r="163" spans="1:10" x14ac:dyDescent="0.25">
      <c r="A163" s="14" t="s">
        <v>26</v>
      </c>
      <c r="B163" s="14" t="s">
        <v>32</v>
      </c>
      <c r="C163" s="14" t="s">
        <v>34</v>
      </c>
      <c r="D163" s="15" t="s">
        <v>35</v>
      </c>
      <c r="E163" s="14" t="s">
        <v>52</v>
      </c>
      <c r="F163" s="15" t="s">
        <v>53</v>
      </c>
      <c r="G163" s="15" t="s">
        <v>1994</v>
      </c>
      <c r="H163" s="27">
        <v>97.92</v>
      </c>
      <c r="I163" s="14" t="s">
        <v>2085</v>
      </c>
      <c r="J163" s="14" t="s">
        <v>2086</v>
      </c>
    </row>
    <row r="164" spans="1:10" x14ac:dyDescent="0.25">
      <c r="A164" s="14" t="s">
        <v>23</v>
      </c>
      <c r="B164" s="14" t="s">
        <v>32</v>
      </c>
      <c r="C164" s="14" t="s">
        <v>50</v>
      </c>
      <c r="D164" s="15" t="s">
        <v>51</v>
      </c>
      <c r="E164" s="14" t="s">
        <v>52</v>
      </c>
      <c r="F164" s="15" t="s">
        <v>53</v>
      </c>
      <c r="G164" s="15" t="s">
        <v>1902</v>
      </c>
      <c r="H164" s="27">
        <v>62.8</v>
      </c>
      <c r="I164" s="14" t="s">
        <v>619</v>
      </c>
      <c r="J164" s="14" t="s">
        <v>620</v>
      </c>
    </row>
    <row r="165" spans="1:10" x14ac:dyDescent="0.25">
      <c r="A165" s="9" t="s">
        <v>26</v>
      </c>
      <c r="B165" s="9" t="s">
        <v>32</v>
      </c>
      <c r="C165" s="9" t="s">
        <v>92</v>
      </c>
      <c r="D165" s="10" t="s">
        <v>93</v>
      </c>
      <c r="E165" s="9" t="s">
        <v>90</v>
      </c>
      <c r="F165" s="10" t="s">
        <v>91</v>
      </c>
      <c r="G165" s="10" t="s">
        <v>1930</v>
      </c>
      <c r="H165" s="20">
        <v>1468.72</v>
      </c>
      <c r="I165" s="9" t="s">
        <v>2087</v>
      </c>
      <c r="J165" s="9" t="s">
        <v>2088</v>
      </c>
    </row>
    <row r="166" spans="1:10" x14ac:dyDescent="0.25">
      <c r="A166" s="9" t="s">
        <v>26</v>
      </c>
      <c r="B166" s="9" t="s">
        <v>32</v>
      </c>
      <c r="C166" s="9" t="s">
        <v>92</v>
      </c>
      <c r="D166" s="10" t="s">
        <v>93</v>
      </c>
      <c r="E166" s="9" t="s">
        <v>90</v>
      </c>
      <c r="F166" s="10" t="s">
        <v>91</v>
      </c>
      <c r="G166" s="10" t="s">
        <v>1958</v>
      </c>
      <c r="H166" s="20">
        <v>8372.2800000000007</v>
      </c>
      <c r="I166" s="9" t="s">
        <v>199</v>
      </c>
      <c r="J166" s="9" t="s">
        <v>200</v>
      </c>
    </row>
    <row r="167" spans="1:10" x14ac:dyDescent="0.25">
      <c r="A167" s="9" t="s">
        <v>26</v>
      </c>
      <c r="B167" s="9" t="s">
        <v>32</v>
      </c>
      <c r="C167" s="9" t="s">
        <v>92</v>
      </c>
      <c r="D167" s="10" t="s">
        <v>93</v>
      </c>
      <c r="E167" s="9" t="s">
        <v>90</v>
      </c>
      <c r="F167" s="10" t="s">
        <v>91</v>
      </c>
      <c r="G167" s="10" t="s">
        <v>1914</v>
      </c>
      <c r="H167" s="20">
        <v>412.8</v>
      </c>
      <c r="I167" s="9" t="s">
        <v>2089</v>
      </c>
      <c r="J167" s="9" t="s">
        <v>2090</v>
      </c>
    </row>
    <row r="168" spans="1:10" x14ac:dyDescent="0.25">
      <c r="A168" s="9" t="s">
        <v>26</v>
      </c>
      <c r="B168" s="9" t="s">
        <v>32</v>
      </c>
      <c r="C168" s="9" t="s">
        <v>108</v>
      </c>
      <c r="D168" s="10" t="s">
        <v>109</v>
      </c>
      <c r="E168" s="9" t="s">
        <v>90</v>
      </c>
      <c r="F168" s="10" t="s">
        <v>91</v>
      </c>
      <c r="G168" s="10" t="s">
        <v>2064</v>
      </c>
      <c r="H168" s="20">
        <v>1534.81</v>
      </c>
      <c r="I168" s="9" t="s">
        <v>2091</v>
      </c>
      <c r="J168" s="9" t="s">
        <v>204</v>
      </c>
    </row>
    <row r="169" spans="1:10" x14ac:dyDescent="0.25">
      <c r="A169" s="9" t="s">
        <v>26</v>
      </c>
      <c r="B169" s="9" t="s">
        <v>32</v>
      </c>
      <c r="C169" s="9" t="s">
        <v>110</v>
      </c>
      <c r="D169" s="10" t="s">
        <v>111</v>
      </c>
      <c r="E169" s="9" t="s">
        <v>90</v>
      </c>
      <c r="F169" s="10" t="s">
        <v>91</v>
      </c>
      <c r="G169" s="10" t="s">
        <v>2064</v>
      </c>
      <c r="H169" s="20">
        <v>836.92</v>
      </c>
      <c r="I169" s="9" t="s">
        <v>621</v>
      </c>
      <c r="J169" s="9" t="s">
        <v>206</v>
      </c>
    </row>
    <row r="170" spans="1:10" x14ac:dyDescent="0.25">
      <c r="A170" s="9" t="s">
        <v>26</v>
      </c>
      <c r="B170" s="9" t="s">
        <v>32</v>
      </c>
      <c r="C170" s="9" t="s">
        <v>1685</v>
      </c>
      <c r="D170" s="10" t="s">
        <v>1686</v>
      </c>
      <c r="E170" s="9" t="s">
        <v>90</v>
      </c>
      <c r="F170" s="10" t="s">
        <v>91</v>
      </c>
      <c r="G170" s="10" t="s">
        <v>1994</v>
      </c>
      <c r="H170" s="20">
        <v>3050</v>
      </c>
      <c r="I170" s="9" t="s">
        <v>1650</v>
      </c>
      <c r="J170" s="9" t="s">
        <v>208</v>
      </c>
    </row>
    <row r="171" spans="1:10" x14ac:dyDescent="0.25">
      <c r="A171" s="9" t="s">
        <v>26</v>
      </c>
      <c r="B171" s="9" t="s">
        <v>32</v>
      </c>
      <c r="C171" s="9" t="s">
        <v>112</v>
      </c>
      <c r="D171" s="10" t="s">
        <v>113</v>
      </c>
      <c r="E171" s="9" t="s">
        <v>90</v>
      </c>
      <c r="F171" s="10" t="s">
        <v>91</v>
      </c>
      <c r="G171" s="10" t="s">
        <v>1930</v>
      </c>
      <c r="H171" s="20">
        <v>3014.41</v>
      </c>
      <c r="I171" s="9" t="s">
        <v>209</v>
      </c>
      <c r="J171" s="9" t="s">
        <v>208</v>
      </c>
    </row>
    <row r="172" spans="1:10" x14ac:dyDescent="0.25">
      <c r="A172" s="9" t="s">
        <v>26</v>
      </c>
      <c r="B172" s="9" t="s">
        <v>32</v>
      </c>
      <c r="C172" s="9" t="s">
        <v>114</v>
      </c>
      <c r="D172" s="10" t="s">
        <v>115</v>
      </c>
      <c r="E172" s="9" t="s">
        <v>90</v>
      </c>
      <c r="F172" s="10" t="s">
        <v>91</v>
      </c>
      <c r="G172" s="10" t="s">
        <v>2064</v>
      </c>
      <c r="H172" s="20">
        <v>227</v>
      </c>
      <c r="I172" s="9" t="s">
        <v>212</v>
      </c>
      <c r="J172" s="9" t="s">
        <v>1862</v>
      </c>
    </row>
    <row r="173" spans="1:10" x14ac:dyDescent="0.25">
      <c r="A173" s="9" t="s">
        <v>26</v>
      </c>
      <c r="B173" s="9" t="s">
        <v>32</v>
      </c>
      <c r="C173" s="9" t="s">
        <v>116</v>
      </c>
      <c r="D173" s="10" t="s">
        <v>117</v>
      </c>
      <c r="E173" s="9" t="s">
        <v>90</v>
      </c>
      <c r="F173" s="10" t="s">
        <v>91</v>
      </c>
      <c r="G173" s="10" t="s">
        <v>1930</v>
      </c>
      <c r="H173" s="20">
        <v>558.6</v>
      </c>
      <c r="I173" s="9" t="s">
        <v>214</v>
      </c>
      <c r="J173" s="9" t="s">
        <v>215</v>
      </c>
    </row>
    <row r="174" spans="1:10" x14ac:dyDescent="0.25">
      <c r="A174" s="9" t="s">
        <v>26</v>
      </c>
      <c r="B174" s="9" t="s">
        <v>32</v>
      </c>
      <c r="C174" s="9" t="s">
        <v>116</v>
      </c>
      <c r="D174" s="10" t="s">
        <v>117</v>
      </c>
      <c r="E174" s="9" t="s">
        <v>90</v>
      </c>
      <c r="F174" s="10" t="s">
        <v>91</v>
      </c>
      <c r="G174" s="10" t="s">
        <v>1930</v>
      </c>
      <c r="H174" s="20">
        <v>302.31</v>
      </c>
      <c r="I174" s="9" t="s">
        <v>216</v>
      </c>
      <c r="J174" s="9" t="s">
        <v>217</v>
      </c>
    </row>
    <row r="175" spans="1:10" x14ac:dyDescent="0.25">
      <c r="A175" s="9" t="s">
        <v>26</v>
      </c>
      <c r="B175" s="9" t="s">
        <v>32</v>
      </c>
      <c r="C175" s="9" t="s">
        <v>116</v>
      </c>
      <c r="D175" s="10" t="s">
        <v>117</v>
      </c>
      <c r="E175" s="9" t="s">
        <v>90</v>
      </c>
      <c r="F175" s="10" t="s">
        <v>91</v>
      </c>
      <c r="G175" s="10" t="s">
        <v>1917</v>
      </c>
      <c r="H175" s="20">
        <v>118.94</v>
      </c>
      <c r="I175" s="9" t="s">
        <v>2092</v>
      </c>
      <c r="J175" s="9" t="s">
        <v>219</v>
      </c>
    </row>
    <row r="176" spans="1:10" x14ac:dyDescent="0.25">
      <c r="A176" s="9" t="s">
        <v>26</v>
      </c>
      <c r="B176" s="9" t="s">
        <v>32</v>
      </c>
      <c r="C176" s="9" t="s">
        <v>116</v>
      </c>
      <c r="D176" s="10" t="s">
        <v>117</v>
      </c>
      <c r="E176" s="9" t="s">
        <v>90</v>
      </c>
      <c r="F176" s="10" t="s">
        <v>91</v>
      </c>
      <c r="G176" s="10" t="s">
        <v>1927</v>
      </c>
      <c r="H176" s="20">
        <v>118.94</v>
      </c>
      <c r="I176" s="9" t="s">
        <v>2092</v>
      </c>
      <c r="J176" s="9" t="s">
        <v>219</v>
      </c>
    </row>
    <row r="177" spans="1:10" x14ac:dyDescent="0.25">
      <c r="A177" s="9" t="s">
        <v>26</v>
      </c>
      <c r="B177" s="9" t="s">
        <v>32</v>
      </c>
      <c r="C177" s="9" t="s">
        <v>34</v>
      </c>
      <c r="D177" s="10" t="s">
        <v>35</v>
      </c>
      <c r="E177" s="9" t="s">
        <v>90</v>
      </c>
      <c r="F177" s="10" t="s">
        <v>91</v>
      </c>
      <c r="G177" s="10" t="s">
        <v>1907</v>
      </c>
      <c r="H177" s="20">
        <v>8.3699999999999992</v>
      </c>
      <c r="I177" s="9" t="s">
        <v>220</v>
      </c>
      <c r="J177" s="9" t="s">
        <v>223</v>
      </c>
    </row>
    <row r="178" spans="1:10" x14ac:dyDescent="0.25">
      <c r="A178" s="9" t="s">
        <v>26</v>
      </c>
      <c r="B178" s="9" t="s">
        <v>32</v>
      </c>
      <c r="C178" s="9" t="s">
        <v>34</v>
      </c>
      <c r="D178" s="10" t="s">
        <v>35</v>
      </c>
      <c r="E178" s="9" t="s">
        <v>90</v>
      </c>
      <c r="F178" s="10" t="s">
        <v>91</v>
      </c>
      <c r="G178" s="10" t="s">
        <v>1952</v>
      </c>
      <c r="H178" s="20">
        <v>1185.24</v>
      </c>
      <c r="I178" s="9" t="s">
        <v>220</v>
      </c>
      <c r="J178" s="9" t="s">
        <v>1661</v>
      </c>
    </row>
    <row r="179" spans="1:10" x14ac:dyDescent="0.25">
      <c r="A179" s="9" t="s">
        <v>26</v>
      </c>
      <c r="B179" s="9" t="s">
        <v>32</v>
      </c>
      <c r="C179" s="9" t="s">
        <v>34</v>
      </c>
      <c r="D179" s="10" t="s">
        <v>35</v>
      </c>
      <c r="E179" s="9" t="s">
        <v>90</v>
      </c>
      <c r="F179" s="10" t="s">
        <v>91</v>
      </c>
      <c r="G179" s="10" t="s">
        <v>1969</v>
      </c>
      <c r="H179" s="20">
        <v>12.63</v>
      </c>
      <c r="I179" s="9" t="s">
        <v>220</v>
      </c>
      <c r="J179" s="9" t="s">
        <v>370</v>
      </c>
    </row>
    <row r="180" spans="1:10" x14ac:dyDescent="0.25">
      <c r="A180" s="9" t="s">
        <v>26</v>
      </c>
      <c r="B180" s="9" t="s">
        <v>32</v>
      </c>
      <c r="C180" s="9" t="s">
        <v>34</v>
      </c>
      <c r="D180" s="10" t="s">
        <v>35</v>
      </c>
      <c r="E180" s="9" t="s">
        <v>90</v>
      </c>
      <c r="F180" s="10" t="s">
        <v>91</v>
      </c>
      <c r="G180" s="10" t="s">
        <v>1994</v>
      </c>
      <c r="H180" s="20">
        <v>64.239999999999995</v>
      </c>
      <c r="I180" s="9" t="s">
        <v>220</v>
      </c>
      <c r="J180" s="9" t="s">
        <v>2093</v>
      </c>
    </row>
    <row r="181" spans="1:10" x14ac:dyDescent="0.25">
      <c r="A181" s="9" t="s">
        <v>26</v>
      </c>
      <c r="B181" s="9" t="s">
        <v>32</v>
      </c>
      <c r="C181" s="9" t="s">
        <v>34</v>
      </c>
      <c r="D181" s="10" t="s">
        <v>35</v>
      </c>
      <c r="E181" s="9" t="s">
        <v>90</v>
      </c>
      <c r="F181" s="10" t="s">
        <v>91</v>
      </c>
      <c r="G181" s="10" t="s">
        <v>1911</v>
      </c>
      <c r="H181" s="20">
        <v>90</v>
      </c>
      <c r="I181" s="9" t="s">
        <v>220</v>
      </c>
      <c r="J181" s="9" t="s">
        <v>226</v>
      </c>
    </row>
    <row r="182" spans="1:10" x14ac:dyDescent="0.25">
      <c r="A182" s="9" t="s">
        <v>26</v>
      </c>
      <c r="B182" s="9" t="s">
        <v>32</v>
      </c>
      <c r="C182" s="9" t="s">
        <v>34</v>
      </c>
      <c r="D182" s="10" t="s">
        <v>35</v>
      </c>
      <c r="E182" s="9" t="s">
        <v>90</v>
      </c>
      <c r="F182" s="10" t="s">
        <v>91</v>
      </c>
      <c r="G182" s="10" t="s">
        <v>1911</v>
      </c>
      <c r="H182" s="20">
        <v>31.66</v>
      </c>
      <c r="I182" s="9" t="s">
        <v>220</v>
      </c>
      <c r="J182" s="9" t="s">
        <v>226</v>
      </c>
    </row>
    <row r="183" spans="1:10" x14ac:dyDescent="0.25">
      <c r="A183" s="9" t="s">
        <v>26</v>
      </c>
      <c r="B183" s="9" t="s">
        <v>32</v>
      </c>
      <c r="C183" s="9" t="s">
        <v>34</v>
      </c>
      <c r="D183" s="10" t="s">
        <v>35</v>
      </c>
      <c r="E183" s="9" t="s">
        <v>90</v>
      </c>
      <c r="F183" s="10" t="s">
        <v>91</v>
      </c>
      <c r="G183" s="10" t="s">
        <v>1917</v>
      </c>
      <c r="H183" s="20">
        <v>79.989999999999995</v>
      </c>
      <c r="I183" s="9" t="s">
        <v>220</v>
      </c>
      <c r="J183" s="9" t="s">
        <v>2094</v>
      </c>
    </row>
    <row r="184" spans="1:10" x14ac:dyDescent="0.25">
      <c r="A184" s="9" t="s">
        <v>26</v>
      </c>
      <c r="B184" s="9" t="s">
        <v>32</v>
      </c>
      <c r="C184" s="9" t="s">
        <v>34</v>
      </c>
      <c r="D184" s="10" t="s">
        <v>35</v>
      </c>
      <c r="E184" s="9" t="s">
        <v>90</v>
      </c>
      <c r="F184" s="10" t="s">
        <v>91</v>
      </c>
      <c r="G184" s="10" t="s">
        <v>1923</v>
      </c>
      <c r="H184" s="20">
        <v>106.9</v>
      </c>
      <c r="I184" s="9" t="s">
        <v>220</v>
      </c>
      <c r="J184" s="9" t="s">
        <v>2095</v>
      </c>
    </row>
    <row r="185" spans="1:10" x14ac:dyDescent="0.25">
      <c r="A185" s="9" t="s">
        <v>26</v>
      </c>
      <c r="B185" s="9" t="s">
        <v>32</v>
      </c>
      <c r="C185" s="9" t="s">
        <v>34</v>
      </c>
      <c r="D185" s="10" t="s">
        <v>35</v>
      </c>
      <c r="E185" s="9" t="s">
        <v>90</v>
      </c>
      <c r="F185" s="10" t="s">
        <v>91</v>
      </c>
      <c r="G185" s="10" t="s">
        <v>1941</v>
      </c>
      <c r="H185" s="20">
        <v>421.99</v>
      </c>
      <c r="I185" s="9" t="s">
        <v>220</v>
      </c>
      <c r="J185" s="9" t="s">
        <v>2096</v>
      </c>
    </row>
    <row r="186" spans="1:10" x14ac:dyDescent="0.25">
      <c r="A186" s="9" t="s">
        <v>26</v>
      </c>
      <c r="B186" s="9" t="s">
        <v>32</v>
      </c>
      <c r="C186" s="9" t="s">
        <v>34</v>
      </c>
      <c r="D186" s="10" t="s">
        <v>35</v>
      </c>
      <c r="E186" s="9" t="s">
        <v>90</v>
      </c>
      <c r="F186" s="10" t="s">
        <v>91</v>
      </c>
      <c r="G186" s="10" t="s">
        <v>1941</v>
      </c>
      <c r="H186" s="20">
        <v>26.67</v>
      </c>
      <c r="I186" s="9" t="s">
        <v>220</v>
      </c>
      <c r="J186" s="9" t="s">
        <v>2097</v>
      </c>
    </row>
    <row r="187" spans="1:10" x14ac:dyDescent="0.25">
      <c r="A187" s="9" t="s">
        <v>26</v>
      </c>
      <c r="B187" s="9" t="s">
        <v>32</v>
      </c>
      <c r="C187" s="9" t="s">
        <v>34</v>
      </c>
      <c r="D187" s="10" t="s">
        <v>35</v>
      </c>
      <c r="E187" s="9" t="s">
        <v>90</v>
      </c>
      <c r="F187" s="10" t="s">
        <v>91</v>
      </c>
      <c r="G187" s="10" t="s">
        <v>1941</v>
      </c>
      <c r="H187" s="20">
        <v>79.989999999999995</v>
      </c>
      <c r="I187" s="9" t="s">
        <v>220</v>
      </c>
      <c r="J187" s="9" t="s">
        <v>2098</v>
      </c>
    </row>
    <row r="188" spans="1:10" x14ac:dyDescent="0.25">
      <c r="A188" s="9" t="s">
        <v>26</v>
      </c>
      <c r="B188" s="9" t="s">
        <v>32</v>
      </c>
      <c r="C188" s="9" t="s">
        <v>34</v>
      </c>
      <c r="D188" s="10" t="s">
        <v>35</v>
      </c>
      <c r="E188" s="9" t="s">
        <v>90</v>
      </c>
      <c r="F188" s="10" t="s">
        <v>91</v>
      </c>
      <c r="G188" s="10" t="s">
        <v>2072</v>
      </c>
      <c r="H188" s="20">
        <v>393.31</v>
      </c>
      <c r="I188" s="9" t="s">
        <v>220</v>
      </c>
      <c r="J188" s="9" t="s">
        <v>2099</v>
      </c>
    </row>
    <row r="189" spans="1:10" x14ac:dyDescent="0.25">
      <c r="A189" s="9" t="s">
        <v>26</v>
      </c>
      <c r="B189" s="9" t="s">
        <v>32</v>
      </c>
      <c r="C189" s="9" t="s">
        <v>320</v>
      </c>
      <c r="D189" s="10" t="s">
        <v>321</v>
      </c>
      <c r="E189" s="9" t="s">
        <v>90</v>
      </c>
      <c r="F189" s="10" t="s">
        <v>91</v>
      </c>
      <c r="G189" s="10" t="s">
        <v>1994</v>
      </c>
      <c r="H189" s="20">
        <v>3029.95</v>
      </c>
      <c r="I189" s="9" t="s">
        <v>641</v>
      </c>
      <c r="J189" s="9" t="s">
        <v>642</v>
      </c>
    </row>
    <row r="190" spans="1:10" x14ac:dyDescent="0.25">
      <c r="A190" s="9" t="s">
        <v>26</v>
      </c>
      <c r="B190" s="9" t="s">
        <v>32</v>
      </c>
      <c r="C190" s="9" t="s">
        <v>320</v>
      </c>
      <c r="D190" s="10" t="s">
        <v>321</v>
      </c>
      <c r="E190" s="9" t="s">
        <v>90</v>
      </c>
      <c r="F190" s="10" t="s">
        <v>91</v>
      </c>
      <c r="G190" s="10" t="s">
        <v>1994</v>
      </c>
      <c r="H190" s="20">
        <v>1613.25</v>
      </c>
      <c r="I190" s="9" t="s">
        <v>641</v>
      </c>
      <c r="J190" s="9" t="s">
        <v>642</v>
      </c>
    </row>
    <row r="191" spans="1:10" x14ac:dyDescent="0.25">
      <c r="A191" s="9" t="s">
        <v>26</v>
      </c>
      <c r="B191" s="9" t="s">
        <v>32</v>
      </c>
      <c r="C191" s="9" t="s">
        <v>320</v>
      </c>
      <c r="D191" s="10" t="s">
        <v>321</v>
      </c>
      <c r="E191" s="9" t="s">
        <v>90</v>
      </c>
      <c r="F191" s="10" t="s">
        <v>91</v>
      </c>
      <c r="G191" s="10" t="s">
        <v>1994</v>
      </c>
      <c r="H191" s="20">
        <v>3029.95</v>
      </c>
      <c r="I191" s="9" t="s">
        <v>641</v>
      </c>
      <c r="J191" s="9" t="s">
        <v>642</v>
      </c>
    </row>
    <row r="192" spans="1:10" x14ac:dyDescent="0.25">
      <c r="A192" s="9" t="s">
        <v>26</v>
      </c>
      <c r="B192" s="9" t="s">
        <v>32</v>
      </c>
      <c r="C192" s="9" t="s">
        <v>320</v>
      </c>
      <c r="D192" s="10" t="s">
        <v>321</v>
      </c>
      <c r="E192" s="9" t="s">
        <v>90</v>
      </c>
      <c r="F192" s="10" t="s">
        <v>91</v>
      </c>
      <c r="G192" s="10" t="s">
        <v>1994</v>
      </c>
      <c r="H192" s="20">
        <v>3029.95</v>
      </c>
      <c r="I192" s="9" t="s">
        <v>641</v>
      </c>
      <c r="J192" s="9" t="s">
        <v>642</v>
      </c>
    </row>
    <row r="193" spans="1:10" x14ac:dyDescent="0.25">
      <c r="A193" s="14" t="s">
        <v>23</v>
      </c>
      <c r="B193" s="14" t="s">
        <v>33</v>
      </c>
      <c r="C193" s="14" t="s">
        <v>1898</v>
      </c>
      <c r="D193" s="15" t="s">
        <v>1899</v>
      </c>
      <c r="E193" s="14" t="s">
        <v>1900</v>
      </c>
      <c r="F193" s="15" t="s">
        <v>1901</v>
      </c>
      <c r="G193" s="15" t="s">
        <v>1902</v>
      </c>
      <c r="H193" s="27">
        <v>90</v>
      </c>
      <c r="I193" s="14" t="s">
        <v>2100</v>
      </c>
      <c r="J193" s="14" t="s">
        <v>600</v>
      </c>
    </row>
    <row r="194" spans="1:10" x14ac:dyDescent="0.25">
      <c r="A194" s="9" t="s">
        <v>250</v>
      </c>
      <c r="B194" s="9" t="s">
        <v>33</v>
      </c>
      <c r="C194" s="9" t="s">
        <v>664</v>
      </c>
      <c r="D194" s="10" t="s">
        <v>665</v>
      </c>
      <c r="E194" s="9" t="s">
        <v>118</v>
      </c>
      <c r="F194" s="10" t="s">
        <v>119</v>
      </c>
      <c r="G194" s="10" t="s">
        <v>1922</v>
      </c>
      <c r="H194" s="20">
        <v>10.99</v>
      </c>
      <c r="I194" s="9" t="s">
        <v>1678</v>
      </c>
      <c r="J194" s="9" t="s">
        <v>2101</v>
      </c>
    </row>
    <row r="195" spans="1:10" x14ac:dyDescent="0.25">
      <c r="A195" s="9" t="s">
        <v>250</v>
      </c>
      <c r="B195" s="9" t="s">
        <v>33</v>
      </c>
      <c r="C195" s="9" t="s">
        <v>664</v>
      </c>
      <c r="D195" s="10" t="s">
        <v>665</v>
      </c>
      <c r="E195" s="9" t="s">
        <v>118</v>
      </c>
      <c r="F195" s="10" t="s">
        <v>119</v>
      </c>
      <c r="G195" s="10" t="s">
        <v>1922</v>
      </c>
      <c r="H195" s="20">
        <v>8.99</v>
      </c>
      <c r="I195" s="9" t="s">
        <v>1678</v>
      </c>
      <c r="J195" s="9" t="s">
        <v>2102</v>
      </c>
    </row>
    <row r="196" spans="1:10" x14ac:dyDescent="0.25">
      <c r="A196" s="9" t="s">
        <v>250</v>
      </c>
      <c r="B196" s="9" t="s">
        <v>33</v>
      </c>
      <c r="C196" s="9" t="s">
        <v>664</v>
      </c>
      <c r="D196" s="10" t="s">
        <v>665</v>
      </c>
      <c r="E196" s="9" t="s">
        <v>118</v>
      </c>
      <c r="F196" s="10" t="s">
        <v>119</v>
      </c>
      <c r="G196" s="10" t="s">
        <v>1922</v>
      </c>
      <c r="H196" s="20">
        <v>7.99</v>
      </c>
      <c r="I196" s="9" t="s">
        <v>1678</v>
      </c>
      <c r="J196" s="9" t="s">
        <v>2103</v>
      </c>
    </row>
    <row r="197" spans="1:10" x14ac:dyDescent="0.25">
      <c r="A197" s="9" t="s">
        <v>250</v>
      </c>
      <c r="B197" s="9" t="s">
        <v>33</v>
      </c>
      <c r="C197" s="9" t="s">
        <v>664</v>
      </c>
      <c r="D197" s="10" t="s">
        <v>665</v>
      </c>
      <c r="E197" s="9" t="s">
        <v>118</v>
      </c>
      <c r="F197" s="10" t="s">
        <v>119</v>
      </c>
      <c r="G197" s="10" t="s">
        <v>1922</v>
      </c>
      <c r="H197" s="20">
        <v>8.99</v>
      </c>
      <c r="I197" s="9" t="s">
        <v>1678</v>
      </c>
      <c r="J197" s="9" t="s">
        <v>2104</v>
      </c>
    </row>
    <row r="198" spans="1:10" x14ac:dyDescent="0.25">
      <c r="A198" s="9" t="s">
        <v>250</v>
      </c>
      <c r="B198" s="9" t="s">
        <v>33</v>
      </c>
      <c r="C198" s="9" t="s">
        <v>664</v>
      </c>
      <c r="D198" s="10" t="s">
        <v>665</v>
      </c>
      <c r="E198" s="9" t="s">
        <v>118</v>
      </c>
      <c r="F198" s="10" t="s">
        <v>119</v>
      </c>
      <c r="G198" s="10" t="s">
        <v>1922</v>
      </c>
      <c r="H198" s="20">
        <v>12.99</v>
      </c>
      <c r="I198" s="9" t="s">
        <v>1678</v>
      </c>
      <c r="J198" s="9" t="s">
        <v>2105</v>
      </c>
    </row>
    <row r="199" spans="1:10" x14ac:dyDescent="0.25">
      <c r="A199" s="9" t="s">
        <v>250</v>
      </c>
      <c r="B199" s="9" t="s">
        <v>33</v>
      </c>
      <c r="C199" s="9" t="s">
        <v>664</v>
      </c>
      <c r="D199" s="10" t="s">
        <v>665</v>
      </c>
      <c r="E199" s="9" t="s">
        <v>118</v>
      </c>
      <c r="F199" s="10" t="s">
        <v>119</v>
      </c>
      <c r="G199" s="10" t="s">
        <v>1922</v>
      </c>
      <c r="H199" s="20">
        <v>3.36</v>
      </c>
      <c r="I199" s="9" t="s">
        <v>1678</v>
      </c>
      <c r="J199" s="9" t="s">
        <v>2106</v>
      </c>
    </row>
    <row r="200" spans="1:10" x14ac:dyDescent="0.25">
      <c r="A200" s="9" t="s">
        <v>250</v>
      </c>
      <c r="B200" s="9" t="s">
        <v>33</v>
      </c>
      <c r="C200" s="9" t="s">
        <v>664</v>
      </c>
      <c r="D200" s="10" t="s">
        <v>665</v>
      </c>
      <c r="E200" s="9" t="s">
        <v>118</v>
      </c>
      <c r="F200" s="10" t="s">
        <v>119</v>
      </c>
      <c r="G200" s="10" t="s">
        <v>1935</v>
      </c>
      <c r="H200" s="20">
        <v>282.07</v>
      </c>
      <c r="I200" s="9" t="s">
        <v>1678</v>
      </c>
      <c r="J200" s="9" t="s">
        <v>723</v>
      </c>
    </row>
    <row r="201" spans="1:10" x14ac:dyDescent="0.25">
      <c r="A201" s="9" t="s">
        <v>250</v>
      </c>
      <c r="B201" s="9" t="s">
        <v>33</v>
      </c>
      <c r="C201" s="9" t="s">
        <v>664</v>
      </c>
      <c r="D201" s="10" t="s">
        <v>665</v>
      </c>
      <c r="E201" s="9" t="s">
        <v>118</v>
      </c>
      <c r="F201" s="10" t="s">
        <v>119</v>
      </c>
      <c r="G201" s="10" t="s">
        <v>1935</v>
      </c>
      <c r="H201" s="20">
        <v>37.1</v>
      </c>
      <c r="I201" s="9" t="s">
        <v>1876</v>
      </c>
      <c r="J201" s="9" t="s">
        <v>2107</v>
      </c>
    </row>
    <row r="202" spans="1:10" x14ac:dyDescent="0.25">
      <c r="A202" s="9" t="s">
        <v>250</v>
      </c>
      <c r="B202" s="9" t="s">
        <v>33</v>
      </c>
      <c r="C202" s="9" t="s">
        <v>664</v>
      </c>
      <c r="D202" s="10" t="s">
        <v>665</v>
      </c>
      <c r="E202" s="9" t="s">
        <v>118</v>
      </c>
      <c r="F202" s="10" t="s">
        <v>119</v>
      </c>
      <c r="G202" s="10" t="s">
        <v>2072</v>
      </c>
      <c r="H202" s="20">
        <v>10.62</v>
      </c>
      <c r="I202" s="9" t="s">
        <v>1876</v>
      </c>
      <c r="J202" s="9" t="s">
        <v>2108</v>
      </c>
    </row>
    <row r="203" spans="1:10" x14ac:dyDescent="0.25">
      <c r="A203" s="9" t="s">
        <v>250</v>
      </c>
      <c r="B203" s="9" t="s">
        <v>33</v>
      </c>
      <c r="C203" s="9" t="s">
        <v>664</v>
      </c>
      <c r="D203" s="10" t="s">
        <v>665</v>
      </c>
      <c r="E203" s="9" t="s">
        <v>118</v>
      </c>
      <c r="F203" s="10" t="s">
        <v>119</v>
      </c>
      <c r="G203" s="10" t="s">
        <v>1927</v>
      </c>
      <c r="H203" s="20">
        <v>23.87</v>
      </c>
      <c r="I203" s="9" t="s">
        <v>1678</v>
      </c>
      <c r="J203" s="9" t="s">
        <v>2109</v>
      </c>
    </row>
    <row r="204" spans="1:10" x14ac:dyDescent="0.25">
      <c r="A204" s="9" t="s">
        <v>653</v>
      </c>
      <c r="B204" s="9" t="s">
        <v>33</v>
      </c>
      <c r="C204" s="9" t="s">
        <v>50</v>
      </c>
      <c r="D204" s="10" t="s">
        <v>51</v>
      </c>
      <c r="E204" s="9" t="s">
        <v>118</v>
      </c>
      <c r="F204" s="10" t="s">
        <v>119</v>
      </c>
      <c r="G204" s="10" t="s">
        <v>1904</v>
      </c>
      <c r="H204" s="20">
        <v>630</v>
      </c>
      <c r="I204" s="9" t="s">
        <v>2110</v>
      </c>
      <c r="J204" s="9" t="s">
        <v>2111</v>
      </c>
    </row>
    <row r="205" spans="1:10" x14ac:dyDescent="0.25">
      <c r="A205" s="9" t="s">
        <v>245</v>
      </c>
      <c r="B205" s="9" t="s">
        <v>33</v>
      </c>
      <c r="C205" s="9" t="s">
        <v>1890</v>
      </c>
      <c r="D205" s="10" t="s">
        <v>1891</v>
      </c>
      <c r="E205" s="9" t="s">
        <v>118</v>
      </c>
      <c r="F205" s="10" t="s">
        <v>119</v>
      </c>
      <c r="G205" s="10" t="s">
        <v>1941</v>
      </c>
      <c r="H205" s="20">
        <v>5406.2</v>
      </c>
      <c r="I205" s="9" t="s">
        <v>2112</v>
      </c>
      <c r="J205" s="9" t="s">
        <v>1963</v>
      </c>
    </row>
    <row r="206" spans="1:10" x14ac:dyDescent="0.25">
      <c r="H206" s="23">
        <f>SUM(H3:H205)</f>
        <v>72239.150000000009</v>
      </c>
      <c r="I206" s="24" t="s">
        <v>2113</v>
      </c>
    </row>
    <row r="208" spans="1:10" x14ac:dyDescent="0.25">
      <c r="H208" s="26">
        <f>H206+'Dec 2020'!H192</f>
        <v>652194.41</v>
      </c>
      <c r="I208" s="25" t="s">
        <v>2114</v>
      </c>
    </row>
  </sheetData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9"/>
  <sheetViews>
    <sheetView topLeftCell="B1" workbookViewId="0">
      <pane ySplit="2" topLeftCell="A47" activePane="bottomLeft" state="frozen"/>
      <selection pane="bottomLeft" activeCell="L55" sqref="L55"/>
    </sheetView>
  </sheetViews>
  <sheetFormatPr defaultRowHeight="15" x14ac:dyDescent="0.25"/>
  <cols>
    <col min="1" max="1" width="28.140625" bestFit="1" customWidth="1"/>
    <col min="2" max="2" width="29.28515625" customWidth="1"/>
    <col min="3" max="3" width="33" customWidth="1"/>
    <col min="5" max="5" width="28.85546875" customWidth="1"/>
    <col min="6" max="6" width="8.85546875" bestFit="1" customWidth="1"/>
    <col min="7" max="7" width="10.7109375" bestFit="1" customWidth="1"/>
    <col min="8" max="8" width="12.140625" bestFit="1" customWidth="1"/>
    <col min="9" max="9" width="41" customWidth="1"/>
    <col min="10" max="10" width="27.85546875" bestFit="1" customWidth="1"/>
    <col min="11" max="11" width="13.140625" style="59" bestFit="1" customWidth="1"/>
  </cols>
  <sheetData>
    <row r="1" spans="1:10" ht="18" x14ac:dyDescent="0.25">
      <c r="A1" s="73" t="s">
        <v>17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2268</v>
      </c>
      <c r="B3" s="9" t="s">
        <v>31</v>
      </c>
      <c r="C3" s="9" t="s">
        <v>267</v>
      </c>
      <c r="D3" s="10" t="s">
        <v>268</v>
      </c>
      <c r="E3" s="9" t="s">
        <v>36</v>
      </c>
      <c r="F3" s="10" t="s">
        <v>37</v>
      </c>
      <c r="G3" s="10" t="s">
        <v>2273</v>
      </c>
      <c r="H3" s="20">
        <v>145</v>
      </c>
      <c r="I3" s="9" t="s">
        <v>2274</v>
      </c>
      <c r="J3" s="9" t="s">
        <v>2115</v>
      </c>
    </row>
    <row r="4" spans="1:10" x14ac:dyDescent="0.25">
      <c r="A4" s="9" t="s">
        <v>240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2275</v>
      </c>
      <c r="H4" s="20">
        <v>43.68</v>
      </c>
      <c r="I4" s="9" t="s">
        <v>344</v>
      </c>
      <c r="J4" s="9" t="s">
        <v>2116</v>
      </c>
    </row>
    <row r="5" spans="1:10" x14ac:dyDescent="0.25">
      <c r="A5" s="9" t="s">
        <v>242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2275</v>
      </c>
      <c r="H5" s="20">
        <v>43.32</v>
      </c>
      <c r="I5" s="9" t="s">
        <v>342</v>
      </c>
      <c r="J5" s="9" t="s">
        <v>2117</v>
      </c>
    </row>
    <row r="6" spans="1:10" x14ac:dyDescent="0.25">
      <c r="A6" s="9" t="s">
        <v>22</v>
      </c>
      <c r="B6" s="9" t="s">
        <v>31</v>
      </c>
      <c r="C6" s="9" t="s">
        <v>34</v>
      </c>
      <c r="D6" s="10" t="s">
        <v>35</v>
      </c>
      <c r="E6" s="9" t="s">
        <v>36</v>
      </c>
      <c r="F6" s="10" t="s">
        <v>37</v>
      </c>
      <c r="G6" s="10" t="s">
        <v>2276</v>
      </c>
      <c r="H6" s="20">
        <v>17.86</v>
      </c>
      <c r="I6" s="9" t="s">
        <v>2277</v>
      </c>
      <c r="J6" s="9" t="s">
        <v>123</v>
      </c>
    </row>
    <row r="7" spans="1:10" x14ac:dyDescent="0.25">
      <c r="A7" s="9" t="s">
        <v>22</v>
      </c>
      <c r="B7" s="9" t="s">
        <v>31</v>
      </c>
      <c r="C7" s="9" t="s">
        <v>34</v>
      </c>
      <c r="D7" s="10" t="s">
        <v>35</v>
      </c>
      <c r="E7" s="9" t="s">
        <v>36</v>
      </c>
      <c r="F7" s="10" t="s">
        <v>37</v>
      </c>
      <c r="G7" s="10" t="s">
        <v>2276</v>
      </c>
      <c r="H7" s="20">
        <v>126</v>
      </c>
      <c r="I7" s="9" t="s">
        <v>2278</v>
      </c>
      <c r="J7" s="9" t="s">
        <v>131</v>
      </c>
    </row>
    <row r="8" spans="1:10" x14ac:dyDescent="0.25">
      <c r="A8" s="9" t="s">
        <v>241</v>
      </c>
      <c r="B8" s="9" t="s">
        <v>31</v>
      </c>
      <c r="C8" s="9" t="s">
        <v>34</v>
      </c>
      <c r="D8" s="10" t="s">
        <v>35</v>
      </c>
      <c r="E8" s="9" t="s">
        <v>36</v>
      </c>
      <c r="F8" s="10" t="s">
        <v>37</v>
      </c>
      <c r="G8" s="10" t="s">
        <v>2279</v>
      </c>
      <c r="H8" s="20">
        <v>4.47</v>
      </c>
      <c r="I8" s="9" t="s">
        <v>339</v>
      </c>
      <c r="J8" s="9" t="s">
        <v>2118</v>
      </c>
    </row>
    <row r="9" spans="1:10" x14ac:dyDescent="0.25">
      <c r="A9" s="9" t="s">
        <v>241</v>
      </c>
      <c r="B9" s="9" t="s">
        <v>31</v>
      </c>
      <c r="C9" s="9" t="s">
        <v>34</v>
      </c>
      <c r="D9" s="10" t="s">
        <v>35</v>
      </c>
      <c r="E9" s="9" t="s">
        <v>36</v>
      </c>
      <c r="F9" s="10" t="s">
        <v>37</v>
      </c>
      <c r="G9" s="10" t="s">
        <v>2279</v>
      </c>
      <c r="H9" s="20">
        <v>8.23</v>
      </c>
      <c r="I9" s="9" t="s">
        <v>2280</v>
      </c>
      <c r="J9" s="9" t="s">
        <v>2119</v>
      </c>
    </row>
    <row r="10" spans="1:10" x14ac:dyDescent="0.25">
      <c r="A10" s="9" t="s">
        <v>242</v>
      </c>
      <c r="B10" s="9" t="s">
        <v>31</v>
      </c>
      <c r="C10" s="9" t="s">
        <v>34</v>
      </c>
      <c r="D10" s="10" t="s">
        <v>35</v>
      </c>
      <c r="E10" s="9" t="s">
        <v>36</v>
      </c>
      <c r="F10" s="10" t="s">
        <v>37</v>
      </c>
      <c r="G10" s="10" t="s">
        <v>2281</v>
      </c>
      <c r="H10" s="20">
        <v>21.27</v>
      </c>
      <c r="I10" s="9" t="s">
        <v>342</v>
      </c>
      <c r="J10" s="9" t="s">
        <v>2120</v>
      </c>
    </row>
    <row r="11" spans="1:10" x14ac:dyDescent="0.25">
      <c r="A11" s="9" t="s">
        <v>242</v>
      </c>
      <c r="B11" s="9" t="s">
        <v>31</v>
      </c>
      <c r="C11" s="9" t="s">
        <v>34</v>
      </c>
      <c r="D11" s="10" t="s">
        <v>35</v>
      </c>
      <c r="E11" s="9" t="s">
        <v>36</v>
      </c>
      <c r="F11" s="10" t="s">
        <v>37</v>
      </c>
      <c r="G11" s="10" t="s">
        <v>2281</v>
      </c>
      <c r="H11" s="20">
        <v>45.43</v>
      </c>
      <c r="I11" s="9" t="s">
        <v>2282</v>
      </c>
      <c r="J11" s="9" t="s">
        <v>2121</v>
      </c>
    </row>
    <row r="12" spans="1:10" x14ac:dyDescent="0.25">
      <c r="A12" s="9" t="s">
        <v>25</v>
      </c>
      <c r="B12" s="9" t="s">
        <v>31</v>
      </c>
      <c r="C12" s="9" t="s">
        <v>34</v>
      </c>
      <c r="D12" s="10" t="s">
        <v>35</v>
      </c>
      <c r="E12" s="9" t="s">
        <v>36</v>
      </c>
      <c r="F12" s="10" t="s">
        <v>37</v>
      </c>
      <c r="G12" s="10" t="s">
        <v>2283</v>
      </c>
      <c r="H12" s="20">
        <v>7.99</v>
      </c>
      <c r="I12" s="9" t="s">
        <v>2284</v>
      </c>
      <c r="J12" s="9" t="s">
        <v>2122</v>
      </c>
    </row>
    <row r="13" spans="1:10" x14ac:dyDescent="0.25">
      <c r="A13" s="9" t="s">
        <v>25</v>
      </c>
      <c r="B13" s="9" t="s">
        <v>31</v>
      </c>
      <c r="C13" s="9" t="s">
        <v>34</v>
      </c>
      <c r="D13" s="10" t="s">
        <v>35</v>
      </c>
      <c r="E13" s="9" t="s">
        <v>36</v>
      </c>
      <c r="F13" s="10" t="s">
        <v>37</v>
      </c>
      <c r="G13" s="10" t="s">
        <v>2285</v>
      </c>
      <c r="H13" s="20">
        <v>10.3</v>
      </c>
      <c r="I13" s="9" t="s">
        <v>2284</v>
      </c>
      <c r="J13" s="9" t="s">
        <v>2123</v>
      </c>
    </row>
    <row r="14" spans="1:10" x14ac:dyDescent="0.25">
      <c r="A14" s="9" t="s">
        <v>25</v>
      </c>
      <c r="B14" s="9" t="s">
        <v>31</v>
      </c>
      <c r="C14" s="9" t="s">
        <v>34</v>
      </c>
      <c r="D14" s="10" t="s">
        <v>35</v>
      </c>
      <c r="E14" s="9" t="s">
        <v>36</v>
      </c>
      <c r="F14" s="10" t="s">
        <v>37</v>
      </c>
      <c r="G14" s="10" t="s">
        <v>2285</v>
      </c>
      <c r="H14" s="20">
        <v>11.07</v>
      </c>
      <c r="I14" s="9" t="s">
        <v>2284</v>
      </c>
      <c r="J14" s="9" t="s">
        <v>2124</v>
      </c>
    </row>
    <row r="15" spans="1:10" x14ac:dyDescent="0.25">
      <c r="A15" s="9" t="s">
        <v>25</v>
      </c>
      <c r="B15" s="9" t="s">
        <v>31</v>
      </c>
      <c r="C15" s="9" t="s">
        <v>34</v>
      </c>
      <c r="D15" s="10" t="s">
        <v>35</v>
      </c>
      <c r="E15" s="9" t="s">
        <v>36</v>
      </c>
      <c r="F15" s="10" t="s">
        <v>37</v>
      </c>
      <c r="G15" s="10" t="s">
        <v>2286</v>
      </c>
      <c r="H15" s="20">
        <v>11.08</v>
      </c>
      <c r="I15" s="9" t="s">
        <v>2284</v>
      </c>
      <c r="J15" s="9" t="s">
        <v>2125</v>
      </c>
    </row>
    <row r="16" spans="1:10" x14ac:dyDescent="0.25">
      <c r="A16" s="9" t="s">
        <v>242</v>
      </c>
      <c r="B16" s="9" t="s">
        <v>31</v>
      </c>
      <c r="C16" s="9" t="s">
        <v>34</v>
      </c>
      <c r="D16" s="10" t="s">
        <v>35</v>
      </c>
      <c r="E16" s="9" t="s">
        <v>36</v>
      </c>
      <c r="F16" s="10" t="s">
        <v>37</v>
      </c>
      <c r="G16" s="10" t="s">
        <v>2287</v>
      </c>
      <c r="H16" s="20">
        <v>27.98</v>
      </c>
      <c r="I16" s="9" t="s">
        <v>2288</v>
      </c>
      <c r="J16" s="9" t="s">
        <v>2126</v>
      </c>
    </row>
    <row r="17" spans="1:10" x14ac:dyDescent="0.25">
      <c r="A17" s="9" t="s">
        <v>239</v>
      </c>
      <c r="B17" s="9" t="s">
        <v>31</v>
      </c>
      <c r="C17" s="9" t="s">
        <v>301</v>
      </c>
      <c r="D17" s="10" t="s">
        <v>302</v>
      </c>
      <c r="E17" s="9" t="s">
        <v>36</v>
      </c>
      <c r="F17" s="10" t="s">
        <v>37</v>
      </c>
      <c r="G17" s="10" t="s">
        <v>2279</v>
      </c>
      <c r="H17" s="20">
        <v>40.869999999999997</v>
      </c>
      <c r="I17" s="9" t="s">
        <v>2289</v>
      </c>
      <c r="J17" s="9" t="s">
        <v>2127</v>
      </c>
    </row>
    <row r="18" spans="1:10" x14ac:dyDescent="0.25">
      <c r="A18" s="9" t="s">
        <v>25</v>
      </c>
      <c r="B18" s="9" t="s">
        <v>31</v>
      </c>
      <c r="C18" s="9" t="s">
        <v>265</v>
      </c>
      <c r="D18" s="10" t="s">
        <v>266</v>
      </c>
      <c r="E18" s="9" t="s">
        <v>36</v>
      </c>
      <c r="F18" s="10" t="s">
        <v>37</v>
      </c>
      <c r="G18" s="10" t="s">
        <v>2290</v>
      </c>
      <c r="H18" s="20">
        <v>42.79</v>
      </c>
      <c r="I18" s="9" t="s">
        <v>2291</v>
      </c>
      <c r="J18" s="9" t="s">
        <v>2128</v>
      </c>
    </row>
    <row r="19" spans="1:10" x14ac:dyDescent="0.25">
      <c r="A19" s="9" t="s">
        <v>241</v>
      </c>
      <c r="B19" s="9" t="s">
        <v>31</v>
      </c>
      <c r="C19" s="9" t="s">
        <v>265</v>
      </c>
      <c r="D19" s="10" t="s">
        <v>266</v>
      </c>
      <c r="E19" s="9" t="s">
        <v>36</v>
      </c>
      <c r="F19" s="10" t="s">
        <v>37</v>
      </c>
      <c r="G19" s="10" t="s">
        <v>2292</v>
      </c>
      <c r="H19" s="20">
        <v>24.95</v>
      </c>
      <c r="I19" s="9" t="s">
        <v>698</v>
      </c>
      <c r="J19" s="9" t="s">
        <v>2129</v>
      </c>
    </row>
    <row r="20" spans="1:10" x14ac:dyDescent="0.25">
      <c r="A20" s="46" t="s">
        <v>1134</v>
      </c>
      <c r="B20" s="46" t="s">
        <v>31</v>
      </c>
      <c r="C20" s="46" t="s">
        <v>34</v>
      </c>
      <c r="D20" s="47" t="s">
        <v>35</v>
      </c>
      <c r="E20" s="46" t="s">
        <v>656</v>
      </c>
      <c r="F20" s="47" t="s">
        <v>657</v>
      </c>
      <c r="G20" s="47" t="s">
        <v>2293</v>
      </c>
      <c r="H20" s="48">
        <v>319.95999999999998</v>
      </c>
      <c r="I20" s="46" t="s">
        <v>2294</v>
      </c>
      <c r="J20" s="46" t="s">
        <v>2130</v>
      </c>
    </row>
    <row r="21" spans="1:10" x14ac:dyDescent="0.25">
      <c r="A21" s="46" t="s">
        <v>248</v>
      </c>
      <c r="B21" s="46" t="s">
        <v>31</v>
      </c>
      <c r="C21" s="46" t="s">
        <v>34</v>
      </c>
      <c r="D21" s="47" t="s">
        <v>35</v>
      </c>
      <c r="E21" s="46" t="s">
        <v>656</v>
      </c>
      <c r="F21" s="47" t="s">
        <v>657</v>
      </c>
      <c r="G21" s="47" t="s">
        <v>2295</v>
      </c>
      <c r="H21" s="48">
        <v>47.96</v>
      </c>
      <c r="I21" s="46" t="s">
        <v>2296</v>
      </c>
      <c r="J21" s="46" t="s">
        <v>2131</v>
      </c>
    </row>
    <row r="22" spans="1:10" x14ac:dyDescent="0.25">
      <c r="A22" s="46" t="s">
        <v>22</v>
      </c>
      <c r="B22" s="46" t="s">
        <v>31</v>
      </c>
      <c r="C22" s="46" t="s">
        <v>34</v>
      </c>
      <c r="D22" s="47" t="s">
        <v>35</v>
      </c>
      <c r="E22" s="46" t="s">
        <v>656</v>
      </c>
      <c r="F22" s="47" t="s">
        <v>657</v>
      </c>
      <c r="G22" s="47" t="s">
        <v>2286</v>
      </c>
      <c r="H22" s="48">
        <v>119.91</v>
      </c>
      <c r="I22" s="46" t="s">
        <v>2297</v>
      </c>
      <c r="J22" s="46" t="s">
        <v>2132</v>
      </c>
    </row>
    <row r="23" spans="1:10" x14ac:dyDescent="0.25">
      <c r="A23" s="9" t="s">
        <v>651</v>
      </c>
      <c r="B23" s="9" t="s">
        <v>31</v>
      </c>
      <c r="C23" s="9" t="s">
        <v>301</v>
      </c>
      <c r="D23" s="10" t="s">
        <v>302</v>
      </c>
      <c r="E23" s="9" t="s">
        <v>40</v>
      </c>
      <c r="F23" s="10" t="s">
        <v>41</v>
      </c>
      <c r="G23" s="10" t="s">
        <v>2298</v>
      </c>
      <c r="H23" s="20">
        <v>147.16</v>
      </c>
      <c r="I23" s="9" t="s">
        <v>2299</v>
      </c>
      <c r="J23" s="9" t="s">
        <v>123</v>
      </c>
    </row>
    <row r="24" spans="1:10" x14ac:dyDescent="0.25">
      <c r="A24" s="9" t="s">
        <v>651</v>
      </c>
      <c r="B24" s="9" t="s">
        <v>31</v>
      </c>
      <c r="C24" s="9" t="s">
        <v>301</v>
      </c>
      <c r="D24" s="10" t="s">
        <v>302</v>
      </c>
      <c r="E24" s="9" t="s">
        <v>40</v>
      </c>
      <c r="F24" s="10" t="s">
        <v>41</v>
      </c>
      <c r="G24" s="10" t="s">
        <v>2292</v>
      </c>
      <c r="H24" s="20">
        <v>618.66</v>
      </c>
      <c r="I24" s="9" t="s">
        <v>2299</v>
      </c>
      <c r="J24" s="9" t="s">
        <v>600</v>
      </c>
    </row>
    <row r="25" spans="1:10" x14ac:dyDescent="0.25">
      <c r="A25" s="9" t="s">
        <v>246</v>
      </c>
      <c r="B25" s="9" t="s">
        <v>31</v>
      </c>
      <c r="C25" s="9" t="s">
        <v>50</v>
      </c>
      <c r="D25" s="10" t="s">
        <v>51</v>
      </c>
      <c r="E25" s="9" t="s">
        <v>40</v>
      </c>
      <c r="F25" s="10" t="s">
        <v>41</v>
      </c>
      <c r="G25" s="10" t="s">
        <v>2279</v>
      </c>
      <c r="H25" s="20">
        <v>228</v>
      </c>
      <c r="I25" s="9" t="s">
        <v>2300</v>
      </c>
      <c r="J25" s="9" t="s">
        <v>1003</v>
      </c>
    </row>
    <row r="26" spans="1:10" x14ac:dyDescent="0.25">
      <c r="A26" s="46" t="s">
        <v>23</v>
      </c>
      <c r="B26" s="46" t="s">
        <v>31</v>
      </c>
      <c r="C26" s="46" t="s">
        <v>267</v>
      </c>
      <c r="D26" s="47" t="s">
        <v>268</v>
      </c>
      <c r="E26" s="46" t="s">
        <v>1691</v>
      </c>
      <c r="F26" s="47" t="s">
        <v>1692</v>
      </c>
      <c r="G26" s="47" t="s">
        <v>2273</v>
      </c>
      <c r="H26" s="48">
        <v>595</v>
      </c>
      <c r="I26" s="46" t="s">
        <v>2301</v>
      </c>
      <c r="J26" s="46" t="s">
        <v>2133</v>
      </c>
    </row>
    <row r="27" spans="1:10" x14ac:dyDescent="0.25">
      <c r="A27" s="9" t="s">
        <v>27</v>
      </c>
      <c r="B27" s="9" t="s">
        <v>31</v>
      </c>
      <c r="C27" s="9" t="s">
        <v>34</v>
      </c>
      <c r="D27" s="10" t="s">
        <v>35</v>
      </c>
      <c r="E27" s="9" t="s">
        <v>42</v>
      </c>
      <c r="F27" s="10" t="s">
        <v>43</v>
      </c>
      <c r="G27" s="10" t="s">
        <v>2273</v>
      </c>
      <c r="H27" s="20">
        <v>966.96</v>
      </c>
      <c r="I27" s="9" t="s">
        <v>2302</v>
      </c>
      <c r="J27" s="9" t="s">
        <v>1360</v>
      </c>
    </row>
    <row r="28" spans="1:10" x14ac:dyDescent="0.25">
      <c r="A28" s="46" t="s">
        <v>253</v>
      </c>
      <c r="B28" s="46" t="s">
        <v>31</v>
      </c>
      <c r="C28" s="46" t="s">
        <v>34</v>
      </c>
      <c r="D28" s="47" t="s">
        <v>35</v>
      </c>
      <c r="E28" s="46" t="s">
        <v>658</v>
      </c>
      <c r="F28" s="47" t="s">
        <v>659</v>
      </c>
      <c r="G28" s="47" t="s">
        <v>2275</v>
      </c>
      <c r="H28" s="48">
        <v>33.99</v>
      </c>
      <c r="I28" s="46" t="s">
        <v>2303</v>
      </c>
      <c r="J28" s="46" t="s">
        <v>2134</v>
      </c>
    </row>
    <row r="29" spans="1:10" x14ac:dyDescent="0.25">
      <c r="A29" s="9" t="s">
        <v>25</v>
      </c>
      <c r="B29" s="9" t="s">
        <v>31</v>
      </c>
      <c r="C29" s="9" t="s">
        <v>44</v>
      </c>
      <c r="D29" s="10" t="s">
        <v>45</v>
      </c>
      <c r="E29" s="9" t="s">
        <v>46</v>
      </c>
      <c r="F29" s="10" t="s">
        <v>47</v>
      </c>
      <c r="G29" s="10" t="s">
        <v>2273</v>
      </c>
      <c r="H29" s="20">
        <v>2196.19</v>
      </c>
      <c r="I29" s="9" t="s">
        <v>134</v>
      </c>
      <c r="J29" s="9" t="s">
        <v>135</v>
      </c>
    </row>
    <row r="30" spans="1:10" x14ac:dyDescent="0.25">
      <c r="A30" s="9" t="s">
        <v>25</v>
      </c>
      <c r="B30" s="9" t="s">
        <v>31</v>
      </c>
      <c r="C30" s="9" t="s">
        <v>44</v>
      </c>
      <c r="D30" s="10" t="s">
        <v>45</v>
      </c>
      <c r="E30" s="9" t="s">
        <v>46</v>
      </c>
      <c r="F30" s="10" t="s">
        <v>47</v>
      </c>
      <c r="G30" s="10" t="s">
        <v>2273</v>
      </c>
      <c r="H30" s="20">
        <v>93.94</v>
      </c>
      <c r="I30" s="9" t="s">
        <v>134</v>
      </c>
      <c r="J30" s="9" t="s">
        <v>2135</v>
      </c>
    </row>
    <row r="31" spans="1:10" x14ac:dyDescent="0.25">
      <c r="A31" s="9" t="s">
        <v>242</v>
      </c>
      <c r="B31" s="9" t="s">
        <v>31</v>
      </c>
      <c r="C31" s="9" t="s">
        <v>265</v>
      </c>
      <c r="D31" s="10" t="s">
        <v>266</v>
      </c>
      <c r="E31" s="9" t="s">
        <v>46</v>
      </c>
      <c r="F31" s="10" t="s">
        <v>47</v>
      </c>
      <c r="G31" s="10" t="s">
        <v>2290</v>
      </c>
      <c r="H31" s="20">
        <v>-60</v>
      </c>
      <c r="I31" s="9" t="s">
        <v>2304</v>
      </c>
      <c r="J31" s="9" t="s">
        <v>1943</v>
      </c>
    </row>
    <row r="32" spans="1:10" x14ac:dyDescent="0.25">
      <c r="A32" s="9" t="s">
        <v>242</v>
      </c>
      <c r="B32" s="9" t="s">
        <v>31</v>
      </c>
      <c r="C32" s="9" t="s">
        <v>265</v>
      </c>
      <c r="D32" s="10" t="s">
        <v>266</v>
      </c>
      <c r="E32" s="9" t="s">
        <v>46</v>
      </c>
      <c r="F32" s="10" t="s">
        <v>47</v>
      </c>
      <c r="G32" s="10" t="s">
        <v>2285</v>
      </c>
      <c r="H32" s="20">
        <v>3990.6</v>
      </c>
      <c r="I32" s="9" t="s">
        <v>2305</v>
      </c>
      <c r="J32" s="9" t="s">
        <v>2136</v>
      </c>
    </row>
    <row r="33" spans="1:10" x14ac:dyDescent="0.25">
      <c r="A33" s="46" t="s">
        <v>25</v>
      </c>
      <c r="B33" s="46" t="s">
        <v>31</v>
      </c>
      <c r="C33" s="46" t="s">
        <v>34</v>
      </c>
      <c r="D33" s="47" t="s">
        <v>35</v>
      </c>
      <c r="E33" s="46" t="s">
        <v>660</v>
      </c>
      <c r="F33" s="47" t="s">
        <v>661</v>
      </c>
      <c r="G33" s="47" t="s">
        <v>2306</v>
      </c>
      <c r="H33" s="48">
        <v>31.99</v>
      </c>
      <c r="I33" s="46" t="s">
        <v>2307</v>
      </c>
      <c r="J33" s="46" t="s">
        <v>2137</v>
      </c>
    </row>
    <row r="34" spans="1:10" x14ac:dyDescent="0.25">
      <c r="A34" s="46" t="s">
        <v>648</v>
      </c>
      <c r="B34" s="46" t="s">
        <v>31</v>
      </c>
      <c r="C34" s="46" t="s">
        <v>34</v>
      </c>
      <c r="D34" s="47" t="s">
        <v>35</v>
      </c>
      <c r="E34" s="46" t="s">
        <v>660</v>
      </c>
      <c r="F34" s="47" t="s">
        <v>661</v>
      </c>
      <c r="G34" s="47" t="s">
        <v>2295</v>
      </c>
      <c r="H34" s="48">
        <v>10</v>
      </c>
      <c r="I34" s="46" t="s">
        <v>2308</v>
      </c>
      <c r="J34" s="46" t="s">
        <v>2138</v>
      </c>
    </row>
    <row r="35" spans="1:10" x14ac:dyDescent="0.25">
      <c r="A35" s="46" t="s">
        <v>648</v>
      </c>
      <c r="B35" s="46" t="s">
        <v>31</v>
      </c>
      <c r="C35" s="46" t="s">
        <v>34</v>
      </c>
      <c r="D35" s="47" t="s">
        <v>35</v>
      </c>
      <c r="E35" s="46" t="s">
        <v>660</v>
      </c>
      <c r="F35" s="47" t="s">
        <v>661</v>
      </c>
      <c r="G35" s="47" t="s">
        <v>2295</v>
      </c>
      <c r="H35" s="48">
        <v>10</v>
      </c>
      <c r="I35" s="46" t="s">
        <v>2309</v>
      </c>
      <c r="J35" s="46" t="s">
        <v>2138</v>
      </c>
    </row>
    <row r="36" spans="1:10" x14ac:dyDescent="0.25">
      <c r="A36" s="46" t="s">
        <v>648</v>
      </c>
      <c r="B36" s="46" t="s">
        <v>31</v>
      </c>
      <c r="C36" s="46" t="s">
        <v>34</v>
      </c>
      <c r="D36" s="47" t="s">
        <v>35</v>
      </c>
      <c r="E36" s="46" t="s">
        <v>660</v>
      </c>
      <c r="F36" s="47" t="s">
        <v>661</v>
      </c>
      <c r="G36" s="47" t="s">
        <v>2295</v>
      </c>
      <c r="H36" s="48">
        <v>10</v>
      </c>
      <c r="I36" s="46" t="s">
        <v>2310</v>
      </c>
      <c r="J36" s="46" t="s">
        <v>2138</v>
      </c>
    </row>
    <row r="37" spans="1:10" x14ac:dyDescent="0.25">
      <c r="A37" s="46" t="s">
        <v>25</v>
      </c>
      <c r="B37" s="46" t="s">
        <v>31</v>
      </c>
      <c r="C37" s="46" t="s">
        <v>265</v>
      </c>
      <c r="D37" s="47" t="s">
        <v>266</v>
      </c>
      <c r="E37" s="46" t="s">
        <v>660</v>
      </c>
      <c r="F37" s="47" t="s">
        <v>661</v>
      </c>
      <c r="G37" s="47" t="s">
        <v>2311</v>
      </c>
      <c r="H37" s="48">
        <v>25.99</v>
      </c>
      <c r="I37" s="46" t="s">
        <v>2312</v>
      </c>
      <c r="J37" s="46" t="s">
        <v>2139</v>
      </c>
    </row>
    <row r="38" spans="1:10" x14ac:dyDescent="0.25">
      <c r="A38" s="9" t="s">
        <v>250</v>
      </c>
      <c r="B38" s="9" t="s">
        <v>31</v>
      </c>
      <c r="C38" s="9" t="s">
        <v>664</v>
      </c>
      <c r="D38" s="10" t="s">
        <v>665</v>
      </c>
      <c r="E38" s="9" t="s">
        <v>662</v>
      </c>
      <c r="F38" s="10" t="s">
        <v>663</v>
      </c>
      <c r="G38" s="10" t="s">
        <v>2293</v>
      </c>
      <c r="H38" s="20">
        <v>48.75</v>
      </c>
      <c r="I38" s="9" t="s">
        <v>2313</v>
      </c>
      <c r="J38" s="9" t="s">
        <v>2140</v>
      </c>
    </row>
    <row r="39" spans="1:10" x14ac:dyDescent="0.25">
      <c r="A39" s="9" t="s">
        <v>250</v>
      </c>
      <c r="B39" s="9" t="s">
        <v>31</v>
      </c>
      <c r="C39" s="9" t="s">
        <v>664</v>
      </c>
      <c r="D39" s="10" t="s">
        <v>665</v>
      </c>
      <c r="E39" s="9" t="s">
        <v>662</v>
      </c>
      <c r="F39" s="10" t="s">
        <v>663</v>
      </c>
      <c r="G39" s="10" t="s">
        <v>2275</v>
      </c>
      <c r="H39" s="20">
        <v>9.99</v>
      </c>
      <c r="I39" s="9" t="s">
        <v>720</v>
      </c>
      <c r="J39" s="9" t="s">
        <v>2141</v>
      </c>
    </row>
    <row r="40" spans="1:10" x14ac:dyDescent="0.25">
      <c r="A40" s="9" t="s">
        <v>250</v>
      </c>
      <c r="B40" s="9" t="s">
        <v>31</v>
      </c>
      <c r="C40" s="9" t="s">
        <v>664</v>
      </c>
      <c r="D40" s="10" t="s">
        <v>665</v>
      </c>
      <c r="E40" s="9" t="s">
        <v>662</v>
      </c>
      <c r="F40" s="10" t="s">
        <v>663</v>
      </c>
      <c r="G40" s="10" t="s">
        <v>2275</v>
      </c>
      <c r="H40" s="20">
        <v>36.31</v>
      </c>
      <c r="I40" s="9" t="s">
        <v>2314</v>
      </c>
      <c r="J40" s="9" t="s">
        <v>2142</v>
      </c>
    </row>
    <row r="41" spans="1:10" x14ac:dyDescent="0.25">
      <c r="A41" s="9" t="s">
        <v>250</v>
      </c>
      <c r="B41" s="9" t="s">
        <v>31</v>
      </c>
      <c r="C41" s="9" t="s">
        <v>664</v>
      </c>
      <c r="D41" s="10" t="s">
        <v>665</v>
      </c>
      <c r="E41" s="9" t="s">
        <v>662</v>
      </c>
      <c r="F41" s="10" t="s">
        <v>663</v>
      </c>
      <c r="G41" s="10" t="s">
        <v>2276</v>
      </c>
      <c r="H41" s="20">
        <v>264.64</v>
      </c>
      <c r="I41" s="9" t="s">
        <v>1184</v>
      </c>
      <c r="J41" s="9" t="s">
        <v>2143</v>
      </c>
    </row>
    <row r="42" spans="1:10" x14ac:dyDescent="0.25">
      <c r="A42" s="9" t="s">
        <v>250</v>
      </c>
      <c r="B42" s="9" t="s">
        <v>31</v>
      </c>
      <c r="C42" s="9" t="s">
        <v>664</v>
      </c>
      <c r="D42" s="10" t="s">
        <v>665</v>
      </c>
      <c r="E42" s="9" t="s">
        <v>662</v>
      </c>
      <c r="F42" s="10" t="s">
        <v>663</v>
      </c>
      <c r="G42" s="10" t="s">
        <v>2276</v>
      </c>
      <c r="H42" s="20">
        <v>27.68</v>
      </c>
      <c r="I42" s="9" t="s">
        <v>2315</v>
      </c>
      <c r="J42" s="9" t="s">
        <v>2144</v>
      </c>
    </row>
    <row r="43" spans="1:10" x14ac:dyDescent="0.25">
      <c r="A43" s="9" t="s">
        <v>649</v>
      </c>
      <c r="B43" s="9" t="s">
        <v>31</v>
      </c>
      <c r="C43" s="9" t="s">
        <v>664</v>
      </c>
      <c r="D43" s="10" t="s">
        <v>665</v>
      </c>
      <c r="E43" s="9" t="s">
        <v>662</v>
      </c>
      <c r="F43" s="10" t="s">
        <v>663</v>
      </c>
      <c r="G43" s="10" t="s">
        <v>2316</v>
      </c>
      <c r="H43" s="20">
        <v>28.93</v>
      </c>
      <c r="I43" s="9" t="s">
        <v>1184</v>
      </c>
      <c r="J43" s="9" t="s">
        <v>2145</v>
      </c>
    </row>
    <row r="44" spans="1:10" x14ac:dyDescent="0.25">
      <c r="A44" s="9" t="s">
        <v>649</v>
      </c>
      <c r="B44" s="9" t="s">
        <v>31</v>
      </c>
      <c r="C44" s="9" t="s">
        <v>664</v>
      </c>
      <c r="D44" s="10" t="s">
        <v>665</v>
      </c>
      <c r="E44" s="9" t="s">
        <v>662</v>
      </c>
      <c r="F44" s="10" t="s">
        <v>663</v>
      </c>
      <c r="G44" s="10" t="s">
        <v>2279</v>
      </c>
      <c r="H44" s="20">
        <v>175.8</v>
      </c>
      <c r="I44" s="9" t="s">
        <v>1184</v>
      </c>
      <c r="J44" s="9" t="s">
        <v>2146</v>
      </c>
    </row>
    <row r="45" spans="1:10" x14ac:dyDescent="0.25">
      <c r="A45" s="9" t="s">
        <v>250</v>
      </c>
      <c r="B45" s="9" t="s">
        <v>31</v>
      </c>
      <c r="C45" s="9" t="s">
        <v>664</v>
      </c>
      <c r="D45" s="10" t="s">
        <v>665</v>
      </c>
      <c r="E45" s="9" t="s">
        <v>662</v>
      </c>
      <c r="F45" s="10" t="s">
        <v>663</v>
      </c>
      <c r="G45" s="10" t="s">
        <v>2279</v>
      </c>
      <c r="H45" s="20">
        <v>15.59</v>
      </c>
      <c r="I45" s="9" t="s">
        <v>2315</v>
      </c>
      <c r="J45" s="9" t="s">
        <v>2147</v>
      </c>
    </row>
    <row r="46" spans="1:10" x14ac:dyDescent="0.25">
      <c r="A46" s="9" t="s">
        <v>250</v>
      </c>
      <c r="B46" s="9" t="s">
        <v>31</v>
      </c>
      <c r="C46" s="9" t="s">
        <v>664</v>
      </c>
      <c r="D46" s="10" t="s">
        <v>665</v>
      </c>
      <c r="E46" s="9" t="s">
        <v>662</v>
      </c>
      <c r="F46" s="10" t="s">
        <v>663</v>
      </c>
      <c r="G46" s="10" t="s">
        <v>2279</v>
      </c>
      <c r="H46" s="20">
        <v>12.99</v>
      </c>
      <c r="I46" s="9" t="s">
        <v>2317</v>
      </c>
      <c r="J46" s="9" t="s">
        <v>2148</v>
      </c>
    </row>
    <row r="47" spans="1:10" x14ac:dyDescent="0.25">
      <c r="A47" s="9" t="s">
        <v>649</v>
      </c>
      <c r="B47" s="9" t="s">
        <v>31</v>
      </c>
      <c r="C47" s="9" t="s">
        <v>664</v>
      </c>
      <c r="D47" s="10" t="s">
        <v>665</v>
      </c>
      <c r="E47" s="9" t="s">
        <v>662</v>
      </c>
      <c r="F47" s="10" t="s">
        <v>663</v>
      </c>
      <c r="G47" s="10" t="s">
        <v>2306</v>
      </c>
      <c r="H47" s="20">
        <v>74.86</v>
      </c>
      <c r="I47" s="9" t="s">
        <v>1184</v>
      </c>
      <c r="J47" s="9" t="s">
        <v>2149</v>
      </c>
    </row>
    <row r="48" spans="1:10" x14ac:dyDescent="0.25">
      <c r="A48" s="9" t="s">
        <v>649</v>
      </c>
      <c r="B48" s="9" t="s">
        <v>31</v>
      </c>
      <c r="C48" s="9" t="s">
        <v>664</v>
      </c>
      <c r="D48" s="10" t="s">
        <v>665</v>
      </c>
      <c r="E48" s="9" t="s">
        <v>662</v>
      </c>
      <c r="F48" s="10" t="s">
        <v>663</v>
      </c>
      <c r="G48" s="10" t="s">
        <v>2281</v>
      </c>
      <c r="H48" s="20">
        <v>12.49</v>
      </c>
      <c r="I48" s="9" t="s">
        <v>2315</v>
      </c>
      <c r="J48" s="9" t="s">
        <v>2150</v>
      </c>
    </row>
    <row r="49" spans="1:11" x14ac:dyDescent="0.25">
      <c r="A49" s="9" t="s">
        <v>250</v>
      </c>
      <c r="B49" s="9" t="s">
        <v>31</v>
      </c>
      <c r="C49" s="9" t="s">
        <v>664</v>
      </c>
      <c r="D49" s="10" t="s">
        <v>665</v>
      </c>
      <c r="E49" s="9" t="s">
        <v>662</v>
      </c>
      <c r="F49" s="10" t="s">
        <v>663</v>
      </c>
      <c r="G49" s="10" t="s">
        <v>2283</v>
      </c>
      <c r="H49" s="20">
        <v>5.98</v>
      </c>
      <c r="I49" s="9" t="s">
        <v>720</v>
      </c>
      <c r="J49" s="9" t="s">
        <v>2151</v>
      </c>
    </row>
    <row r="50" spans="1:11" x14ac:dyDescent="0.25">
      <c r="A50" s="9" t="s">
        <v>649</v>
      </c>
      <c r="B50" s="9" t="s">
        <v>31</v>
      </c>
      <c r="C50" s="9" t="s">
        <v>664</v>
      </c>
      <c r="D50" s="10" t="s">
        <v>665</v>
      </c>
      <c r="E50" s="9" t="s">
        <v>662</v>
      </c>
      <c r="F50" s="10" t="s">
        <v>663</v>
      </c>
      <c r="G50" s="10" t="s">
        <v>2318</v>
      </c>
      <c r="H50" s="20">
        <v>193.4</v>
      </c>
      <c r="I50" s="9" t="s">
        <v>1184</v>
      </c>
      <c r="J50" s="9" t="s">
        <v>2152</v>
      </c>
    </row>
    <row r="51" spans="1:11" x14ac:dyDescent="0.25">
      <c r="A51" s="9" t="s">
        <v>649</v>
      </c>
      <c r="B51" s="9" t="s">
        <v>31</v>
      </c>
      <c r="C51" s="9" t="s">
        <v>664</v>
      </c>
      <c r="D51" s="10" t="s">
        <v>665</v>
      </c>
      <c r="E51" s="9" t="s">
        <v>662</v>
      </c>
      <c r="F51" s="10" t="s">
        <v>663</v>
      </c>
      <c r="G51" s="10" t="s">
        <v>2318</v>
      </c>
      <c r="H51" s="20">
        <v>24.68</v>
      </c>
      <c r="I51" s="9" t="s">
        <v>2315</v>
      </c>
      <c r="J51" s="9" t="s">
        <v>2153</v>
      </c>
    </row>
    <row r="52" spans="1:11" x14ac:dyDescent="0.25">
      <c r="A52" s="9" t="s">
        <v>649</v>
      </c>
      <c r="B52" s="9" t="s">
        <v>31</v>
      </c>
      <c r="C52" s="9" t="s">
        <v>664</v>
      </c>
      <c r="D52" s="10" t="s">
        <v>665</v>
      </c>
      <c r="E52" s="9" t="s">
        <v>662</v>
      </c>
      <c r="F52" s="10" t="s">
        <v>663</v>
      </c>
      <c r="G52" s="10" t="s">
        <v>2319</v>
      </c>
      <c r="H52" s="20">
        <v>32.450000000000003</v>
      </c>
      <c r="I52" s="9" t="s">
        <v>1184</v>
      </c>
      <c r="J52" s="9" t="s">
        <v>2154</v>
      </c>
    </row>
    <row r="53" spans="1:11" x14ac:dyDescent="0.25">
      <c r="A53" s="9" t="s">
        <v>250</v>
      </c>
      <c r="B53" s="9" t="s">
        <v>31</v>
      </c>
      <c r="C53" s="9" t="s">
        <v>664</v>
      </c>
      <c r="D53" s="10" t="s">
        <v>665</v>
      </c>
      <c r="E53" s="9" t="s">
        <v>662</v>
      </c>
      <c r="F53" s="10" t="s">
        <v>663</v>
      </c>
      <c r="G53" s="10" t="s">
        <v>2319</v>
      </c>
      <c r="H53" s="20">
        <v>13.11</v>
      </c>
      <c r="I53" s="9" t="s">
        <v>720</v>
      </c>
      <c r="J53" s="9" t="s">
        <v>2155</v>
      </c>
    </row>
    <row r="54" spans="1:11" x14ac:dyDescent="0.25">
      <c r="A54" s="9" t="s">
        <v>649</v>
      </c>
      <c r="B54" s="9" t="s">
        <v>31</v>
      </c>
      <c r="C54" s="9" t="s">
        <v>664</v>
      </c>
      <c r="D54" s="10" t="s">
        <v>665</v>
      </c>
      <c r="E54" s="9" t="s">
        <v>662</v>
      </c>
      <c r="F54" s="10" t="s">
        <v>663</v>
      </c>
      <c r="G54" s="10" t="s">
        <v>2320</v>
      </c>
      <c r="H54" s="20">
        <v>335.61</v>
      </c>
      <c r="I54" s="9" t="s">
        <v>1184</v>
      </c>
      <c r="J54" s="9" t="s">
        <v>2156</v>
      </c>
    </row>
    <row r="55" spans="1:11" x14ac:dyDescent="0.25">
      <c r="A55" s="9" t="s">
        <v>649</v>
      </c>
      <c r="B55" s="9" t="s">
        <v>31</v>
      </c>
      <c r="C55" s="9" t="s">
        <v>664</v>
      </c>
      <c r="D55" s="10" t="s">
        <v>665</v>
      </c>
      <c r="E55" s="9" t="s">
        <v>662</v>
      </c>
      <c r="F55" s="10" t="s">
        <v>663</v>
      </c>
      <c r="G55" s="10" t="s">
        <v>2321</v>
      </c>
      <c r="H55" s="20">
        <v>65.540000000000006</v>
      </c>
      <c r="I55" s="9" t="s">
        <v>1184</v>
      </c>
      <c r="J55" s="9" t="s">
        <v>2157</v>
      </c>
    </row>
    <row r="56" spans="1:11" x14ac:dyDescent="0.25">
      <c r="A56" s="9" t="s">
        <v>250</v>
      </c>
      <c r="B56" s="9" t="s">
        <v>31</v>
      </c>
      <c r="C56" s="9" t="s">
        <v>664</v>
      </c>
      <c r="D56" s="10" t="s">
        <v>665</v>
      </c>
      <c r="E56" s="9" t="s">
        <v>662</v>
      </c>
      <c r="F56" s="10" t="s">
        <v>663</v>
      </c>
      <c r="G56" s="10" t="s">
        <v>2321</v>
      </c>
      <c r="H56" s="20">
        <v>15.94</v>
      </c>
      <c r="I56" s="9" t="s">
        <v>720</v>
      </c>
      <c r="J56" s="9" t="s">
        <v>2158</v>
      </c>
    </row>
    <row r="57" spans="1:11" x14ac:dyDescent="0.25">
      <c r="A57" s="46" t="s">
        <v>26</v>
      </c>
      <c r="B57" s="46" t="s">
        <v>31</v>
      </c>
      <c r="C57" s="46" t="s">
        <v>267</v>
      </c>
      <c r="D57" s="47" t="s">
        <v>268</v>
      </c>
      <c r="E57" s="46" t="s">
        <v>48</v>
      </c>
      <c r="F57" s="47" t="s">
        <v>49</v>
      </c>
      <c r="G57" s="47" t="s">
        <v>2295</v>
      </c>
      <c r="H57" s="48">
        <v>1800</v>
      </c>
      <c r="I57" s="46" t="s">
        <v>2322</v>
      </c>
      <c r="J57" s="46" t="s">
        <v>2159</v>
      </c>
    </row>
    <row r="58" spans="1:11" x14ac:dyDescent="0.25">
      <c r="A58" s="46" t="s">
        <v>25</v>
      </c>
      <c r="B58" s="46" t="s">
        <v>31</v>
      </c>
      <c r="C58" s="46" t="s">
        <v>34</v>
      </c>
      <c r="D58" s="47" t="s">
        <v>35</v>
      </c>
      <c r="E58" s="46" t="s">
        <v>48</v>
      </c>
      <c r="F58" s="47" t="s">
        <v>49</v>
      </c>
      <c r="G58" s="47" t="s">
        <v>2276</v>
      </c>
      <c r="H58" s="48">
        <v>557.79999999999995</v>
      </c>
      <c r="I58" s="46" t="s">
        <v>2323</v>
      </c>
      <c r="J58" s="46" t="s">
        <v>2160</v>
      </c>
    </row>
    <row r="59" spans="1:11" x14ac:dyDescent="0.25">
      <c r="A59" s="46" t="s">
        <v>25</v>
      </c>
      <c r="B59" s="46" t="s">
        <v>31</v>
      </c>
      <c r="C59" s="46" t="s">
        <v>34</v>
      </c>
      <c r="D59" s="47" t="s">
        <v>35</v>
      </c>
      <c r="E59" s="46" t="s">
        <v>48</v>
      </c>
      <c r="F59" s="47" t="s">
        <v>49</v>
      </c>
      <c r="G59" s="47" t="s">
        <v>2316</v>
      </c>
      <c r="H59" s="48">
        <v>78.98</v>
      </c>
      <c r="I59" s="46" t="s">
        <v>2324</v>
      </c>
      <c r="J59" s="46" t="s">
        <v>2161</v>
      </c>
    </row>
    <row r="60" spans="1:11" x14ac:dyDescent="0.25">
      <c r="A60" s="46" t="s">
        <v>246</v>
      </c>
      <c r="B60" s="46" t="s">
        <v>31</v>
      </c>
      <c r="C60" s="46" t="s">
        <v>34</v>
      </c>
      <c r="D60" s="47" t="s">
        <v>35</v>
      </c>
      <c r="E60" s="46" t="s">
        <v>48</v>
      </c>
      <c r="F60" s="47" t="s">
        <v>49</v>
      </c>
      <c r="G60" s="47" t="s">
        <v>2316</v>
      </c>
      <c r="H60" s="48">
        <v>2635.64</v>
      </c>
      <c r="I60" s="46" t="s">
        <v>2325</v>
      </c>
      <c r="J60" s="46" t="s">
        <v>2162</v>
      </c>
    </row>
    <row r="61" spans="1:11" x14ac:dyDescent="0.25">
      <c r="A61" s="46" t="s">
        <v>25</v>
      </c>
      <c r="B61" s="46" t="s">
        <v>31</v>
      </c>
      <c r="C61" s="46" t="s">
        <v>34</v>
      </c>
      <c r="D61" s="47" t="s">
        <v>35</v>
      </c>
      <c r="E61" s="46" t="s">
        <v>48</v>
      </c>
      <c r="F61" s="47" t="s">
        <v>49</v>
      </c>
      <c r="G61" s="47" t="s">
        <v>2316</v>
      </c>
      <c r="H61" s="48">
        <v>72.180000000000007</v>
      </c>
      <c r="I61" s="46" t="s">
        <v>2324</v>
      </c>
      <c r="J61" s="46" t="s">
        <v>2163</v>
      </c>
    </row>
    <row r="62" spans="1:11" x14ac:dyDescent="0.25">
      <c r="A62" s="46" t="s">
        <v>25</v>
      </c>
      <c r="B62" s="46" t="s">
        <v>31</v>
      </c>
      <c r="C62" s="46" t="s">
        <v>34</v>
      </c>
      <c r="D62" s="47" t="s">
        <v>35</v>
      </c>
      <c r="E62" s="46" t="s">
        <v>48</v>
      </c>
      <c r="F62" s="47" t="s">
        <v>49</v>
      </c>
      <c r="G62" s="47" t="s">
        <v>2279</v>
      </c>
      <c r="H62" s="48">
        <v>54.98</v>
      </c>
      <c r="I62" s="46" t="s">
        <v>2326</v>
      </c>
      <c r="J62" s="46" t="s">
        <v>2164</v>
      </c>
    </row>
    <row r="63" spans="1:11" x14ac:dyDescent="0.25">
      <c r="A63" s="46" t="s">
        <v>26</v>
      </c>
      <c r="B63" s="66" t="s">
        <v>31</v>
      </c>
      <c r="C63" s="46" t="s">
        <v>34</v>
      </c>
      <c r="D63" s="67" t="s">
        <v>35</v>
      </c>
      <c r="E63" s="46" t="s">
        <v>48</v>
      </c>
      <c r="F63" s="67" t="s">
        <v>49</v>
      </c>
      <c r="G63" s="47" t="s">
        <v>2286</v>
      </c>
      <c r="H63" s="65">
        <v>9609.25</v>
      </c>
      <c r="I63" s="46" t="s">
        <v>2327</v>
      </c>
      <c r="J63" s="66" t="s">
        <v>2165</v>
      </c>
      <c r="K63" s="59" t="s">
        <v>2979</v>
      </c>
    </row>
    <row r="64" spans="1:11" x14ac:dyDescent="0.25">
      <c r="A64" s="46" t="s">
        <v>28</v>
      </c>
      <c r="B64" s="46" t="s">
        <v>31</v>
      </c>
      <c r="C64" s="46" t="s">
        <v>34</v>
      </c>
      <c r="D64" s="47" t="s">
        <v>35</v>
      </c>
      <c r="E64" s="46" t="s">
        <v>48</v>
      </c>
      <c r="F64" s="47" t="s">
        <v>49</v>
      </c>
      <c r="G64" s="47" t="s">
        <v>2286</v>
      </c>
      <c r="H64" s="48">
        <v>52.97</v>
      </c>
      <c r="I64" s="46" t="s">
        <v>2328</v>
      </c>
      <c r="J64" s="46" t="s">
        <v>616</v>
      </c>
    </row>
    <row r="65" spans="1:11" x14ac:dyDescent="0.25">
      <c r="A65" s="46" t="s">
        <v>26</v>
      </c>
      <c r="B65" s="66" t="s">
        <v>31</v>
      </c>
      <c r="C65" s="46" t="s">
        <v>34</v>
      </c>
      <c r="D65" s="67" t="s">
        <v>35</v>
      </c>
      <c r="E65" s="46" t="s">
        <v>48</v>
      </c>
      <c r="F65" s="67" t="s">
        <v>49</v>
      </c>
      <c r="G65" s="47" t="s">
        <v>2319</v>
      </c>
      <c r="H65" s="65">
        <v>1695.75</v>
      </c>
      <c r="I65" s="46" t="s">
        <v>2329</v>
      </c>
      <c r="J65" s="66" t="s">
        <v>2166</v>
      </c>
      <c r="K65" s="59" t="s">
        <v>2979</v>
      </c>
    </row>
    <row r="66" spans="1:11" x14ac:dyDescent="0.25">
      <c r="A66" s="46" t="s">
        <v>28</v>
      </c>
      <c r="B66" s="46" t="s">
        <v>31</v>
      </c>
      <c r="C66" s="46" t="s">
        <v>34</v>
      </c>
      <c r="D66" s="47" t="s">
        <v>35</v>
      </c>
      <c r="E66" s="46" t="s">
        <v>48</v>
      </c>
      <c r="F66" s="47" t="s">
        <v>49</v>
      </c>
      <c r="G66" s="47" t="s">
        <v>2292</v>
      </c>
      <c r="H66" s="48">
        <v>17.989999999999998</v>
      </c>
      <c r="I66" s="46" t="s">
        <v>2328</v>
      </c>
      <c r="J66" s="46" t="s">
        <v>1106</v>
      </c>
    </row>
    <row r="67" spans="1:11" x14ac:dyDescent="0.25">
      <c r="A67" s="46" t="s">
        <v>28</v>
      </c>
      <c r="B67" s="46" t="s">
        <v>31</v>
      </c>
      <c r="C67" s="46" t="s">
        <v>34</v>
      </c>
      <c r="D67" s="47" t="s">
        <v>35</v>
      </c>
      <c r="E67" s="46" t="s">
        <v>48</v>
      </c>
      <c r="F67" s="47" t="s">
        <v>49</v>
      </c>
      <c r="G67" s="47" t="s">
        <v>2292</v>
      </c>
      <c r="H67" s="48">
        <v>27.47</v>
      </c>
      <c r="I67" s="46" t="s">
        <v>2328</v>
      </c>
      <c r="J67" s="46" t="s">
        <v>2167</v>
      </c>
    </row>
    <row r="68" spans="1:11" x14ac:dyDescent="0.25">
      <c r="A68" s="46" t="s">
        <v>25</v>
      </c>
      <c r="B68" s="46" t="s">
        <v>31</v>
      </c>
      <c r="C68" s="46" t="s">
        <v>34</v>
      </c>
      <c r="D68" s="47" t="s">
        <v>35</v>
      </c>
      <c r="E68" s="46" t="s">
        <v>48</v>
      </c>
      <c r="F68" s="47" t="s">
        <v>49</v>
      </c>
      <c r="G68" s="47" t="s">
        <v>2287</v>
      </c>
      <c r="H68" s="48">
        <v>764.5</v>
      </c>
      <c r="I68" s="46" t="s">
        <v>1955</v>
      </c>
      <c r="J68" s="46" t="s">
        <v>2168</v>
      </c>
    </row>
    <row r="69" spans="1:11" x14ac:dyDescent="0.25">
      <c r="A69" s="46" t="s">
        <v>28</v>
      </c>
      <c r="B69" s="46" t="s">
        <v>31</v>
      </c>
      <c r="C69" s="46" t="s">
        <v>34</v>
      </c>
      <c r="D69" s="47" t="s">
        <v>35</v>
      </c>
      <c r="E69" s="46" t="s">
        <v>48</v>
      </c>
      <c r="F69" s="47" t="s">
        <v>49</v>
      </c>
      <c r="G69" s="47" t="s">
        <v>2311</v>
      </c>
      <c r="H69" s="48">
        <v>149.99</v>
      </c>
      <c r="I69" s="46" t="s">
        <v>2328</v>
      </c>
      <c r="J69" s="46" t="s">
        <v>616</v>
      </c>
    </row>
    <row r="70" spans="1:11" x14ac:dyDescent="0.25">
      <c r="A70" s="46" t="s">
        <v>26</v>
      </c>
      <c r="B70" s="66" t="s">
        <v>31</v>
      </c>
      <c r="C70" s="46" t="s">
        <v>34</v>
      </c>
      <c r="D70" s="67" t="s">
        <v>35</v>
      </c>
      <c r="E70" s="46" t="s">
        <v>48</v>
      </c>
      <c r="F70" s="67" t="s">
        <v>49</v>
      </c>
      <c r="G70" s="47" t="s">
        <v>2311</v>
      </c>
      <c r="H70" s="70">
        <v>1758.93</v>
      </c>
      <c r="I70" s="46" t="s">
        <v>2325</v>
      </c>
      <c r="J70" s="66" t="s">
        <v>2169</v>
      </c>
      <c r="K70" s="59" t="s">
        <v>2981</v>
      </c>
    </row>
    <row r="71" spans="1:11" x14ac:dyDescent="0.25">
      <c r="A71" s="46" t="s">
        <v>26</v>
      </c>
      <c r="B71" s="46" t="s">
        <v>31</v>
      </c>
      <c r="C71" s="46" t="s">
        <v>34</v>
      </c>
      <c r="D71" s="47" t="s">
        <v>35</v>
      </c>
      <c r="E71" s="46" t="s">
        <v>48</v>
      </c>
      <c r="F71" s="47" t="s">
        <v>49</v>
      </c>
      <c r="G71" s="47" t="s">
        <v>2311</v>
      </c>
      <c r="H71" s="48">
        <v>74.989999999999995</v>
      </c>
      <c r="I71" s="46" t="s">
        <v>2325</v>
      </c>
      <c r="J71" s="46" t="s">
        <v>2170</v>
      </c>
    </row>
    <row r="72" spans="1:11" x14ac:dyDescent="0.25">
      <c r="A72" s="46" t="s">
        <v>249</v>
      </c>
      <c r="B72" s="46" t="s">
        <v>31</v>
      </c>
      <c r="C72" s="46" t="s">
        <v>265</v>
      </c>
      <c r="D72" s="47" t="s">
        <v>266</v>
      </c>
      <c r="E72" s="46" t="s">
        <v>48</v>
      </c>
      <c r="F72" s="47" t="s">
        <v>49</v>
      </c>
      <c r="G72" s="47" t="s">
        <v>2290</v>
      </c>
      <c r="H72" s="48">
        <v>1847.4</v>
      </c>
      <c r="I72" s="46" t="s">
        <v>2330</v>
      </c>
      <c r="J72" s="46" t="s">
        <v>2171</v>
      </c>
    </row>
    <row r="73" spans="1:11" x14ac:dyDescent="0.25">
      <c r="A73" s="46" t="s">
        <v>250</v>
      </c>
      <c r="B73" s="46" t="s">
        <v>31</v>
      </c>
      <c r="C73" s="46" t="s">
        <v>50</v>
      </c>
      <c r="D73" s="47" t="s">
        <v>51</v>
      </c>
      <c r="E73" s="46" t="s">
        <v>48</v>
      </c>
      <c r="F73" s="47" t="s">
        <v>49</v>
      </c>
      <c r="G73" s="47" t="s">
        <v>2286</v>
      </c>
      <c r="H73" s="48">
        <v>273</v>
      </c>
      <c r="I73" s="46" t="s">
        <v>2331</v>
      </c>
      <c r="J73" s="46" t="s">
        <v>440</v>
      </c>
    </row>
    <row r="74" spans="1:11" x14ac:dyDescent="0.25">
      <c r="A74" s="9" t="s">
        <v>251</v>
      </c>
      <c r="B74" s="9" t="s">
        <v>31</v>
      </c>
      <c r="C74" s="9" t="s">
        <v>34</v>
      </c>
      <c r="D74" s="10" t="s">
        <v>35</v>
      </c>
      <c r="E74" s="9" t="s">
        <v>251</v>
      </c>
      <c r="F74" s="10" t="s">
        <v>271</v>
      </c>
      <c r="G74" s="10" t="s">
        <v>2321</v>
      </c>
      <c r="H74" s="20">
        <v>70.459999999999994</v>
      </c>
      <c r="I74" s="9" t="s">
        <v>2332</v>
      </c>
      <c r="J74" s="9" t="s">
        <v>2172</v>
      </c>
    </row>
    <row r="75" spans="1:11" x14ac:dyDescent="0.25">
      <c r="A75" s="9" t="s">
        <v>251</v>
      </c>
      <c r="B75" s="9" t="s">
        <v>31</v>
      </c>
      <c r="C75" s="9" t="s">
        <v>34</v>
      </c>
      <c r="D75" s="10" t="s">
        <v>35</v>
      </c>
      <c r="E75" s="9" t="s">
        <v>251</v>
      </c>
      <c r="F75" s="10" t="s">
        <v>271</v>
      </c>
      <c r="G75" s="10" t="s">
        <v>2321</v>
      </c>
      <c r="H75" s="20">
        <v>10.08</v>
      </c>
      <c r="I75" s="9" t="s">
        <v>2332</v>
      </c>
      <c r="J75" s="9" t="s">
        <v>2173</v>
      </c>
    </row>
    <row r="76" spans="1:11" x14ac:dyDescent="0.25">
      <c r="A76" s="46" t="s">
        <v>252</v>
      </c>
      <c r="B76" s="46" t="s">
        <v>31</v>
      </c>
      <c r="C76" s="46" t="s">
        <v>92</v>
      </c>
      <c r="D76" s="47" t="s">
        <v>93</v>
      </c>
      <c r="E76" s="46" t="s">
        <v>272</v>
      </c>
      <c r="F76" s="47" t="s">
        <v>273</v>
      </c>
      <c r="G76" s="47" t="s">
        <v>2281</v>
      </c>
      <c r="H76" s="48">
        <v>50</v>
      </c>
      <c r="I76" s="46" t="s">
        <v>2333</v>
      </c>
      <c r="J76" s="46" t="s">
        <v>2174</v>
      </c>
    </row>
    <row r="77" spans="1:11" x14ac:dyDescent="0.25">
      <c r="A77" s="46" t="s">
        <v>252</v>
      </c>
      <c r="B77" s="46" t="s">
        <v>31</v>
      </c>
      <c r="C77" s="46" t="s">
        <v>96</v>
      </c>
      <c r="D77" s="47" t="s">
        <v>97</v>
      </c>
      <c r="E77" s="46" t="s">
        <v>272</v>
      </c>
      <c r="F77" s="47" t="s">
        <v>273</v>
      </c>
      <c r="G77" s="47" t="s">
        <v>2287</v>
      </c>
      <c r="H77" s="48">
        <v>6</v>
      </c>
      <c r="I77" s="46" t="s">
        <v>1248</v>
      </c>
      <c r="J77" s="46" t="s">
        <v>185</v>
      </c>
    </row>
    <row r="78" spans="1:11" x14ac:dyDescent="0.25">
      <c r="A78" s="46" t="s">
        <v>252</v>
      </c>
      <c r="B78" s="46" t="s">
        <v>31</v>
      </c>
      <c r="C78" s="46" t="s">
        <v>34</v>
      </c>
      <c r="D78" s="47" t="s">
        <v>35</v>
      </c>
      <c r="E78" s="46" t="s">
        <v>272</v>
      </c>
      <c r="F78" s="47" t="s">
        <v>273</v>
      </c>
      <c r="G78" s="47" t="s">
        <v>2290</v>
      </c>
      <c r="H78" s="48">
        <v>42.28</v>
      </c>
      <c r="I78" s="46" t="s">
        <v>455</v>
      </c>
      <c r="J78" s="46" t="s">
        <v>2175</v>
      </c>
    </row>
    <row r="79" spans="1:11" x14ac:dyDescent="0.25">
      <c r="A79" s="46" t="s">
        <v>252</v>
      </c>
      <c r="B79" s="46" t="s">
        <v>31</v>
      </c>
      <c r="C79" s="46" t="s">
        <v>34</v>
      </c>
      <c r="D79" s="47" t="s">
        <v>35</v>
      </c>
      <c r="E79" s="46" t="s">
        <v>272</v>
      </c>
      <c r="F79" s="47" t="s">
        <v>273</v>
      </c>
      <c r="G79" s="47" t="s">
        <v>2290</v>
      </c>
      <c r="H79" s="48">
        <v>16.98</v>
      </c>
      <c r="I79" s="46" t="s">
        <v>455</v>
      </c>
      <c r="J79" s="46" t="s">
        <v>2176</v>
      </c>
    </row>
    <row r="80" spans="1:11" x14ac:dyDescent="0.25">
      <c r="A80" s="46" t="s">
        <v>252</v>
      </c>
      <c r="B80" s="46" t="s">
        <v>31</v>
      </c>
      <c r="C80" s="46" t="s">
        <v>34</v>
      </c>
      <c r="D80" s="47" t="s">
        <v>35</v>
      </c>
      <c r="E80" s="46" t="s">
        <v>272</v>
      </c>
      <c r="F80" s="47" t="s">
        <v>273</v>
      </c>
      <c r="G80" s="47" t="s">
        <v>2290</v>
      </c>
      <c r="H80" s="48">
        <v>29.99</v>
      </c>
      <c r="I80" s="46" t="s">
        <v>455</v>
      </c>
      <c r="J80" s="46" t="s">
        <v>2177</v>
      </c>
    </row>
    <row r="81" spans="1:10" x14ac:dyDescent="0.25">
      <c r="A81" s="46" t="s">
        <v>252</v>
      </c>
      <c r="B81" s="46" t="s">
        <v>31</v>
      </c>
      <c r="C81" s="46" t="s">
        <v>34</v>
      </c>
      <c r="D81" s="47" t="s">
        <v>35</v>
      </c>
      <c r="E81" s="46" t="s">
        <v>272</v>
      </c>
      <c r="F81" s="47" t="s">
        <v>273</v>
      </c>
      <c r="G81" s="47" t="s">
        <v>2293</v>
      </c>
      <c r="H81" s="48">
        <v>11.89</v>
      </c>
      <c r="I81" s="46" t="s">
        <v>455</v>
      </c>
      <c r="J81" s="46" t="s">
        <v>2178</v>
      </c>
    </row>
    <row r="82" spans="1:10" x14ac:dyDescent="0.25">
      <c r="A82" s="46" t="s">
        <v>252</v>
      </c>
      <c r="B82" s="46" t="s">
        <v>31</v>
      </c>
      <c r="C82" s="46" t="s">
        <v>34</v>
      </c>
      <c r="D82" s="47" t="s">
        <v>35</v>
      </c>
      <c r="E82" s="46" t="s">
        <v>272</v>
      </c>
      <c r="F82" s="47" t="s">
        <v>273</v>
      </c>
      <c r="G82" s="47" t="s">
        <v>2293</v>
      </c>
      <c r="H82" s="48">
        <v>11.99</v>
      </c>
      <c r="I82" s="46" t="s">
        <v>455</v>
      </c>
      <c r="J82" s="46" t="s">
        <v>2179</v>
      </c>
    </row>
    <row r="83" spans="1:10" x14ac:dyDescent="0.25">
      <c r="A83" s="46" t="s">
        <v>252</v>
      </c>
      <c r="B83" s="46" t="s">
        <v>31</v>
      </c>
      <c r="C83" s="46" t="s">
        <v>34</v>
      </c>
      <c r="D83" s="47" t="s">
        <v>35</v>
      </c>
      <c r="E83" s="46" t="s">
        <v>272</v>
      </c>
      <c r="F83" s="47" t="s">
        <v>273</v>
      </c>
      <c r="G83" s="47" t="s">
        <v>2293</v>
      </c>
      <c r="H83" s="48">
        <v>13.89</v>
      </c>
      <c r="I83" s="46" t="s">
        <v>455</v>
      </c>
      <c r="J83" s="46" t="s">
        <v>2180</v>
      </c>
    </row>
    <row r="84" spans="1:10" x14ac:dyDescent="0.25">
      <c r="A84" s="46" t="s">
        <v>252</v>
      </c>
      <c r="B84" s="46" t="s">
        <v>31</v>
      </c>
      <c r="C84" s="46" t="s">
        <v>34</v>
      </c>
      <c r="D84" s="47" t="s">
        <v>35</v>
      </c>
      <c r="E84" s="46" t="s">
        <v>272</v>
      </c>
      <c r="F84" s="47" t="s">
        <v>273</v>
      </c>
      <c r="G84" s="47" t="s">
        <v>2275</v>
      </c>
      <c r="H84" s="48">
        <v>9.99</v>
      </c>
      <c r="I84" s="46" t="s">
        <v>455</v>
      </c>
      <c r="J84" s="46" t="s">
        <v>2181</v>
      </c>
    </row>
    <row r="85" spans="1:10" x14ac:dyDescent="0.25">
      <c r="A85" s="46" t="s">
        <v>252</v>
      </c>
      <c r="B85" s="46" t="s">
        <v>31</v>
      </c>
      <c r="C85" s="46" t="s">
        <v>34</v>
      </c>
      <c r="D85" s="47" t="s">
        <v>35</v>
      </c>
      <c r="E85" s="46" t="s">
        <v>272</v>
      </c>
      <c r="F85" s="47" t="s">
        <v>273</v>
      </c>
      <c r="G85" s="47" t="s">
        <v>2275</v>
      </c>
      <c r="H85" s="48">
        <v>22.93</v>
      </c>
      <c r="I85" s="46" t="s">
        <v>455</v>
      </c>
      <c r="J85" s="46" t="s">
        <v>2182</v>
      </c>
    </row>
    <row r="86" spans="1:10" x14ac:dyDescent="0.25">
      <c r="A86" s="46" t="s">
        <v>252</v>
      </c>
      <c r="B86" s="46" t="s">
        <v>31</v>
      </c>
      <c r="C86" s="46" t="s">
        <v>34</v>
      </c>
      <c r="D86" s="47" t="s">
        <v>35</v>
      </c>
      <c r="E86" s="46" t="s">
        <v>272</v>
      </c>
      <c r="F86" s="47" t="s">
        <v>273</v>
      </c>
      <c r="G86" s="47" t="s">
        <v>2295</v>
      </c>
      <c r="H86" s="48">
        <v>16.98</v>
      </c>
      <c r="I86" s="46" t="s">
        <v>455</v>
      </c>
      <c r="J86" s="46" t="s">
        <v>2183</v>
      </c>
    </row>
    <row r="87" spans="1:10" x14ac:dyDescent="0.25">
      <c r="A87" s="46" t="s">
        <v>252</v>
      </c>
      <c r="B87" s="46" t="s">
        <v>31</v>
      </c>
      <c r="C87" s="46" t="s">
        <v>34</v>
      </c>
      <c r="D87" s="47" t="s">
        <v>35</v>
      </c>
      <c r="E87" s="46" t="s">
        <v>272</v>
      </c>
      <c r="F87" s="47" t="s">
        <v>273</v>
      </c>
      <c r="G87" s="47" t="s">
        <v>2319</v>
      </c>
      <c r="H87" s="48">
        <v>11.49</v>
      </c>
      <c r="I87" s="46" t="s">
        <v>2334</v>
      </c>
      <c r="J87" s="46" t="s">
        <v>2184</v>
      </c>
    </row>
    <row r="88" spans="1:10" x14ac:dyDescent="0.25">
      <c r="A88" s="46" t="s">
        <v>252</v>
      </c>
      <c r="B88" s="46" t="s">
        <v>31</v>
      </c>
      <c r="C88" s="46" t="s">
        <v>34</v>
      </c>
      <c r="D88" s="47" t="s">
        <v>35</v>
      </c>
      <c r="E88" s="46" t="s">
        <v>272</v>
      </c>
      <c r="F88" s="47" t="s">
        <v>273</v>
      </c>
      <c r="G88" s="47" t="s">
        <v>2292</v>
      </c>
      <c r="H88" s="48">
        <v>16.98</v>
      </c>
      <c r="I88" s="46" t="s">
        <v>455</v>
      </c>
      <c r="J88" s="46" t="s">
        <v>2185</v>
      </c>
    </row>
    <row r="89" spans="1:10" x14ac:dyDescent="0.25">
      <c r="A89" s="46" t="s">
        <v>252</v>
      </c>
      <c r="B89" s="46" t="s">
        <v>31</v>
      </c>
      <c r="C89" s="46" t="s">
        <v>34</v>
      </c>
      <c r="D89" s="47" t="s">
        <v>35</v>
      </c>
      <c r="E89" s="46" t="s">
        <v>272</v>
      </c>
      <c r="F89" s="47" t="s">
        <v>273</v>
      </c>
      <c r="G89" s="47" t="s">
        <v>2273</v>
      </c>
      <c r="H89" s="48">
        <v>-11.49</v>
      </c>
      <c r="I89" s="46" t="s">
        <v>462</v>
      </c>
      <c r="J89" s="46" t="s">
        <v>228</v>
      </c>
    </row>
    <row r="90" spans="1:10" x14ac:dyDescent="0.25">
      <c r="A90" s="46" t="s">
        <v>252</v>
      </c>
      <c r="B90" s="46" t="s">
        <v>31</v>
      </c>
      <c r="C90" s="46" t="s">
        <v>34</v>
      </c>
      <c r="D90" s="47" t="s">
        <v>35</v>
      </c>
      <c r="E90" s="46" t="s">
        <v>272</v>
      </c>
      <c r="F90" s="47" t="s">
        <v>273</v>
      </c>
      <c r="G90" s="47" t="s">
        <v>2273</v>
      </c>
      <c r="H90" s="48">
        <v>8.59</v>
      </c>
      <c r="I90" s="46" t="s">
        <v>455</v>
      </c>
      <c r="J90" s="46" t="s">
        <v>2186</v>
      </c>
    </row>
    <row r="91" spans="1:10" x14ac:dyDescent="0.25">
      <c r="A91" s="46" t="s">
        <v>252</v>
      </c>
      <c r="B91" s="46" t="s">
        <v>31</v>
      </c>
      <c r="C91" s="46" t="s">
        <v>34</v>
      </c>
      <c r="D91" s="47" t="s">
        <v>35</v>
      </c>
      <c r="E91" s="46" t="s">
        <v>272</v>
      </c>
      <c r="F91" s="47" t="s">
        <v>273</v>
      </c>
      <c r="G91" s="47" t="s">
        <v>2273</v>
      </c>
      <c r="H91" s="48">
        <v>-8.99</v>
      </c>
      <c r="I91" s="46" t="s">
        <v>462</v>
      </c>
      <c r="J91" s="46" t="s">
        <v>228</v>
      </c>
    </row>
    <row r="92" spans="1:10" x14ac:dyDescent="0.25">
      <c r="A92" s="9" t="s">
        <v>245</v>
      </c>
      <c r="B92" s="9" t="s">
        <v>31</v>
      </c>
      <c r="C92" s="9" t="s">
        <v>96</v>
      </c>
      <c r="D92" s="10" t="s">
        <v>97</v>
      </c>
      <c r="E92" s="9" t="s">
        <v>274</v>
      </c>
      <c r="F92" s="10" t="s">
        <v>275</v>
      </c>
      <c r="G92" s="10" t="s">
        <v>2292</v>
      </c>
      <c r="H92" s="20">
        <v>93.33</v>
      </c>
      <c r="I92" s="9" t="s">
        <v>2335</v>
      </c>
      <c r="J92" s="9" t="s">
        <v>2187</v>
      </c>
    </row>
    <row r="93" spans="1:10" x14ac:dyDescent="0.25">
      <c r="A93" s="9" t="s">
        <v>245</v>
      </c>
      <c r="B93" s="9" t="s">
        <v>31</v>
      </c>
      <c r="C93" s="9" t="s">
        <v>34</v>
      </c>
      <c r="D93" s="10" t="s">
        <v>35</v>
      </c>
      <c r="E93" s="9" t="s">
        <v>274</v>
      </c>
      <c r="F93" s="10" t="s">
        <v>275</v>
      </c>
      <c r="G93" s="10" t="s">
        <v>2293</v>
      </c>
      <c r="H93" s="20">
        <v>134.74</v>
      </c>
      <c r="I93" s="9" t="s">
        <v>1980</v>
      </c>
      <c r="J93" s="9" t="s">
        <v>2188</v>
      </c>
    </row>
    <row r="94" spans="1:10" x14ac:dyDescent="0.25">
      <c r="A94" s="9" t="s">
        <v>245</v>
      </c>
      <c r="B94" s="9" t="s">
        <v>31</v>
      </c>
      <c r="C94" s="9" t="s">
        <v>34</v>
      </c>
      <c r="D94" s="10" t="s">
        <v>35</v>
      </c>
      <c r="E94" s="9" t="s">
        <v>274</v>
      </c>
      <c r="F94" s="10" t="s">
        <v>275</v>
      </c>
      <c r="G94" s="10" t="s">
        <v>2293</v>
      </c>
      <c r="H94" s="20">
        <v>257.60000000000002</v>
      </c>
      <c r="I94" s="9" t="s">
        <v>1980</v>
      </c>
      <c r="J94" s="9" t="s">
        <v>2189</v>
      </c>
    </row>
    <row r="95" spans="1:10" x14ac:dyDescent="0.25">
      <c r="A95" s="9" t="s">
        <v>245</v>
      </c>
      <c r="B95" s="9" t="s">
        <v>31</v>
      </c>
      <c r="C95" s="9" t="s">
        <v>34</v>
      </c>
      <c r="D95" s="10" t="s">
        <v>35</v>
      </c>
      <c r="E95" s="9" t="s">
        <v>274</v>
      </c>
      <c r="F95" s="10" t="s">
        <v>275</v>
      </c>
      <c r="G95" s="10" t="s">
        <v>2293</v>
      </c>
      <c r="H95" s="20">
        <v>271</v>
      </c>
      <c r="I95" s="9" t="s">
        <v>1980</v>
      </c>
      <c r="J95" s="9" t="s">
        <v>2190</v>
      </c>
    </row>
    <row r="96" spans="1:10" x14ac:dyDescent="0.25">
      <c r="A96" s="9" t="s">
        <v>245</v>
      </c>
      <c r="B96" s="9" t="s">
        <v>31</v>
      </c>
      <c r="C96" s="9" t="s">
        <v>34</v>
      </c>
      <c r="D96" s="10" t="s">
        <v>35</v>
      </c>
      <c r="E96" s="9" t="s">
        <v>274</v>
      </c>
      <c r="F96" s="10" t="s">
        <v>275</v>
      </c>
      <c r="G96" s="10" t="s">
        <v>2336</v>
      </c>
      <c r="H96" s="20">
        <v>53.87</v>
      </c>
      <c r="I96" s="9" t="s">
        <v>1980</v>
      </c>
      <c r="J96" s="9" t="s">
        <v>933</v>
      </c>
    </row>
    <row r="97" spans="1:10" x14ac:dyDescent="0.25">
      <c r="A97" s="9" t="s">
        <v>245</v>
      </c>
      <c r="B97" s="9" t="s">
        <v>31</v>
      </c>
      <c r="C97" s="9" t="s">
        <v>34</v>
      </c>
      <c r="D97" s="10" t="s">
        <v>35</v>
      </c>
      <c r="E97" s="9" t="s">
        <v>274</v>
      </c>
      <c r="F97" s="10" t="s">
        <v>275</v>
      </c>
      <c r="G97" s="10" t="s">
        <v>2336</v>
      </c>
      <c r="H97" s="20">
        <v>95.31</v>
      </c>
      <c r="I97" s="9" t="s">
        <v>1980</v>
      </c>
      <c r="J97" s="9" t="s">
        <v>2191</v>
      </c>
    </row>
    <row r="98" spans="1:10" x14ac:dyDescent="0.25">
      <c r="A98" s="9" t="s">
        <v>245</v>
      </c>
      <c r="B98" s="9" t="s">
        <v>31</v>
      </c>
      <c r="C98" s="9" t="s">
        <v>34</v>
      </c>
      <c r="D98" s="10" t="s">
        <v>35</v>
      </c>
      <c r="E98" s="9" t="s">
        <v>274</v>
      </c>
      <c r="F98" s="10" t="s">
        <v>275</v>
      </c>
      <c r="G98" s="10" t="s">
        <v>2320</v>
      </c>
      <c r="H98" s="20">
        <v>63.31</v>
      </c>
      <c r="I98" s="9" t="s">
        <v>1980</v>
      </c>
      <c r="J98" s="9" t="s">
        <v>933</v>
      </c>
    </row>
    <row r="99" spans="1:10" x14ac:dyDescent="0.25">
      <c r="A99" s="9" t="s">
        <v>245</v>
      </c>
      <c r="B99" s="9" t="s">
        <v>31</v>
      </c>
      <c r="C99" s="9" t="s">
        <v>34</v>
      </c>
      <c r="D99" s="10" t="s">
        <v>35</v>
      </c>
      <c r="E99" s="9" t="s">
        <v>274</v>
      </c>
      <c r="F99" s="10" t="s">
        <v>275</v>
      </c>
      <c r="G99" s="10" t="s">
        <v>2321</v>
      </c>
      <c r="H99" s="20">
        <v>101.25</v>
      </c>
      <c r="I99" s="9" t="s">
        <v>1980</v>
      </c>
      <c r="J99" s="9" t="s">
        <v>933</v>
      </c>
    </row>
    <row r="100" spans="1:10" x14ac:dyDescent="0.25">
      <c r="A100" s="9" t="s">
        <v>245</v>
      </c>
      <c r="B100" s="9" t="s">
        <v>31</v>
      </c>
      <c r="C100" s="9" t="s">
        <v>102</v>
      </c>
      <c r="D100" s="10" t="s">
        <v>103</v>
      </c>
      <c r="E100" s="9" t="s">
        <v>274</v>
      </c>
      <c r="F100" s="10" t="s">
        <v>275</v>
      </c>
      <c r="G100" s="10" t="s">
        <v>2275</v>
      </c>
      <c r="H100" s="20">
        <v>55</v>
      </c>
      <c r="I100" s="9" t="s">
        <v>2337</v>
      </c>
      <c r="J100" s="9" t="s">
        <v>2192</v>
      </c>
    </row>
    <row r="101" spans="1:10" x14ac:dyDescent="0.25">
      <c r="A101" s="46" t="s">
        <v>253</v>
      </c>
      <c r="B101" s="46" t="s">
        <v>31</v>
      </c>
      <c r="C101" s="46" t="s">
        <v>34</v>
      </c>
      <c r="D101" s="47" t="s">
        <v>35</v>
      </c>
      <c r="E101" s="46" t="s">
        <v>276</v>
      </c>
      <c r="F101" s="47" t="s">
        <v>277</v>
      </c>
      <c r="G101" s="47" t="s">
        <v>2287</v>
      </c>
      <c r="H101" s="48">
        <v>46.26</v>
      </c>
      <c r="I101" s="46" t="s">
        <v>494</v>
      </c>
      <c r="J101" s="46" t="s">
        <v>2193</v>
      </c>
    </row>
    <row r="102" spans="1:10" x14ac:dyDescent="0.25">
      <c r="A102" s="46" t="s">
        <v>250</v>
      </c>
      <c r="B102" s="46" t="s">
        <v>31</v>
      </c>
      <c r="C102" s="46" t="s">
        <v>265</v>
      </c>
      <c r="D102" s="47" t="s">
        <v>266</v>
      </c>
      <c r="E102" s="46" t="s">
        <v>276</v>
      </c>
      <c r="F102" s="47" t="s">
        <v>277</v>
      </c>
      <c r="G102" s="47" t="s">
        <v>2275</v>
      </c>
      <c r="H102" s="48">
        <v>40.97</v>
      </c>
      <c r="I102" s="46" t="s">
        <v>1285</v>
      </c>
      <c r="J102" s="46" t="s">
        <v>2194</v>
      </c>
    </row>
    <row r="103" spans="1:10" x14ac:dyDescent="0.25">
      <c r="A103" s="9" t="s">
        <v>248</v>
      </c>
      <c r="B103" s="9" t="s">
        <v>31</v>
      </c>
      <c r="C103" s="9" t="s">
        <v>34</v>
      </c>
      <c r="D103" s="10" t="s">
        <v>35</v>
      </c>
      <c r="E103" s="9" t="s">
        <v>666</v>
      </c>
      <c r="F103" s="10" t="s">
        <v>667</v>
      </c>
      <c r="G103" s="10" t="s">
        <v>2276</v>
      </c>
      <c r="H103" s="20">
        <v>153.12</v>
      </c>
      <c r="I103" s="9" t="s">
        <v>2338</v>
      </c>
      <c r="J103" s="9" t="s">
        <v>2195</v>
      </c>
    </row>
    <row r="104" spans="1:10" x14ac:dyDescent="0.25">
      <c r="A104" s="9" t="s">
        <v>652</v>
      </c>
      <c r="B104" s="9" t="s">
        <v>31</v>
      </c>
      <c r="C104" s="9" t="s">
        <v>265</v>
      </c>
      <c r="D104" s="10" t="s">
        <v>266</v>
      </c>
      <c r="E104" s="9" t="s">
        <v>666</v>
      </c>
      <c r="F104" s="10" t="s">
        <v>667</v>
      </c>
      <c r="G104" s="10" t="s">
        <v>2298</v>
      </c>
      <c r="H104" s="20">
        <v>75</v>
      </c>
      <c r="I104" s="9" t="s">
        <v>2339</v>
      </c>
      <c r="J104" s="9" t="s">
        <v>850</v>
      </c>
    </row>
    <row r="105" spans="1:10" x14ac:dyDescent="0.25">
      <c r="A105" s="9" t="s">
        <v>652</v>
      </c>
      <c r="B105" s="9" t="s">
        <v>31</v>
      </c>
      <c r="C105" s="9" t="s">
        <v>265</v>
      </c>
      <c r="D105" s="10" t="s">
        <v>266</v>
      </c>
      <c r="E105" s="9" t="s">
        <v>666</v>
      </c>
      <c r="F105" s="10" t="s">
        <v>667</v>
      </c>
      <c r="G105" s="10" t="s">
        <v>2298</v>
      </c>
      <c r="H105" s="20">
        <v>89.95</v>
      </c>
      <c r="I105" s="9" t="s">
        <v>2339</v>
      </c>
      <c r="J105" s="9" t="s">
        <v>850</v>
      </c>
    </row>
    <row r="106" spans="1:10" x14ac:dyDescent="0.25">
      <c r="A106" s="46" t="s">
        <v>254</v>
      </c>
      <c r="B106" s="46" t="s">
        <v>31</v>
      </c>
      <c r="C106" s="46" t="s">
        <v>34</v>
      </c>
      <c r="D106" s="47" t="s">
        <v>35</v>
      </c>
      <c r="E106" s="46" t="s">
        <v>278</v>
      </c>
      <c r="F106" s="47" t="s">
        <v>279</v>
      </c>
      <c r="G106" s="47" t="s">
        <v>2275</v>
      </c>
      <c r="H106" s="48">
        <v>3</v>
      </c>
      <c r="I106" s="46" t="s">
        <v>1775</v>
      </c>
      <c r="J106" s="46" t="s">
        <v>967</v>
      </c>
    </row>
    <row r="107" spans="1:10" x14ac:dyDescent="0.25">
      <c r="A107" s="46" t="s">
        <v>254</v>
      </c>
      <c r="B107" s="46" t="s">
        <v>31</v>
      </c>
      <c r="C107" s="46" t="s">
        <v>34</v>
      </c>
      <c r="D107" s="47" t="s">
        <v>35</v>
      </c>
      <c r="E107" s="46" t="s">
        <v>278</v>
      </c>
      <c r="F107" s="47" t="s">
        <v>279</v>
      </c>
      <c r="G107" s="47" t="s">
        <v>2318</v>
      </c>
      <c r="H107" s="48">
        <v>3</v>
      </c>
      <c r="I107" s="46" t="s">
        <v>1775</v>
      </c>
      <c r="J107" s="46" t="s">
        <v>967</v>
      </c>
    </row>
    <row r="108" spans="1:10" x14ac:dyDescent="0.25">
      <c r="A108" s="46" t="s">
        <v>254</v>
      </c>
      <c r="B108" s="46" t="s">
        <v>31</v>
      </c>
      <c r="C108" s="46" t="s">
        <v>265</v>
      </c>
      <c r="D108" s="47" t="s">
        <v>266</v>
      </c>
      <c r="E108" s="46" t="s">
        <v>278</v>
      </c>
      <c r="F108" s="47" t="s">
        <v>279</v>
      </c>
      <c r="G108" s="47" t="s">
        <v>2293</v>
      </c>
      <c r="H108" s="48">
        <v>3.5</v>
      </c>
      <c r="I108" s="46" t="s">
        <v>952</v>
      </c>
      <c r="J108" s="46" t="s">
        <v>468</v>
      </c>
    </row>
    <row r="109" spans="1:10" x14ac:dyDescent="0.25">
      <c r="A109" s="46" t="s">
        <v>254</v>
      </c>
      <c r="B109" s="46" t="s">
        <v>31</v>
      </c>
      <c r="C109" s="46" t="s">
        <v>265</v>
      </c>
      <c r="D109" s="47" t="s">
        <v>266</v>
      </c>
      <c r="E109" s="46" t="s">
        <v>278</v>
      </c>
      <c r="F109" s="47" t="s">
        <v>279</v>
      </c>
      <c r="G109" s="47" t="s">
        <v>2293</v>
      </c>
      <c r="H109" s="48">
        <v>2.25</v>
      </c>
      <c r="I109" s="46" t="s">
        <v>952</v>
      </c>
      <c r="J109" s="46" t="s">
        <v>468</v>
      </c>
    </row>
    <row r="110" spans="1:10" x14ac:dyDescent="0.25">
      <c r="A110" s="46" t="s">
        <v>254</v>
      </c>
      <c r="B110" s="46" t="s">
        <v>31</v>
      </c>
      <c r="C110" s="46" t="s">
        <v>265</v>
      </c>
      <c r="D110" s="47" t="s">
        <v>266</v>
      </c>
      <c r="E110" s="46" t="s">
        <v>278</v>
      </c>
      <c r="F110" s="47" t="s">
        <v>279</v>
      </c>
      <c r="G110" s="47" t="s">
        <v>2276</v>
      </c>
      <c r="H110" s="48">
        <v>3.75</v>
      </c>
      <c r="I110" s="46" t="s">
        <v>952</v>
      </c>
      <c r="J110" s="46" t="s">
        <v>468</v>
      </c>
    </row>
    <row r="111" spans="1:10" x14ac:dyDescent="0.25">
      <c r="A111" s="46" t="s">
        <v>254</v>
      </c>
      <c r="B111" s="46" t="s">
        <v>31</v>
      </c>
      <c r="C111" s="46" t="s">
        <v>265</v>
      </c>
      <c r="D111" s="47" t="s">
        <v>266</v>
      </c>
      <c r="E111" s="46" t="s">
        <v>278</v>
      </c>
      <c r="F111" s="47" t="s">
        <v>279</v>
      </c>
      <c r="G111" s="47" t="s">
        <v>2276</v>
      </c>
      <c r="H111" s="48">
        <v>6.25</v>
      </c>
      <c r="I111" s="46" t="s">
        <v>952</v>
      </c>
      <c r="J111" s="46" t="s">
        <v>468</v>
      </c>
    </row>
    <row r="112" spans="1:10" x14ac:dyDescent="0.25">
      <c r="A112" s="46" t="s">
        <v>254</v>
      </c>
      <c r="B112" s="46" t="s">
        <v>31</v>
      </c>
      <c r="C112" s="46" t="s">
        <v>265</v>
      </c>
      <c r="D112" s="47" t="s">
        <v>266</v>
      </c>
      <c r="E112" s="46" t="s">
        <v>278</v>
      </c>
      <c r="F112" s="47" t="s">
        <v>279</v>
      </c>
      <c r="G112" s="47" t="s">
        <v>2295</v>
      </c>
      <c r="H112" s="48">
        <v>11.5</v>
      </c>
      <c r="I112" s="46" t="s">
        <v>952</v>
      </c>
      <c r="J112" s="46" t="s">
        <v>1562</v>
      </c>
    </row>
    <row r="113" spans="1:10" x14ac:dyDescent="0.25">
      <c r="A113" s="46" t="s">
        <v>254</v>
      </c>
      <c r="B113" s="46" t="s">
        <v>31</v>
      </c>
      <c r="C113" s="46" t="s">
        <v>265</v>
      </c>
      <c r="D113" s="47" t="s">
        <v>266</v>
      </c>
      <c r="E113" s="46" t="s">
        <v>278</v>
      </c>
      <c r="F113" s="47" t="s">
        <v>279</v>
      </c>
      <c r="G113" s="47" t="s">
        <v>2295</v>
      </c>
      <c r="H113" s="48">
        <v>4</v>
      </c>
      <c r="I113" s="46" t="s">
        <v>952</v>
      </c>
      <c r="J113" s="46" t="s">
        <v>468</v>
      </c>
    </row>
    <row r="114" spans="1:10" x14ac:dyDescent="0.25">
      <c r="A114" s="46" t="s">
        <v>254</v>
      </c>
      <c r="B114" s="46" t="s">
        <v>31</v>
      </c>
      <c r="C114" s="46" t="s">
        <v>265</v>
      </c>
      <c r="D114" s="47" t="s">
        <v>266</v>
      </c>
      <c r="E114" s="46" t="s">
        <v>278</v>
      </c>
      <c r="F114" s="47" t="s">
        <v>279</v>
      </c>
      <c r="G114" s="47" t="s">
        <v>2319</v>
      </c>
      <c r="H114" s="48">
        <v>3.5</v>
      </c>
      <c r="I114" s="46" t="s">
        <v>952</v>
      </c>
      <c r="J114" s="46" t="s">
        <v>468</v>
      </c>
    </row>
    <row r="115" spans="1:10" x14ac:dyDescent="0.25">
      <c r="A115" s="46" t="s">
        <v>254</v>
      </c>
      <c r="B115" s="46" t="s">
        <v>31</v>
      </c>
      <c r="C115" s="46" t="s">
        <v>265</v>
      </c>
      <c r="D115" s="47" t="s">
        <v>266</v>
      </c>
      <c r="E115" s="46" t="s">
        <v>278</v>
      </c>
      <c r="F115" s="47" t="s">
        <v>279</v>
      </c>
      <c r="G115" s="47" t="s">
        <v>2320</v>
      </c>
      <c r="H115" s="48">
        <v>3</v>
      </c>
      <c r="I115" s="46" t="s">
        <v>952</v>
      </c>
      <c r="J115" s="46" t="s">
        <v>468</v>
      </c>
    </row>
    <row r="116" spans="1:10" x14ac:dyDescent="0.25">
      <c r="A116" s="46" t="s">
        <v>254</v>
      </c>
      <c r="B116" s="46" t="s">
        <v>31</v>
      </c>
      <c r="C116" s="46" t="s">
        <v>265</v>
      </c>
      <c r="D116" s="47" t="s">
        <v>266</v>
      </c>
      <c r="E116" s="46" t="s">
        <v>278</v>
      </c>
      <c r="F116" s="47" t="s">
        <v>279</v>
      </c>
      <c r="G116" s="47" t="s">
        <v>2311</v>
      </c>
      <c r="H116" s="48">
        <v>3.5</v>
      </c>
      <c r="I116" s="46" t="s">
        <v>952</v>
      </c>
      <c r="J116" s="46" t="s">
        <v>468</v>
      </c>
    </row>
    <row r="117" spans="1:10" x14ac:dyDescent="0.25">
      <c r="A117" s="9" t="s">
        <v>650</v>
      </c>
      <c r="B117" s="9" t="s">
        <v>31</v>
      </c>
      <c r="C117" s="9" t="s">
        <v>34</v>
      </c>
      <c r="D117" s="10" t="s">
        <v>35</v>
      </c>
      <c r="E117" s="9" t="s">
        <v>1135</v>
      </c>
      <c r="F117" s="10" t="s">
        <v>1136</v>
      </c>
      <c r="G117" s="10" t="s">
        <v>2293</v>
      </c>
      <c r="H117" s="20">
        <v>23.99</v>
      </c>
      <c r="I117" s="9" t="s">
        <v>2340</v>
      </c>
      <c r="J117" s="9" t="s">
        <v>2196</v>
      </c>
    </row>
    <row r="118" spans="1:10" x14ac:dyDescent="0.25">
      <c r="A118" s="9" t="s">
        <v>650</v>
      </c>
      <c r="B118" s="9" t="s">
        <v>31</v>
      </c>
      <c r="C118" s="9" t="s">
        <v>34</v>
      </c>
      <c r="D118" s="10" t="s">
        <v>35</v>
      </c>
      <c r="E118" s="9" t="s">
        <v>1135</v>
      </c>
      <c r="F118" s="10" t="s">
        <v>1136</v>
      </c>
      <c r="G118" s="10" t="s">
        <v>2275</v>
      </c>
      <c r="H118" s="20">
        <v>11.59</v>
      </c>
      <c r="I118" s="9" t="s">
        <v>2341</v>
      </c>
      <c r="J118" s="9" t="s">
        <v>2197</v>
      </c>
    </row>
    <row r="119" spans="1:10" x14ac:dyDescent="0.25">
      <c r="A119" s="9" t="s">
        <v>650</v>
      </c>
      <c r="B119" s="9" t="s">
        <v>31</v>
      </c>
      <c r="C119" s="9" t="s">
        <v>34</v>
      </c>
      <c r="D119" s="10" t="s">
        <v>35</v>
      </c>
      <c r="E119" s="9" t="s">
        <v>1135</v>
      </c>
      <c r="F119" s="10" t="s">
        <v>1136</v>
      </c>
      <c r="G119" s="10" t="s">
        <v>2275</v>
      </c>
      <c r="H119" s="20">
        <v>8.2899999999999991</v>
      </c>
      <c r="I119" s="9" t="s">
        <v>2340</v>
      </c>
      <c r="J119" s="9" t="s">
        <v>2198</v>
      </c>
    </row>
    <row r="120" spans="1:10" x14ac:dyDescent="0.25">
      <c r="A120" s="9" t="s">
        <v>654</v>
      </c>
      <c r="B120" s="9" t="s">
        <v>31</v>
      </c>
      <c r="C120" s="9" t="s">
        <v>34</v>
      </c>
      <c r="D120" s="10" t="s">
        <v>35</v>
      </c>
      <c r="E120" s="9" t="s">
        <v>1135</v>
      </c>
      <c r="F120" s="10" t="s">
        <v>1136</v>
      </c>
      <c r="G120" s="10" t="s">
        <v>2281</v>
      </c>
      <c r="H120" s="20">
        <v>35.270000000000003</v>
      </c>
      <c r="I120" s="9" t="s">
        <v>2342</v>
      </c>
      <c r="J120" s="9" t="s">
        <v>2199</v>
      </c>
    </row>
    <row r="121" spans="1:10" x14ac:dyDescent="0.25">
      <c r="A121" s="46" t="s">
        <v>247</v>
      </c>
      <c r="B121" s="46" t="s">
        <v>31</v>
      </c>
      <c r="C121" s="46" t="s">
        <v>34</v>
      </c>
      <c r="D121" s="47" t="s">
        <v>35</v>
      </c>
      <c r="E121" s="46" t="s">
        <v>280</v>
      </c>
      <c r="F121" s="47" t="s">
        <v>281</v>
      </c>
      <c r="G121" s="47" t="s">
        <v>2290</v>
      </c>
      <c r="H121" s="48">
        <v>12.99</v>
      </c>
      <c r="I121" s="46" t="s">
        <v>2343</v>
      </c>
      <c r="J121" s="46" t="s">
        <v>2200</v>
      </c>
    </row>
    <row r="122" spans="1:10" x14ac:dyDescent="0.25">
      <c r="A122" s="46" t="s">
        <v>247</v>
      </c>
      <c r="B122" s="46" t="s">
        <v>31</v>
      </c>
      <c r="C122" s="46" t="s">
        <v>34</v>
      </c>
      <c r="D122" s="47" t="s">
        <v>35</v>
      </c>
      <c r="E122" s="46" t="s">
        <v>280</v>
      </c>
      <c r="F122" s="47" t="s">
        <v>281</v>
      </c>
      <c r="G122" s="47" t="s">
        <v>2275</v>
      </c>
      <c r="H122" s="48">
        <v>7.19</v>
      </c>
      <c r="I122" s="46" t="s">
        <v>2343</v>
      </c>
      <c r="J122" s="46" t="s">
        <v>2201</v>
      </c>
    </row>
    <row r="123" spans="1:10" x14ac:dyDescent="0.25">
      <c r="A123" s="46" t="s">
        <v>247</v>
      </c>
      <c r="B123" s="46" t="s">
        <v>31</v>
      </c>
      <c r="C123" s="46" t="s">
        <v>34</v>
      </c>
      <c r="D123" s="47" t="s">
        <v>35</v>
      </c>
      <c r="E123" s="46" t="s">
        <v>280</v>
      </c>
      <c r="F123" s="47" t="s">
        <v>281</v>
      </c>
      <c r="G123" s="47" t="s">
        <v>2292</v>
      </c>
      <c r="H123" s="48">
        <v>108.87</v>
      </c>
      <c r="I123" s="46" t="s">
        <v>2344</v>
      </c>
      <c r="J123" s="46" t="s">
        <v>2202</v>
      </c>
    </row>
    <row r="124" spans="1:10" x14ac:dyDescent="0.25">
      <c r="A124" s="46" t="s">
        <v>247</v>
      </c>
      <c r="B124" s="46" t="s">
        <v>31</v>
      </c>
      <c r="C124" s="46" t="s">
        <v>34</v>
      </c>
      <c r="D124" s="47" t="s">
        <v>35</v>
      </c>
      <c r="E124" s="46" t="s">
        <v>280</v>
      </c>
      <c r="F124" s="47" t="s">
        <v>281</v>
      </c>
      <c r="G124" s="47" t="s">
        <v>2321</v>
      </c>
      <c r="H124" s="48">
        <v>5.68</v>
      </c>
      <c r="I124" s="46" t="s">
        <v>2343</v>
      </c>
      <c r="J124" s="46" t="s">
        <v>2203</v>
      </c>
    </row>
    <row r="125" spans="1:10" x14ac:dyDescent="0.25">
      <c r="A125" s="46" t="s">
        <v>247</v>
      </c>
      <c r="B125" s="46" t="s">
        <v>31</v>
      </c>
      <c r="C125" s="46" t="s">
        <v>50</v>
      </c>
      <c r="D125" s="47" t="s">
        <v>51</v>
      </c>
      <c r="E125" s="46" t="s">
        <v>280</v>
      </c>
      <c r="F125" s="47" t="s">
        <v>281</v>
      </c>
      <c r="G125" s="47" t="s">
        <v>2275</v>
      </c>
      <c r="H125" s="48">
        <v>319.99</v>
      </c>
      <c r="I125" s="46" t="s">
        <v>2345</v>
      </c>
      <c r="J125" s="46" t="s">
        <v>2204</v>
      </c>
    </row>
    <row r="126" spans="1:10" x14ac:dyDescent="0.25">
      <c r="A126" s="46" t="s">
        <v>247</v>
      </c>
      <c r="B126" s="46" t="s">
        <v>31</v>
      </c>
      <c r="C126" s="46" t="s">
        <v>50</v>
      </c>
      <c r="D126" s="47" t="s">
        <v>51</v>
      </c>
      <c r="E126" s="46" t="s">
        <v>280</v>
      </c>
      <c r="F126" s="47" t="s">
        <v>281</v>
      </c>
      <c r="G126" s="47" t="s">
        <v>2287</v>
      </c>
      <c r="H126" s="48">
        <v>324.99</v>
      </c>
      <c r="I126" s="46" t="s">
        <v>2345</v>
      </c>
      <c r="J126" s="46" t="s">
        <v>2205</v>
      </c>
    </row>
    <row r="127" spans="1:10" x14ac:dyDescent="0.25">
      <c r="A127" s="9" t="s">
        <v>246</v>
      </c>
      <c r="B127" s="9" t="s">
        <v>31</v>
      </c>
      <c r="C127" s="9" t="s">
        <v>34</v>
      </c>
      <c r="D127" s="10" t="s">
        <v>35</v>
      </c>
      <c r="E127" s="9" t="s">
        <v>282</v>
      </c>
      <c r="F127" s="10" t="s">
        <v>283</v>
      </c>
      <c r="G127" s="10" t="s">
        <v>2279</v>
      </c>
      <c r="H127" s="20">
        <v>48.99</v>
      </c>
      <c r="I127" s="9" t="s">
        <v>989</v>
      </c>
      <c r="J127" s="9" t="s">
        <v>2206</v>
      </c>
    </row>
    <row r="128" spans="1:10" x14ac:dyDescent="0.25">
      <c r="A128" s="9" t="s">
        <v>246</v>
      </c>
      <c r="B128" s="9" t="s">
        <v>31</v>
      </c>
      <c r="C128" s="9" t="s">
        <v>34</v>
      </c>
      <c r="D128" s="10" t="s">
        <v>35</v>
      </c>
      <c r="E128" s="9" t="s">
        <v>282</v>
      </c>
      <c r="F128" s="10" t="s">
        <v>283</v>
      </c>
      <c r="G128" s="10" t="s">
        <v>2306</v>
      </c>
      <c r="H128" s="20">
        <v>25.89</v>
      </c>
      <c r="I128" s="9" t="s">
        <v>989</v>
      </c>
      <c r="J128" s="9" t="s">
        <v>2207</v>
      </c>
    </row>
    <row r="129" spans="1:10" x14ac:dyDescent="0.25">
      <c r="A129" s="9" t="s">
        <v>246</v>
      </c>
      <c r="B129" s="9" t="s">
        <v>31</v>
      </c>
      <c r="C129" s="9" t="s">
        <v>265</v>
      </c>
      <c r="D129" s="10" t="s">
        <v>266</v>
      </c>
      <c r="E129" s="9" t="s">
        <v>282</v>
      </c>
      <c r="F129" s="10" t="s">
        <v>283</v>
      </c>
      <c r="G129" s="10" t="s">
        <v>2346</v>
      </c>
      <c r="H129" s="20">
        <v>39.99</v>
      </c>
      <c r="I129" s="9" t="s">
        <v>2347</v>
      </c>
      <c r="J129" s="9" t="s">
        <v>507</v>
      </c>
    </row>
    <row r="130" spans="1:10" x14ac:dyDescent="0.25">
      <c r="A130" s="46" t="s">
        <v>246</v>
      </c>
      <c r="B130" s="46" t="s">
        <v>31</v>
      </c>
      <c r="C130" s="46" t="s">
        <v>34</v>
      </c>
      <c r="D130" s="47" t="s">
        <v>35</v>
      </c>
      <c r="E130" s="46" t="s">
        <v>286</v>
      </c>
      <c r="F130" s="47" t="s">
        <v>287</v>
      </c>
      <c r="G130" s="47" t="s">
        <v>2293</v>
      </c>
      <c r="H130" s="48">
        <v>72.05</v>
      </c>
      <c r="I130" s="46" t="s">
        <v>1324</v>
      </c>
      <c r="J130" s="46" t="s">
        <v>2208</v>
      </c>
    </row>
    <row r="131" spans="1:10" x14ac:dyDescent="0.25">
      <c r="A131" s="46" t="s">
        <v>246</v>
      </c>
      <c r="B131" s="46" t="s">
        <v>31</v>
      </c>
      <c r="C131" s="46" t="s">
        <v>265</v>
      </c>
      <c r="D131" s="47" t="s">
        <v>266</v>
      </c>
      <c r="E131" s="46" t="s">
        <v>286</v>
      </c>
      <c r="F131" s="47" t="s">
        <v>287</v>
      </c>
      <c r="G131" s="47" t="s">
        <v>2295</v>
      </c>
      <c r="H131" s="48">
        <v>5.99</v>
      </c>
      <c r="I131" s="46" t="s">
        <v>2016</v>
      </c>
      <c r="J131" s="46" t="s">
        <v>507</v>
      </c>
    </row>
    <row r="132" spans="1:10" x14ac:dyDescent="0.25">
      <c r="A132" s="9" t="s">
        <v>255</v>
      </c>
      <c r="B132" s="9" t="s">
        <v>31</v>
      </c>
      <c r="C132" s="9" t="s">
        <v>34</v>
      </c>
      <c r="D132" s="10" t="s">
        <v>35</v>
      </c>
      <c r="E132" s="9" t="s">
        <v>288</v>
      </c>
      <c r="F132" s="10" t="s">
        <v>289</v>
      </c>
      <c r="G132" s="10" t="s">
        <v>2298</v>
      </c>
      <c r="H132" s="20">
        <v>482.15</v>
      </c>
      <c r="I132" s="9" t="s">
        <v>513</v>
      </c>
      <c r="J132" s="9" t="s">
        <v>2209</v>
      </c>
    </row>
    <row r="133" spans="1:10" x14ac:dyDescent="0.25">
      <c r="A133" s="9" t="s">
        <v>255</v>
      </c>
      <c r="B133" s="9" t="s">
        <v>31</v>
      </c>
      <c r="C133" s="9" t="s">
        <v>34</v>
      </c>
      <c r="D133" s="10" t="s">
        <v>35</v>
      </c>
      <c r="E133" s="9" t="s">
        <v>288</v>
      </c>
      <c r="F133" s="10" t="s">
        <v>289</v>
      </c>
      <c r="G133" s="10" t="s">
        <v>2298</v>
      </c>
      <c r="H133" s="20">
        <v>1389.9</v>
      </c>
      <c r="I133" s="9" t="s">
        <v>513</v>
      </c>
      <c r="J133" s="9" t="s">
        <v>2210</v>
      </c>
    </row>
    <row r="134" spans="1:10" x14ac:dyDescent="0.25">
      <c r="A134" s="9" t="s">
        <v>255</v>
      </c>
      <c r="B134" s="9" t="s">
        <v>31</v>
      </c>
      <c r="C134" s="9" t="s">
        <v>34</v>
      </c>
      <c r="D134" s="10" t="s">
        <v>35</v>
      </c>
      <c r="E134" s="9" t="s">
        <v>288</v>
      </c>
      <c r="F134" s="10" t="s">
        <v>289</v>
      </c>
      <c r="G134" s="10" t="s">
        <v>2298</v>
      </c>
      <c r="H134" s="20">
        <v>19.98</v>
      </c>
      <c r="I134" s="9" t="s">
        <v>513</v>
      </c>
      <c r="J134" s="9" t="s">
        <v>2211</v>
      </c>
    </row>
    <row r="135" spans="1:10" x14ac:dyDescent="0.25">
      <c r="A135" s="9" t="s">
        <v>255</v>
      </c>
      <c r="B135" s="9" t="s">
        <v>31</v>
      </c>
      <c r="C135" s="9" t="s">
        <v>34</v>
      </c>
      <c r="D135" s="10" t="s">
        <v>35</v>
      </c>
      <c r="E135" s="9" t="s">
        <v>288</v>
      </c>
      <c r="F135" s="10" t="s">
        <v>289</v>
      </c>
      <c r="G135" s="10" t="s">
        <v>2275</v>
      </c>
      <c r="H135" s="20">
        <v>89.53</v>
      </c>
      <c r="I135" s="9" t="s">
        <v>513</v>
      </c>
      <c r="J135" s="9" t="s">
        <v>2212</v>
      </c>
    </row>
    <row r="136" spans="1:10" x14ac:dyDescent="0.25">
      <c r="A136" s="9" t="s">
        <v>255</v>
      </c>
      <c r="B136" s="9" t="s">
        <v>31</v>
      </c>
      <c r="C136" s="9" t="s">
        <v>34</v>
      </c>
      <c r="D136" s="10" t="s">
        <v>35</v>
      </c>
      <c r="E136" s="9" t="s">
        <v>288</v>
      </c>
      <c r="F136" s="10" t="s">
        <v>289</v>
      </c>
      <c r="G136" s="10" t="s">
        <v>2275</v>
      </c>
      <c r="H136" s="20">
        <v>54.33</v>
      </c>
      <c r="I136" s="9" t="s">
        <v>513</v>
      </c>
      <c r="J136" s="9" t="s">
        <v>2213</v>
      </c>
    </row>
    <row r="137" spans="1:10" x14ac:dyDescent="0.25">
      <c r="A137" s="9" t="s">
        <v>255</v>
      </c>
      <c r="B137" s="9" t="s">
        <v>31</v>
      </c>
      <c r="C137" s="9" t="s">
        <v>34</v>
      </c>
      <c r="D137" s="10" t="s">
        <v>35</v>
      </c>
      <c r="E137" s="9" t="s">
        <v>288</v>
      </c>
      <c r="F137" s="10" t="s">
        <v>289</v>
      </c>
      <c r="G137" s="10" t="s">
        <v>2316</v>
      </c>
      <c r="H137" s="20">
        <v>23.92</v>
      </c>
      <c r="I137" s="9" t="s">
        <v>513</v>
      </c>
      <c r="J137" s="9" t="s">
        <v>2214</v>
      </c>
    </row>
    <row r="138" spans="1:10" x14ac:dyDescent="0.25">
      <c r="A138" s="9" t="s">
        <v>255</v>
      </c>
      <c r="B138" s="9" t="s">
        <v>31</v>
      </c>
      <c r="C138" s="9" t="s">
        <v>34</v>
      </c>
      <c r="D138" s="10" t="s">
        <v>35</v>
      </c>
      <c r="E138" s="9" t="s">
        <v>288</v>
      </c>
      <c r="F138" s="10" t="s">
        <v>289</v>
      </c>
      <c r="G138" s="10" t="s">
        <v>2279</v>
      </c>
      <c r="H138" s="20">
        <v>33.82</v>
      </c>
      <c r="I138" s="9" t="s">
        <v>513</v>
      </c>
      <c r="J138" s="9" t="s">
        <v>2215</v>
      </c>
    </row>
    <row r="139" spans="1:10" x14ac:dyDescent="0.25">
      <c r="A139" s="9" t="s">
        <v>255</v>
      </c>
      <c r="B139" s="9" t="s">
        <v>31</v>
      </c>
      <c r="C139" s="9" t="s">
        <v>34</v>
      </c>
      <c r="D139" s="10" t="s">
        <v>35</v>
      </c>
      <c r="E139" s="9" t="s">
        <v>288</v>
      </c>
      <c r="F139" s="10" t="s">
        <v>289</v>
      </c>
      <c r="G139" s="10" t="s">
        <v>2281</v>
      </c>
      <c r="H139" s="20">
        <v>38.92</v>
      </c>
      <c r="I139" s="9" t="s">
        <v>513</v>
      </c>
      <c r="J139" s="9" t="s">
        <v>2216</v>
      </c>
    </row>
    <row r="140" spans="1:10" x14ac:dyDescent="0.25">
      <c r="A140" s="9" t="s">
        <v>255</v>
      </c>
      <c r="B140" s="9" t="s">
        <v>31</v>
      </c>
      <c r="C140" s="9" t="s">
        <v>34</v>
      </c>
      <c r="D140" s="10" t="s">
        <v>35</v>
      </c>
      <c r="E140" s="9" t="s">
        <v>288</v>
      </c>
      <c r="F140" s="10" t="s">
        <v>289</v>
      </c>
      <c r="G140" s="10" t="s">
        <v>2286</v>
      </c>
      <c r="H140" s="20">
        <v>4.99</v>
      </c>
      <c r="I140" s="9" t="s">
        <v>513</v>
      </c>
      <c r="J140" s="9" t="s">
        <v>2217</v>
      </c>
    </row>
    <row r="141" spans="1:10" x14ac:dyDescent="0.25">
      <c r="A141" s="9" t="s">
        <v>255</v>
      </c>
      <c r="B141" s="9" t="s">
        <v>31</v>
      </c>
      <c r="C141" s="9" t="s">
        <v>34</v>
      </c>
      <c r="D141" s="10" t="s">
        <v>35</v>
      </c>
      <c r="E141" s="9" t="s">
        <v>288</v>
      </c>
      <c r="F141" s="10" t="s">
        <v>289</v>
      </c>
      <c r="G141" s="10" t="s">
        <v>2286</v>
      </c>
      <c r="H141" s="20">
        <v>149.24</v>
      </c>
      <c r="I141" s="9" t="s">
        <v>513</v>
      </c>
      <c r="J141" s="9" t="s">
        <v>2218</v>
      </c>
    </row>
    <row r="142" spans="1:10" x14ac:dyDescent="0.25">
      <c r="A142" s="9" t="s">
        <v>255</v>
      </c>
      <c r="B142" s="9" t="s">
        <v>31</v>
      </c>
      <c r="C142" s="9" t="s">
        <v>34</v>
      </c>
      <c r="D142" s="10" t="s">
        <v>35</v>
      </c>
      <c r="E142" s="9" t="s">
        <v>288</v>
      </c>
      <c r="F142" s="10" t="s">
        <v>289</v>
      </c>
      <c r="G142" s="10" t="s">
        <v>2318</v>
      </c>
      <c r="H142" s="20">
        <v>1082.54</v>
      </c>
      <c r="I142" s="9" t="s">
        <v>513</v>
      </c>
      <c r="J142" s="9" t="s">
        <v>2210</v>
      </c>
    </row>
    <row r="143" spans="1:10" x14ac:dyDescent="0.25">
      <c r="A143" s="9" t="s">
        <v>255</v>
      </c>
      <c r="B143" s="9" t="s">
        <v>31</v>
      </c>
      <c r="C143" s="9" t="s">
        <v>34</v>
      </c>
      <c r="D143" s="10" t="s">
        <v>35</v>
      </c>
      <c r="E143" s="9" t="s">
        <v>288</v>
      </c>
      <c r="F143" s="10" t="s">
        <v>289</v>
      </c>
      <c r="G143" s="10" t="s">
        <v>2346</v>
      </c>
      <c r="H143" s="20">
        <v>14.74</v>
      </c>
      <c r="I143" s="9" t="s">
        <v>513</v>
      </c>
      <c r="J143" s="9" t="s">
        <v>573</v>
      </c>
    </row>
    <row r="144" spans="1:10" x14ac:dyDescent="0.25">
      <c r="A144" s="9" t="s">
        <v>255</v>
      </c>
      <c r="B144" s="9" t="s">
        <v>31</v>
      </c>
      <c r="C144" s="9" t="s">
        <v>265</v>
      </c>
      <c r="D144" s="10" t="s">
        <v>266</v>
      </c>
      <c r="E144" s="9" t="s">
        <v>288</v>
      </c>
      <c r="F144" s="10" t="s">
        <v>289</v>
      </c>
      <c r="G144" s="10" t="s">
        <v>2275</v>
      </c>
      <c r="H144" s="20">
        <v>22.99</v>
      </c>
      <c r="I144" s="9" t="s">
        <v>2348</v>
      </c>
      <c r="J144" s="9" t="s">
        <v>2219</v>
      </c>
    </row>
    <row r="145" spans="1:10" x14ac:dyDescent="0.25">
      <c r="A145" s="9" t="s">
        <v>255</v>
      </c>
      <c r="B145" s="9" t="s">
        <v>31</v>
      </c>
      <c r="C145" s="9" t="s">
        <v>265</v>
      </c>
      <c r="D145" s="10" t="s">
        <v>266</v>
      </c>
      <c r="E145" s="9" t="s">
        <v>288</v>
      </c>
      <c r="F145" s="10" t="s">
        <v>289</v>
      </c>
      <c r="G145" s="10" t="s">
        <v>2320</v>
      </c>
      <c r="H145" s="20">
        <v>10.3</v>
      </c>
      <c r="I145" s="9" t="s">
        <v>2349</v>
      </c>
      <c r="J145" s="9" t="s">
        <v>2220</v>
      </c>
    </row>
    <row r="146" spans="1:10" x14ac:dyDescent="0.25">
      <c r="A146" s="9" t="s">
        <v>255</v>
      </c>
      <c r="B146" s="9" t="s">
        <v>31</v>
      </c>
      <c r="C146" s="9" t="s">
        <v>50</v>
      </c>
      <c r="D146" s="10" t="s">
        <v>51</v>
      </c>
      <c r="E146" s="9" t="s">
        <v>288</v>
      </c>
      <c r="F146" s="10" t="s">
        <v>289</v>
      </c>
      <c r="G146" s="10" t="s">
        <v>2292</v>
      </c>
      <c r="H146" s="20">
        <v>199</v>
      </c>
      <c r="I146" s="9" t="s">
        <v>2350</v>
      </c>
      <c r="J146" s="9" t="s">
        <v>797</v>
      </c>
    </row>
    <row r="147" spans="1:10" x14ac:dyDescent="0.25">
      <c r="A147" s="46" t="s">
        <v>240</v>
      </c>
      <c r="B147" s="46" t="s">
        <v>31</v>
      </c>
      <c r="C147" s="46" t="s">
        <v>34</v>
      </c>
      <c r="D147" s="47" t="s">
        <v>35</v>
      </c>
      <c r="E147" s="46" t="s">
        <v>290</v>
      </c>
      <c r="F147" s="47" t="s">
        <v>291</v>
      </c>
      <c r="G147" s="47" t="s">
        <v>2275</v>
      </c>
      <c r="H147" s="48">
        <v>34.86</v>
      </c>
      <c r="I147" s="46" t="s">
        <v>2351</v>
      </c>
      <c r="J147" s="46" t="s">
        <v>2221</v>
      </c>
    </row>
    <row r="148" spans="1:10" x14ac:dyDescent="0.25">
      <c r="A148" s="46" t="s">
        <v>240</v>
      </c>
      <c r="B148" s="46" t="s">
        <v>31</v>
      </c>
      <c r="C148" s="46" t="s">
        <v>265</v>
      </c>
      <c r="D148" s="47" t="s">
        <v>266</v>
      </c>
      <c r="E148" s="46" t="s">
        <v>290</v>
      </c>
      <c r="F148" s="47" t="s">
        <v>291</v>
      </c>
      <c r="G148" s="47" t="s">
        <v>2292</v>
      </c>
      <c r="H148" s="48">
        <v>103.49</v>
      </c>
      <c r="I148" s="46" t="s">
        <v>2352</v>
      </c>
      <c r="J148" s="46" t="s">
        <v>2222</v>
      </c>
    </row>
    <row r="149" spans="1:10" x14ac:dyDescent="0.25">
      <c r="A149" s="9" t="s">
        <v>256</v>
      </c>
      <c r="B149" s="9" t="s">
        <v>31</v>
      </c>
      <c r="C149" s="9" t="s">
        <v>34</v>
      </c>
      <c r="D149" s="10" t="s">
        <v>35</v>
      </c>
      <c r="E149" s="9" t="s">
        <v>292</v>
      </c>
      <c r="F149" s="10" t="s">
        <v>293</v>
      </c>
      <c r="G149" s="10" t="s">
        <v>2311</v>
      </c>
      <c r="H149" s="20">
        <v>53.98</v>
      </c>
      <c r="I149" s="9" t="s">
        <v>2353</v>
      </c>
      <c r="J149" s="9" t="s">
        <v>2223</v>
      </c>
    </row>
    <row r="150" spans="1:10" x14ac:dyDescent="0.25">
      <c r="A150" s="9" t="s">
        <v>256</v>
      </c>
      <c r="B150" s="9" t="s">
        <v>31</v>
      </c>
      <c r="C150" s="9" t="s">
        <v>265</v>
      </c>
      <c r="D150" s="10" t="s">
        <v>266</v>
      </c>
      <c r="E150" s="9" t="s">
        <v>292</v>
      </c>
      <c r="F150" s="10" t="s">
        <v>293</v>
      </c>
      <c r="G150" s="10" t="s">
        <v>2298</v>
      </c>
      <c r="H150" s="20">
        <v>9.9700000000000006</v>
      </c>
      <c r="I150" s="9" t="s">
        <v>2354</v>
      </c>
      <c r="J150" s="9" t="s">
        <v>2224</v>
      </c>
    </row>
    <row r="151" spans="1:10" x14ac:dyDescent="0.25">
      <c r="A151" s="9" t="s">
        <v>256</v>
      </c>
      <c r="B151" s="9" t="s">
        <v>31</v>
      </c>
      <c r="C151" s="9" t="s">
        <v>265</v>
      </c>
      <c r="D151" s="10" t="s">
        <v>266</v>
      </c>
      <c r="E151" s="9" t="s">
        <v>292</v>
      </c>
      <c r="F151" s="10" t="s">
        <v>293</v>
      </c>
      <c r="G151" s="10" t="s">
        <v>2311</v>
      </c>
      <c r="H151" s="20">
        <v>34.29</v>
      </c>
      <c r="I151" s="9" t="s">
        <v>2355</v>
      </c>
      <c r="J151" s="9" t="s">
        <v>2225</v>
      </c>
    </row>
    <row r="152" spans="1:10" x14ac:dyDescent="0.25">
      <c r="A152" s="46" t="s">
        <v>240</v>
      </c>
      <c r="B152" s="46" t="s">
        <v>31</v>
      </c>
      <c r="C152" s="46" t="s">
        <v>34</v>
      </c>
      <c r="D152" s="47" t="s">
        <v>35</v>
      </c>
      <c r="E152" s="46" t="s">
        <v>672</v>
      </c>
      <c r="F152" s="47" t="s">
        <v>673</v>
      </c>
      <c r="G152" s="47" t="s">
        <v>2275</v>
      </c>
      <c r="H152" s="48">
        <v>34.85</v>
      </c>
      <c r="I152" s="46" t="s">
        <v>2356</v>
      </c>
      <c r="J152" s="46" t="s">
        <v>2221</v>
      </c>
    </row>
    <row r="153" spans="1:10" x14ac:dyDescent="0.25">
      <c r="A153" s="46" t="s">
        <v>240</v>
      </c>
      <c r="B153" s="46" t="s">
        <v>31</v>
      </c>
      <c r="C153" s="46" t="s">
        <v>265</v>
      </c>
      <c r="D153" s="47" t="s">
        <v>266</v>
      </c>
      <c r="E153" s="46" t="s">
        <v>672</v>
      </c>
      <c r="F153" s="47" t="s">
        <v>673</v>
      </c>
      <c r="G153" s="47" t="s">
        <v>2292</v>
      </c>
      <c r="H153" s="48">
        <v>103.49</v>
      </c>
      <c r="I153" s="46" t="s">
        <v>2357</v>
      </c>
      <c r="J153" s="46" t="s">
        <v>2222</v>
      </c>
    </row>
    <row r="154" spans="1:10" x14ac:dyDescent="0.25">
      <c r="A154" s="9" t="s">
        <v>2268</v>
      </c>
      <c r="B154" s="9" t="s">
        <v>31</v>
      </c>
      <c r="C154" s="9" t="s">
        <v>50</v>
      </c>
      <c r="D154" s="10" t="s">
        <v>51</v>
      </c>
      <c r="E154" s="9" t="s">
        <v>2269</v>
      </c>
      <c r="F154" s="10" t="s">
        <v>2270</v>
      </c>
      <c r="G154" s="10" t="s">
        <v>2295</v>
      </c>
      <c r="H154" s="20">
        <v>500</v>
      </c>
      <c r="I154" s="9" t="s">
        <v>2358</v>
      </c>
      <c r="J154" s="9" t="s">
        <v>2226</v>
      </c>
    </row>
    <row r="155" spans="1:10" x14ac:dyDescent="0.25">
      <c r="A155" s="46" t="s">
        <v>653</v>
      </c>
      <c r="B155" s="46" t="s">
        <v>31</v>
      </c>
      <c r="C155" s="46" t="s">
        <v>267</v>
      </c>
      <c r="D155" s="47" t="s">
        <v>268</v>
      </c>
      <c r="E155" s="46" t="s">
        <v>674</v>
      </c>
      <c r="F155" s="47" t="s">
        <v>675</v>
      </c>
      <c r="G155" s="47" t="s">
        <v>2293</v>
      </c>
      <c r="H155" s="48">
        <v>89</v>
      </c>
      <c r="I155" s="46" t="s">
        <v>2359</v>
      </c>
      <c r="J155" s="46" t="s">
        <v>2227</v>
      </c>
    </row>
    <row r="156" spans="1:10" x14ac:dyDescent="0.25">
      <c r="A156" s="46" t="s">
        <v>653</v>
      </c>
      <c r="B156" s="46" t="s">
        <v>31</v>
      </c>
      <c r="C156" s="46" t="s">
        <v>34</v>
      </c>
      <c r="D156" s="47" t="s">
        <v>35</v>
      </c>
      <c r="E156" s="46" t="s">
        <v>674</v>
      </c>
      <c r="F156" s="47" t="s">
        <v>675</v>
      </c>
      <c r="G156" s="47" t="s">
        <v>2286</v>
      </c>
      <c r="H156" s="48">
        <v>51.43</v>
      </c>
      <c r="I156" s="46" t="s">
        <v>1345</v>
      </c>
      <c r="J156" s="46" t="s">
        <v>2228</v>
      </c>
    </row>
    <row r="157" spans="1:10" x14ac:dyDescent="0.25">
      <c r="A157" s="46" t="s">
        <v>653</v>
      </c>
      <c r="B157" s="46" t="s">
        <v>31</v>
      </c>
      <c r="C157" s="46" t="s">
        <v>34</v>
      </c>
      <c r="D157" s="47" t="s">
        <v>35</v>
      </c>
      <c r="E157" s="46" t="s">
        <v>674</v>
      </c>
      <c r="F157" s="47" t="s">
        <v>675</v>
      </c>
      <c r="G157" s="47" t="s">
        <v>2292</v>
      </c>
      <c r="H157" s="48">
        <v>-28.49</v>
      </c>
      <c r="I157" s="46" t="s">
        <v>2360</v>
      </c>
      <c r="J157" s="46" t="s">
        <v>228</v>
      </c>
    </row>
    <row r="158" spans="1:10" x14ac:dyDescent="0.25">
      <c r="A158" s="46" t="s">
        <v>653</v>
      </c>
      <c r="B158" s="46" t="s">
        <v>31</v>
      </c>
      <c r="C158" s="46" t="s">
        <v>50</v>
      </c>
      <c r="D158" s="47" t="s">
        <v>51</v>
      </c>
      <c r="E158" s="46" t="s">
        <v>674</v>
      </c>
      <c r="F158" s="47" t="s">
        <v>675</v>
      </c>
      <c r="G158" s="47" t="s">
        <v>2286</v>
      </c>
      <c r="H158" s="48">
        <v>17.16</v>
      </c>
      <c r="I158" s="46" t="s">
        <v>2361</v>
      </c>
      <c r="J158" s="46" t="s">
        <v>2229</v>
      </c>
    </row>
    <row r="159" spans="1:10" x14ac:dyDescent="0.25">
      <c r="A159" s="46" t="s">
        <v>653</v>
      </c>
      <c r="B159" s="46" t="s">
        <v>31</v>
      </c>
      <c r="C159" s="46" t="s">
        <v>50</v>
      </c>
      <c r="D159" s="47" t="s">
        <v>51</v>
      </c>
      <c r="E159" s="46" t="s">
        <v>674</v>
      </c>
      <c r="F159" s="47" t="s">
        <v>675</v>
      </c>
      <c r="G159" s="47" t="s">
        <v>2346</v>
      </c>
      <c r="H159" s="48">
        <v>66.760000000000005</v>
      </c>
      <c r="I159" s="46" t="s">
        <v>2362</v>
      </c>
      <c r="J159" s="46" t="s">
        <v>2229</v>
      </c>
    </row>
    <row r="160" spans="1:10" x14ac:dyDescent="0.25">
      <c r="A160" s="9" t="s">
        <v>1889</v>
      </c>
      <c r="B160" s="9" t="s">
        <v>31</v>
      </c>
      <c r="C160" s="9" t="s">
        <v>267</v>
      </c>
      <c r="D160" s="10" t="s">
        <v>268</v>
      </c>
      <c r="E160" s="9" t="s">
        <v>1139</v>
      </c>
      <c r="F160" s="10" t="s">
        <v>1140</v>
      </c>
      <c r="G160" s="10" t="s">
        <v>2279</v>
      </c>
      <c r="H160" s="20">
        <v>110</v>
      </c>
      <c r="I160" s="9" t="s">
        <v>2363</v>
      </c>
      <c r="J160" s="9" t="s">
        <v>2230</v>
      </c>
    </row>
    <row r="161" spans="1:11" x14ac:dyDescent="0.25">
      <c r="A161" s="46" t="s">
        <v>29</v>
      </c>
      <c r="B161" s="46" t="s">
        <v>31</v>
      </c>
      <c r="C161" s="46" t="s">
        <v>82</v>
      </c>
      <c r="D161" s="47" t="s">
        <v>83</v>
      </c>
      <c r="E161" s="46" t="s">
        <v>676</v>
      </c>
      <c r="F161" s="47" t="s">
        <v>677</v>
      </c>
      <c r="G161" s="47" t="s">
        <v>2293</v>
      </c>
      <c r="H161" s="48">
        <v>3187.94</v>
      </c>
      <c r="I161" s="46" t="s">
        <v>2364</v>
      </c>
      <c r="J161" s="46" t="s">
        <v>2231</v>
      </c>
    </row>
    <row r="162" spans="1:11" x14ac:dyDescent="0.25">
      <c r="A162" s="46" t="s">
        <v>23</v>
      </c>
      <c r="B162" s="46" t="s">
        <v>31</v>
      </c>
      <c r="C162" s="46" t="s">
        <v>34</v>
      </c>
      <c r="D162" s="47" t="s">
        <v>35</v>
      </c>
      <c r="E162" s="46" t="s">
        <v>676</v>
      </c>
      <c r="F162" s="47" t="s">
        <v>677</v>
      </c>
      <c r="G162" s="47" t="s">
        <v>2346</v>
      </c>
      <c r="H162" s="48">
        <v>1760</v>
      </c>
      <c r="I162" s="46" t="s">
        <v>2365</v>
      </c>
      <c r="J162" s="46" t="s">
        <v>2232</v>
      </c>
    </row>
    <row r="163" spans="1:11" x14ac:dyDescent="0.25">
      <c r="A163" s="46" t="s">
        <v>29</v>
      </c>
      <c r="B163" s="46" t="s">
        <v>31</v>
      </c>
      <c r="C163" s="46" t="s">
        <v>50</v>
      </c>
      <c r="D163" s="47" t="s">
        <v>51</v>
      </c>
      <c r="E163" s="46" t="s">
        <v>676</v>
      </c>
      <c r="F163" s="47" t="s">
        <v>677</v>
      </c>
      <c r="G163" s="47" t="s">
        <v>2286</v>
      </c>
      <c r="H163" s="48">
        <v>16.22</v>
      </c>
      <c r="I163" s="46" t="s">
        <v>2366</v>
      </c>
      <c r="J163" s="46" t="s">
        <v>2233</v>
      </c>
    </row>
    <row r="164" spans="1:11" x14ac:dyDescent="0.25">
      <c r="A164" s="9" t="s">
        <v>29</v>
      </c>
      <c r="B164" s="9" t="s">
        <v>31</v>
      </c>
      <c r="C164" s="9" t="s">
        <v>50</v>
      </c>
      <c r="D164" s="10" t="s">
        <v>51</v>
      </c>
      <c r="E164" s="9" t="s">
        <v>54</v>
      </c>
      <c r="F164" s="10" t="s">
        <v>55</v>
      </c>
      <c r="G164" s="10" t="s">
        <v>2316</v>
      </c>
      <c r="H164" s="20">
        <v>45</v>
      </c>
      <c r="I164" s="9" t="s">
        <v>2367</v>
      </c>
      <c r="J164" s="9" t="s">
        <v>2234</v>
      </c>
    </row>
    <row r="165" spans="1:11" x14ac:dyDescent="0.25">
      <c r="A165" s="46" t="s">
        <v>29</v>
      </c>
      <c r="B165" s="46" t="s">
        <v>31</v>
      </c>
      <c r="C165" s="46" t="s">
        <v>50</v>
      </c>
      <c r="D165" s="47" t="s">
        <v>51</v>
      </c>
      <c r="E165" s="46" t="s">
        <v>1894</v>
      </c>
      <c r="F165" s="47" t="s">
        <v>1895</v>
      </c>
      <c r="G165" s="47" t="s">
        <v>2290</v>
      </c>
      <c r="H165" s="48">
        <v>45</v>
      </c>
      <c r="I165" s="46" t="s">
        <v>2368</v>
      </c>
      <c r="J165" s="46" t="s">
        <v>2234</v>
      </c>
    </row>
    <row r="166" spans="1:11" x14ac:dyDescent="0.25">
      <c r="A166" s="9" t="s">
        <v>29</v>
      </c>
      <c r="B166" s="9" t="s">
        <v>31</v>
      </c>
      <c r="C166" s="9" t="s">
        <v>34</v>
      </c>
      <c r="D166" s="10" t="s">
        <v>35</v>
      </c>
      <c r="E166" s="9" t="s">
        <v>66</v>
      </c>
      <c r="F166" s="10" t="s">
        <v>67</v>
      </c>
      <c r="G166" s="10" t="s">
        <v>2279</v>
      </c>
      <c r="H166" s="20">
        <v>81.540000000000006</v>
      </c>
      <c r="I166" s="9" t="s">
        <v>1355</v>
      </c>
      <c r="J166" s="9" t="s">
        <v>122</v>
      </c>
    </row>
    <row r="167" spans="1:11" x14ac:dyDescent="0.25">
      <c r="A167" s="46" t="s">
        <v>252</v>
      </c>
      <c r="B167" s="46" t="s">
        <v>31</v>
      </c>
      <c r="C167" s="46" t="s">
        <v>34</v>
      </c>
      <c r="D167" s="47" t="s">
        <v>35</v>
      </c>
      <c r="E167" s="46" t="s">
        <v>296</v>
      </c>
      <c r="F167" s="47" t="s">
        <v>297</v>
      </c>
      <c r="G167" s="47" t="s">
        <v>2336</v>
      </c>
      <c r="H167" s="48">
        <v>33.25</v>
      </c>
      <c r="I167" s="46" t="s">
        <v>541</v>
      </c>
      <c r="J167" s="46" t="s">
        <v>2235</v>
      </c>
    </row>
    <row r="168" spans="1:11" x14ac:dyDescent="0.25">
      <c r="A168" s="46" t="s">
        <v>252</v>
      </c>
      <c r="B168" s="46" t="s">
        <v>31</v>
      </c>
      <c r="C168" s="46" t="s">
        <v>34</v>
      </c>
      <c r="D168" s="47" t="s">
        <v>35</v>
      </c>
      <c r="E168" s="46" t="s">
        <v>296</v>
      </c>
      <c r="F168" s="47" t="s">
        <v>297</v>
      </c>
      <c r="G168" s="47" t="s">
        <v>2295</v>
      </c>
      <c r="H168" s="48">
        <v>72.84</v>
      </c>
      <c r="I168" s="46" t="s">
        <v>2369</v>
      </c>
      <c r="J168" s="46" t="s">
        <v>2236</v>
      </c>
    </row>
    <row r="169" spans="1:11" x14ac:dyDescent="0.25">
      <c r="A169" s="9" t="s">
        <v>250</v>
      </c>
      <c r="B169" s="9" t="s">
        <v>31</v>
      </c>
      <c r="C169" s="9" t="s">
        <v>34</v>
      </c>
      <c r="D169" s="10" t="s">
        <v>35</v>
      </c>
      <c r="E169" s="9" t="s">
        <v>1141</v>
      </c>
      <c r="F169" s="10" t="s">
        <v>1142</v>
      </c>
      <c r="G169" s="10" t="s">
        <v>2281</v>
      </c>
      <c r="H169" s="20">
        <v>20</v>
      </c>
      <c r="I169" s="9" t="s">
        <v>2370</v>
      </c>
      <c r="J169" s="9" t="s">
        <v>2237</v>
      </c>
    </row>
    <row r="170" spans="1:11" x14ac:dyDescent="0.25">
      <c r="A170" s="9" t="s">
        <v>250</v>
      </c>
      <c r="B170" s="9" t="s">
        <v>31</v>
      </c>
      <c r="C170" s="9" t="s">
        <v>34</v>
      </c>
      <c r="D170" s="10" t="s">
        <v>35</v>
      </c>
      <c r="E170" s="9" t="s">
        <v>1141</v>
      </c>
      <c r="F170" s="10" t="s">
        <v>1142</v>
      </c>
      <c r="G170" s="10" t="s">
        <v>2286</v>
      </c>
      <c r="H170" s="20">
        <v>20</v>
      </c>
      <c r="I170" s="9" t="s">
        <v>2370</v>
      </c>
      <c r="J170" s="9" t="s">
        <v>2238</v>
      </c>
    </row>
    <row r="171" spans="1:11" x14ac:dyDescent="0.25">
      <c r="A171" s="9" t="s">
        <v>250</v>
      </c>
      <c r="B171" s="9" t="s">
        <v>31</v>
      </c>
      <c r="C171" s="9" t="s">
        <v>34</v>
      </c>
      <c r="D171" s="10" t="s">
        <v>35</v>
      </c>
      <c r="E171" s="9" t="s">
        <v>1141</v>
      </c>
      <c r="F171" s="10" t="s">
        <v>1142</v>
      </c>
      <c r="G171" s="10" t="s">
        <v>2292</v>
      </c>
      <c r="H171" s="20">
        <v>20</v>
      </c>
      <c r="I171" s="9" t="s">
        <v>2370</v>
      </c>
      <c r="J171" s="9" t="s">
        <v>2239</v>
      </c>
    </row>
    <row r="172" spans="1:11" x14ac:dyDescent="0.25">
      <c r="A172" s="46" t="s">
        <v>23</v>
      </c>
      <c r="B172" s="46" t="s">
        <v>31</v>
      </c>
      <c r="C172" s="46" t="s">
        <v>267</v>
      </c>
      <c r="D172" s="47" t="s">
        <v>268</v>
      </c>
      <c r="E172" s="46" t="s">
        <v>678</v>
      </c>
      <c r="F172" s="47" t="s">
        <v>679</v>
      </c>
      <c r="G172" s="47" t="s">
        <v>2283</v>
      </c>
      <c r="H172" s="48">
        <v>705.55</v>
      </c>
      <c r="I172" s="46" t="s">
        <v>2371</v>
      </c>
      <c r="J172" s="46" t="s">
        <v>2240</v>
      </c>
    </row>
    <row r="173" spans="1:11" s="49" customFormat="1" x14ac:dyDescent="0.25">
      <c r="A173" s="30" t="s">
        <v>259</v>
      </c>
      <c r="B173" s="30" t="s">
        <v>31</v>
      </c>
      <c r="C173" s="30" t="s">
        <v>102</v>
      </c>
      <c r="D173" s="19" t="s">
        <v>103</v>
      </c>
      <c r="E173" s="30" t="s">
        <v>257</v>
      </c>
      <c r="F173" s="19" t="s">
        <v>298</v>
      </c>
      <c r="G173" s="19" t="s">
        <v>2295</v>
      </c>
      <c r="H173" s="33">
        <v>35</v>
      </c>
      <c r="I173" s="30" t="s">
        <v>2372</v>
      </c>
      <c r="J173" s="30" t="s">
        <v>1366</v>
      </c>
      <c r="K173" s="68"/>
    </row>
    <row r="174" spans="1:11" s="49" customFormat="1" x14ac:dyDescent="0.25">
      <c r="A174" s="30" t="s">
        <v>259</v>
      </c>
      <c r="B174" s="30" t="s">
        <v>31</v>
      </c>
      <c r="C174" s="30" t="s">
        <v>102</v>
      </c>
      <c r="D174" s="19" t="s">
        <v>103</v>
      </c>
      <c r="E174" s="30" t="s">
        <v>257</v>
      </c>
      <c r="F174" s="19" t="s">
        <v>298</v>
      </c>
      <c r="G174" s="19" t="s">
        <v>2295</v>
      </c>
      <c r="H174" s="33">
        <v>35</v>
      </c>
      <c r="I174" s="30" t="s">
        <v>2372</v>
      </c>
      <c r="J174" s="30" t="s">
        <v>1366</v>
      </c>
      <c r="K174" s="68"/>
    </row>
    <row r="175" spans="1:11" x14ac:dyDescent="0.25">
      <c r="A175" s="46" t="s">
        <v>655</v>
      </c>
      <c r="B175" s="46" t="s">
        <v>31</v>
      </c>
      <c r="C175" s="46" t="s">
        <v>34</v>
      </c>
      <c r="D175" s="47" t="s">
        <v>35</v>
      </c>
      <c r="E175" s="46" t="s">
        <v>299</v>
      </c>
      <c r="F175" s="47" t="s">
        <v>300</v>
      </c>
      <c r="G175" s="47" t="s">
        <v>2290</v>
      </c>
      <c r="H175" s="48">
        <v>69.989999999999995</v>
      </c>
      <c r="I175" s="46" t="s">
        <v>2373</v>
      </c>
      <c r="J175" s="46" t="s">
        <v>2241</v>
      </c>
    </row>
    <row r="176" spans="1:11" x14ac:dyDescent="0.25">
      <c r="A176" s="46" t="s">
        <v>258</v>
      </c>
      <c r="B176" s="46" t="s">
        <v>31</v>
      </c>
      <c r="C176" s="46" t="s">
        <v>34</v>
      </c>
      <c r="D176" s="47" t="s">
        <v>35</v>
      </c>
      <c r="E176" s="46" t="s">
        <v>299</v>
      </c>
      <c r="F176" s="47" t="s">
        <v>300</v>
      </c>
      <c r="G176" s="47" t="s">
        <v>2275</v>
      </c>
      <c r="H176" s="48">
        <v>10</v>
      </c>
      <c r="I176" s="46" t="s">
        <v>2055</v>
      </c>
      <c r="J176" s="46" t="s">
        <v>1063</v>
      </c>
    </row>
    <row r="177" spans="1:11" x14ac:dyDescent="0.25">
      <c r="A177" s="46" t="s">
        <v>258</v>
      </c>
      <c r="B177" s="46" t="s">
        <v>31</v>
      </c>
      <c r="C177" s="46" t="s">
        <v>34</v>
      </c>
      <c r="D177" s="47" t="s">
        <v>35</v>
      </c>
      <c r="E177" s="46" t="s">
        <v>299</v>
      </c>
      <c r="F177" s="47" t="s">
        <v>300</v>
      </c>
      <c r="G177" s="47" t="s">
        <v>2279</v>
      </c>
      <c r="H177" s="48">
        <v>-6.95</v>
      </c>
      <c r="I177" s="46" t="s">
        <v>2374</v>
      </c>
      <c r="J177" s="46" t="s">
        <v>380</v>
      </c>
    </row>
    <row r="178" spans="1:11" x14ac:dyDescent="0.25">
      <c r="A178" s="46" t="s">
        <v>655</v>
      </c>
      <c r="B178" s="46" t="s">
        <v>31</v>
      </c>
      <c r="C178" s="46" t="s">
        <v>301</v>
      </c>
      <c r="D178" s="47" t="s">
        <v>302</v>
      </c>
      <c r="E178" s="46" t="s">
        <v>299</v>
      </c>
      <c r="F178" s="47" t="s">
        <v>300</v>
      </c>
      <c r="G178" s="47" t="s">
        <v>2321</v>
      </c>
      <c r="H178" s="48">
        <v>11.34</v>
      </c>
      <c r="I178" s="46" t="s">
        <v>2375</v>
      </c>
      <c r="J178" s="46" t="s">
        <v>2242</v>
      </c>
    </row>
    <row r="179" spans="1:11" x14ac:dyDescent="0.25">
      <c r="A179" s="46" t="s">
        <v>258</v>
      </c>
      <c r="B179" s="46" t="s">
        <v>31</v>
      </c>
      <c r="C179" s="46" t="s">
        <v>265</v>
      </c>
      <c r="D179" s="47" t="s">
        <v>266</v>
      </c>
      <c r="E179" s="46" t="s">
        <v>299</v>
      </c>
      <c r="F179" s="47" t="s">
        <v>300</v>
      </c>
      <c r="G179" s="47" t="s">
        <v>2287</v>
      </c>
      <c r="H179" s="48">
        <v>9</v>
      </c>
      <c r="I179" s="46" t="s">
        <v>1375</v>
      </c>
      <c r="J179" s="46" t="s">
        <v>468</v>
      </c>
    </row>
    <row r="180" spans="1:11" x14ac:dyDescent="0.25">
      <c r="A180" s="46" t="s">
        <v>259</v>
      </c>
      <c r="B180" s="46" t="s">
        <v>31</v>
      </c>
      <c r="C180" s="46" t="s">
        <v>102</v>
      </c>
      <c r="D180" s="47" t="s">
        <v>103</v>
      </c>
      <c r="E180" s="46" t="s">
        <v>299</v>
      </c>
      <c r="F180" s="47" t="s">
        <v>300</v>
      </c>
      <c r="G180" s="47" t="s">
        <v>2279</v>
      </c>
      <c r="H180" s="48">
        <v>85</v>
      </c>
      <c r="I180" s="46" t="s">
        <v>1826</v>
      </c>
      <c r="J180" s="46" t="s">
        <v>2243</v>
      </c>
    </row>
    <row r="181" spans="1:11" x14ac:dyDescent="0.25">
      <c r="A181" s="46" t="s">
        <v>259</v>
      </c>
      <c r="B181" s="46" t="s">
        <v>31</v>
      </c>
      <c r="C181" s="46" t="s">
        <v>102</v>
      </c>
      <c r="D181" s="47" t="s">
        <v>103</v>
      </c>
      <c r="E181" s="46" t="s">
        <v>299</v>
      </c>
      <c r="F181" s="47" t="s">
        <v>300</v>
      </c>
      <c r="G181" s="47" t="s">
        <v>2273</v>
      </c>
      <c r="H181" s="48">
        <v>129</v>
      </c>
      <c r="I181" s="46" t="s">
        <v>1826</v>
      </c>
      <c r="J181" s="46" t="s">
        <v>553</v>
      </c>
    </row>
    <row r="182" spans="1:11" s="49" customFormat="1" x14ac:dyDescent="0.25">
      <c r="A182" s="30" t="s">
        <v>25</v>
      </c>
      <c r="B182" s="30" t="s">
        <v>31</v>
      </c>
      <c r="C182" s="30" t="s">
        <v>34</v>
      </c>
      <c r="D182" s="19" t="s">
        <v>35</v>
      </c>
      <c r="E182" s="30" t="s">
        <v>2271</v>
      </c>
      <c r="F182" s="19" t="s">
        <v>2272</v>
      </c>
      <c r="G182" s="19" t="s">
        <v>2292</v>
      </c>
      <c r="H182" s="33">
        <v>23.97</v>
      </c>
      <c r="I182" s="30" t="s">
        <v>2376</v>
      </c>
      <c r="J182" s="30" t="s">
        <v>2244</v>
      </c>
      <c r="K182" s="68"/>
    </row>
    <row r="183" spans="1:11" s="49" customFormat="1" x14ac:dyDescent="0.25">
      <c r="A183" s="30" t="s">
        <v>25</v>
      </c>
      <c r="B183" s="30" t="s">
        <v>31</v>
      </c>
      <c r="C183" s="30" t="s">
        <v>34</v>
      </c>
      <c r="D183" s="19" t="s">
        <v>35</v>
      </c>
      <c r="E183" s="30" t="s">
        <v>2271</v>
      </c>
      <c r="F183" s="19" t="s">
        <v>2272</v>
      </c>
      <c r="G183" s="19" t="s">
        <v>2273</v>
      </c>
      <c r="H183" s="33">
        <v>47.26</v>
      </c>
      <c r="I183" s="30" t="s">
        <v>2376</v>
      </c>
      <c r="J183" s="30" t="s">
        <v>2245</v>
      </c>
      <c r="K183" s="68"/>
    </row>
    <row r="184" spans="1:11" s="49" customFormat="1" x14ac:dyDescent="0.25">
      <c r="A184" s="30" t="s">
        <v>25</v>
      </c>
      <c r="B184" s="30" t="s">
        <v>31</v>
      </c>
      <c r="C184" s="30" t="s">
        <v>34</v>
      </c>
      <c r="D184" s="19" t="s">
        <v>35</v>
      </c>
      <c r="E184" s="30" t="s">
        <v>2271</v>
      </c>
      <c r="F184" s="19" t="s">
        <v>2272</v>
      </c>
      <c r="G184" s="19" t="s">
        <v>2273</v>
      </c>
      <c r="H184" s="33">
        <v>47</v>
      </c>
      <c r="I184" s="30" t="s">
        <v>2376</v>
      </c>
      <c r="J184" s="30" t="s">
        <v>2246</v>
      </c>
      <c r="K184" s="68"/>
    </row>
    <row r="185" spans="1:11" x14ac:dyDescent="0.25">
      <c r="A185" s="46" t="s">
        <v>30</v>
      </c>
      <c r="B185" s="46" t="s">
        <v>31</v>
      </c>
      <c r="C185" s="46" t="s">
        <v>92</v>
      </c>
      <c r="D185" s="47" t="s">
        <v>93</v>
      </c>
      <c r="E185" s="46" t="s">
        <v>303</v>
      </c>
      <c r="F185" s="47" t="s">
        <v>304</v>
      </c>
      <c r="G185" s="47" t="s">
        <v>2276</v>
      </c>
      <c r="H185" s="48">
        <v>62.91</v>
      </c>
      <c r="I185" s="46" t="s">
        <v>2062</v>
      </c>
      <c r="J185" s="46" t="s">
        <v>1099</v>
      </c>
    </row>
    <row r="186" spans="1:11" x14ac:dyDescent="0.25">
      <c r="A186" s="46" t="s">
        <v>30</v>
      </c>
      <c r="B186" s="46" t="s">
        <v>31</v>
      </c>
      <c r="C186" s="46" t="s">
        <v>92</v>
      </c>
      <c r="D186" s="47" t="s">
        <v>93</v>
      </c>
      <c r="E186" s="46" t="s">
        <v>303</v>
      </c>
      <c r="F186" s="47" t="s">
        <v>304</v>
      </c>
      <c r="G186" s="47" t="s">
        <v>2306</v>
      </c>
      <c r="H186" s="48">
        <v>25</v>
      </c>
      <c r="I186" s="46" t="s">
        <v>2062</v>
      </c>
      <c r="J186" s="46" t="s">
        <v>2247</v>
      </c>
    </row>
    <row r="187" spans="1:11" x14ac:dyDescent="0.25">
      <c r="A187" s="46" t="s">
        <v>30</v>
      </c>
      <c r="B187" s="46" t="s">
        <v>31</v>
      </c>
      <c r="C187" s="46" t="s">
        <v>92</v>
      </c>
      <c r="D187" s="47" t="s">
        <v>93</v>
      </c>
      <c r="E187" s="46" t="s">
        <v>303</v>
      </c>
      <c r="F187" s="47" t="s">
        <v>304</v>
      </c>
      <c r="G187" s="47" t="s">
        <v>2319</v>
      </c>
      <c r="H187" s="48">
        <v>94.41</v>
      </c>
      <c r="I187" s="46" t="s">
        <v>2062</v>
      </c>
      <c r="J187" s="46" t="s">
        <v>2248</v>
      </c>
    </row>
    <row r="188" spans="1:11" x14ac:dyDescent="0.25">
      <c r="A188" s="46" t="s">
        <v>30</v>
      </c>
      <c r="B188" s="46" t="s">
        <v>31</v>
      </c>
      <c r="C188" s="46" t="s">
        <v>92</v>
      </c>
      <c r="D188" s="47" t="s">
        <v>93</v>
      </c>
      <c r="E188" s="46" t="s">
        <v>303</v>
      </c>
      <c r="F188" s="47" t="s">
        <v>304</v>
      </c>
      <c r="G188" s="47" t="s">
        <v>2287</v>
      </c>
      <c r="H188" s="48">
        <v>71.38</v>
      </c>
      <c r="I188" s="46" t="s">
        <v>2062</v>
      </c>
      <c r="J188" s="46" t="s">
        <v>2249</v>
      </c>
    </row>
    <row r="189" spans="1:11" s="49" customFormat="1" x14ac:dyDescent="0.25">
      <c r="A189" s="30" t="s">
        <v>27</v>
      </c>
      <c r="B189" s="30" t="s">
        <v>31</v>
      </c>
      <c r="C189" s="30" t="s">
        <v>34</v>
      </c>
      <c r="D189" s="19" t="s">
        <v>35</v>
      </c>
      <c r="E189" s="30" t="s">
        <v>305</v>
      </c>
      <c r="F189" s="19" t="s">
        <v>306</v>
      </c>
      <c r="G189" s="19" t="s">
        <v>2293</v>
      </c>
      <c r="H189" s="33">
        <v>52.48</v>
      </c>
      <c r="I189" s="30" t="s">
        <v>2377</v>
      </c>
      <c r="J189" s="30" t="s">
        <v>1079</v>
      </c>
      <c r="K189" s="68"/>
    </row>
    <row r="190" spans="1:11" s="49" customFormat="1" x14ac:dyDescent="0.25">
      <c r="A190" s="30" t="s">
        <v>25</v>
      </c>
      <c r="B190" s="30" t="s">
        <v>31</v>
      </c>
      <c r="C190" s="30" t="s">
        <v>34</v>
      </c>
      <c r="D190" s="19" t="s">
        <v>35</v>
      </c>
      <c r="E190" s="30" t="s">
        <v>305</v>
      </c>
      <c r="F190" s="19" t="s">
        <v>306</v>
      </c>
      <c r="G190" s="19" t="s">
        <v>2306</v>
      </c>
      <c r="H190" s="33">
        <v>670</v>
      </c>
      <c r="I190" s="30" t="s">
        <v>2378</v>
      </c>
      <c r="J190" s="30" t="s">
        <v>2250</v>
      </c>
      <c r="K190" s="68"/>
    </row>
    <row r="191" spans="1:11" s="49" customFormat="1" x14ac:dyDescent="0.25">
      <c r="A191" s="30" t="s">
        <v>25</v>
      </c>
      <c r="B191" s="30" t="s">
        <v>31</v>
      </c>
      <c r="C191" s="30" t="s">
        <v>34</v>
      </c>
      <c r="D191" s="19" t="s">
        <v>35</v>
      </c>
      <c r="E191" s="30" t="s">
        <v>305</v>
      </c>
      <c r="F191" s="19" t="s">
        <v>306</v>
      </c>
      <c r="G191" s="19" t="s">
        <v>2346</v>
      </c>
      <c r="H191" s="33">
        <v>320</v>
      </c>
      <c r="I191" s="30" t="s">
        <v>2379</v>
      </c>
      <c r="J191" s="30" t="s">
        <v>2251</v>
      </c>
      <c r="K191" s="68"/>
    </row>
    <row r="192" spans="1:11" s="49" customFormat="1" x14ac:dyDescent="0.25">
      <c r="A192" s="30" t="s">
        <v>25</v>
      </c>
      <c r="B192" s="30" t="s">
        <v>31</v>
      </c>
      <c r="C192" s="30" t="s">
        <v>34</v>
      </c>
      <c r="D192" s="19" t="s">
        <v>35</v>
      </c>
      <c r="E192" s="30" t="s">
        <v>305</v>
      </c>
      <c r="F192" s="19" t="s">
        <v>306</v>
      </c>
      <c r="G192" s="19" t="s">
        <v>2321</v>
      </c>
      <c r="H192" s="33">
        <v>560</v>
      </c>
      <c r="I192" s="30" t="s">
        <v>1751</v>
      </c>
      <c r="J192" s="30" t="s">
        <v>2252</v>
      </c>
      <c r="K192" s="68"/>
    </row>
    <row r="193" spans="1:11" x14ac:dyDescent="0.25">
      <c r="A193" s="46" t="s">
        <v>25</v>
      </c>
      <c r="B193" s="46" t="s">
        <v>31</v>
      </c>
      <c r="C193" s="46" t="s">
        <v>82</v>
      </c>
      <c r="D193" s="47" t="s">
        <v>83</v>
      </c>
      <c r="E193" s="46" t="s">
        <v>84</v>
      </c>
      <c r="F193" s="47" t="s">
        <v>85</v>
      </c>
      <c r="G193" s="47" t="s">
        <v>2279</v>
      </c>
      <c r="H193" s="48">
        <v>192.65</v>
      </c>
      <c r="I193" s="46" t="s">
        <v>174</v>
      </c>
      <c r="J193" s="46" t="s">
        <v>1624</v>
      </c>
    </row>
    <row r="194" spans="1:11" x14ac:dyDescent="0.25">
      <c r="A194" s="46" t="s">
        <v>25</v>
      </c>
      <c r="B194" s="46" t="s">
        <v>31</v>
      </c>
      <c r="C194" s="46" t="s">
        <v>82</v>
      </c>
      <c r="D194" s="47" t="s">
        <v>83</v>
      </c>
      <c r="E194" s="46" t="s">
        <v>84</v>
      </c>
      <c r="F194" s="47" t="s">
        <v>85</v>
      </c>
      <c r="G194" s="47" t="s">
        <v>2279</v>
      </c>
      <c r="H194" s="48">
        <v>192.65</v>
      </c>
      <c r="I194" s="46" t="s">
        <v>174</v>
      </c>
      <c r="J194" s="46" t="s">
        <v>1624</v>
      </c>
    </row>
    <row r="195" spans="1:11" x14ac:dyDescent="0.25">
      <c r="A195" s="46" t="s">
        <v>25</v>
      </c>
      <c r="B195" s="46" t="s">
        <v>31</v>
      </c>
      <c r="C195" s="46" t="s">
        <v>98</v>
      </c>
      <c r="D195" s="47" t="s">
        <v>99</v>
      </c>
      <c r="E195" s="46" t="s">
        <v>84</v>
      </c>
      <c r="F195" s="47" t="s">
        <v>85</v>
      </c>
      <c r="G195" s="47" t="s">
        <v>2321</v>
      </c>
      <c r="H195" s="48">
        <v>133.62</v>
      </c>
      <c r="I195" s="46" t="s">
        <v>578</v>
      </c>
      <c r="J195" s="46" t="s">
        <v>1080</v>
      </c>
    </row>
    <row r="196" spans="1:11" x14ac:dyDescent="0.25">
      <c r="A196" s="46" t="s">
        <v>25</v>
      </c>
      <c r="B196" s="46" t="s">
        <v>31</v>
      </c>
      <c r="C196" s="46" t="s">
        <v>34</v>
      </c>
      <c r="D196" s="47" t="s">
        <v>35</v>
      </c>
      <c r="E196" s="46" t="s">
        <v>84</v>
      </c>
      <c r="F196" s="47" t="s">
        <v>85</v>
      </c>
      <c r="G196" s="47" t="s">
        <v>2281</v>
      </c>
      <c r="H196" s="48">
        <v>23.14</v>
      </c>
      <c r="I196" s="46" t="s">
        <v>2380</v>
      </c>
      <c r="J196" s="46" t="s">
        <v>550</v>
      </c>
    </row>
    <row r="197" spans="1:11" x14ac:dyDescent="0.25">
      <c r="A197" s="46" t="s">
        <v>27</v>
      </c>
      <c r="B197" s="46" t="s">
        <v>31</v>
      </c>
      <c r="C197" s="46" t="s">
        <v>34</v>
      </c>
      <c r="D197" s="47" t="s">
        <v>35</v>
      </c>
      <c r="E197" s="46" t="s">
        <v>84</v>
      </c>
      <c r="F197" s="47" t="s">
        <v>85</v>
      </c>
      <c r="G197" s="47" t="s">
        <v>2286</v>
      </c>
      <c r="H197" s="48">
        <v>702</v>
      </c>
      <c r="I197" s="46" t="s">
        <v>2381</v>
      </c>
      <c r="J197" s="46" t="s">
        <v>2253</v>
      </c>
    </row>
    <row r="198" spans="1:11" x14ac:dyDescent="0.25">
      <c r="A198" s="46" t="s">
        <v>25</v>
      </c>
      <c r="B198" s="46" t="s">
        <v>31</v>
      </c>
      <c r="C198" s="46" t="s">
        <v>34</v>
      </c>
      <c r="D198" s="47" t="s">
        <v>35</v>
      </c>
      <c r="E198" s="46" t="s">
        <v>84</v>
      </c>
      <c r="F198" s="47" t="s">
        <v>85</v>
      </c>
      <c r="G198" s="47" t="s">
        <v>2286</v>
      </c>
      <c r="H198" s="48">
        <v>94.99</v>
      </c>
      <c r="I198" s="46" t="s">
        <v>582</v>
      </c>
      <c r="J198" s="46" t="s">
        <v>2254</v>
      </c>
    </row>
    <row r="199" spans="1:11" x14ac:dyDescent="0.25">
      <c r="A199" s="46" t="s">
        <v>27</v>
      </c>
      <c r="B199" s="46" t="s">
        <v>31</v>
      </c>
      <c r="C199" s="46" t="s">
        <v>34</v>
      </c>
      <c r="D199" s="47" t="s">
        <v>35</v>
      </c>
      <c r="E199" s="46" t="s">
        <v>84</v>
      </c>
      <c r="F199" s="47" t="s">
        <v>85</v>
      </c>
      <c r="G199" s="47" t="s">
        <v>2318</v>
      </c>
      <c r="H199" s="48">
        <v>12.88</v>
      </c>
      <c r="I199" s="46" t="s">
        <v>2382</v>
      </c>
      <c r="J199" s="46" t="s">
        <v>1609</v>
      </c>
    </row>
    <row r="200" spans="1:11" x14ac:dyDescent="0.25">
      <c r="A200" s="46" t="s">
        <v>25</v>
      </c>
      <c r="B200" s="46" t="s">
        <v>31</v>
      </c>
      <c r="C200" s="46" t="s">
        <v>34</v>
      </c>
      <c r="D200" s="47" t="s">
        <v>35</v>
      </c>
      <c r="E200" s="46" t="s">
        <v>84</v>
      </c>
      <c r="F200" s="47" t="s">
        <v>85</v>
      </c>
      <c r="G200" s="47" t="s">
        <v>2346</v>
      </c>
      <c r="H200" s="48">
        <v>50</v>
      </c>
      <c r="I200" s="46" t="s">
        <v>2383</v>
      </c>
      <c r="J200" s="46" t="s">
        <v>2255</v>
      </c>
    </row>
    <row r="201" spans="1:11" x14ac:dyDescent="0.25">
      <c r="A201" s="46" t="s">
        <v>25</v>
      </c>
      <c r="B201" s="46" t="s">
        <v>31</v>
      </c>
      <c r="C201" s="46" t="s">
        <v>34</v>
      </c>
      <c r="D201" s="47" t="s">
        <v>35</v>
      </c>
      <c r="E201" s="46" t="s">
        <v>84</v>
      </c>
      <c r="F201" s="47" t="s">
        <v>85</v>
      </c>
      <c r="G201" s="47" t="s">
        <v>2321</v>
      </c>
      <c r="H201" s="48">
        <v>75</v>
      </c>
      <c r="I201" s="46" t="s">
        <v>2065</v>
      </c>
      <c r="J201" s="46" t="s">
        <v>2256</v>
      </c>
    </row>
    <row r="202" spans="1:11" x14ac:dyDescent="0.25">
      <c r="A202" s="46" t="s">
        <v>25</v>
      </c>
      <c r="B202" s="46" t="s">
        <v>31</v>
      </c>
      <c r="C202" s="46" t="s">
        <v>301</v>
      </c>
      <c r="D202" s="47" t="s">
        <v>302</v>
      </c>
      <c r="E202" s="46" t="s">
        <v>84</v>
      </c>
      <c r="F202" s="47" t="s">
        <v>85</v>
      </c>
      <c r="G202" s="47" t="s">
        <v>2281</v>
      </c>
      <c r="H202" s="48">
        <v>15.96</v>
      </c>
      <c r="I202" s="46" t="s">
        <v>2384</v>
      </c>
      <c r="J202" s="46" t="s">
        <v>550</v>
      </c>
    </row>
    <row r="203" spans="1:11" s="49" customFormat="1" x14ac:dyDescent="0.25">
      <c r="A203" s="30" t="s">
        <v>26</v>
      </c>
      <c r="B203" s="30" t="s">
        <v>31</v>
      </c>
      <c r="C203" s="30" t="s">
        <v>309</v>
      </c>
      <c r="D203" s="19" t="s">
        <v>310</v>
      </c>
      <c r="E203" s="30" t="s">
        <v>90</v>
      </c>
      <c r="F203" s="19" t="s">
        <v>91</v>
      </c>
      <c r="G203" s="19" t="s">
        <v>2276</v>
      </c>
      <c r="H203" s="33">
        <v>5670.49</v>
      </c>
      <c r="I203" s="30" t="s">
        <v>590</v>
      </c>
      <c r="J203" s="30" t="s">
        <v>591</v>
      </c>
      <c r="K203" s="68"/>
    </row>
    <row r="204" spans="1:11" s="49" customFormat="1" x14ac:dyDescent="0.25">
      <c r="A204" s="30" t="s">
        <v>26</v>
      </c>
      <c r="B204" s="30" t="s">
        <v>31</v>
      </c>
      <c r="C204" s="30" t="s">
        <v>311</v>
      </c>
      <c r="D204" s="19" t="s">
        <v>312</v>
      </c>
      <c r="E204" s="30" t="s">
        <v>90</v>
      </c>
      <c r="F204" s="19" t="s">
        <v>91</v>
      </c>
      <c r="G204" s="19" t="s">
        <v>2279</v>
      </c>
      <c r="H204" s="33">
        <v>3194</v>
      </c>
      <c r="I204" s="30" t="s">
        <v>2385</v>
      </c>
      <c r="J204" s="30" t="s">
        <v>593</v>
      </c>
      <c r="K204" s="68"/>
    </row>
    <row r="205" spans="1:11" x14ac:dyDescent="0.25">
      <c r="A205" s="46" t="s">
        <v>30</v>
      </c>
      <c r="B205" s="46" t="s">
        <v>31</v>
      </c>
      <c r="C205" s="46" t="s">
        <v>92</v>
      </c>
      <c r="D205" s="47" t="s">
        <v>93</v>
      </c>
      <c r="E205" s="46" t="s">
        <v>94</v>
      </c>
      <c r="F205" s="47" t="s">
        <v>95</v>
      </c>
      <c r="G205" s="47" t="s">
        <v>2298</v>
      </c>
      <c r="H205" s="48">
        <v>10</v>
      </c>
      <c r="I205" s="46" t="s">
        <v>594</v>
      </c>
      <c r="J205" s="46" t="s">
        <v>183</v>
      </c>
    </row>
    <row r="206" spans="1:11" x14ac:dyDescent="0.25">
      <c r="A206" s="46" t="s">
        <v>30</v>
      </c>
      <c r="B206" s="46" t="s">
        <v>31</v>
      </c>
      <c r="C206" s="46" t="s">
        <v>92</v>
      </c>
      <c r="D206" s="47" t="s">
        <v>93</v>
      </c>
      <c r="E206" s="46" t="s">
        <v>94</v>
      </c>
      <c r="F206" s="47" t="s">
        <v>95</v>
      </c>
      <c r="G206" s="47" t="s">
        <v>2276</v>
      </c>
      <c r="H206" s="48">
        <v>34.99</v>
      </c>
      <c r="I206" s="46" t="s">
        <v>2386</v>
      </c>
      <c r="J206" s="46" t="s">
        <v>2257</v>
      </c>
    </row>
    <row r="207" spans="1:11" x14ac:dyDescent="0.25">
      <c r="A207" s="46" t="s">
        <v>30</v>
      </c>
      <c r="B207" s="46" t="s">
        <v>31</v>
      </c>
      <c r="C207" s="46" t="s">
        <v>92</v>
      </c>
      <c r="D207" s="47" t="s">
        <v>93</v>
      </c>
      <c r="E207" s="46" t="s">
        <v>94</v>
      </c>
      <c r="F207" s="47" t="s">
        <v>95</v>
      </c>
      <c r="G207" s="47" t="s">
        <v>2321</v>
      </c>
      <c r="H207" s="48">
        <v>10</v>
      </c>
      <c r="I207" s="46" t="s">
        <v>594</v>
      </c>
      <c r="J207" s="46" t="s">
        <v>183</v>
      </c>
    </row>
    <row r="208" spans="1:11" s="49" customFormat="1" x14ac:dyDescent="0.25">
      <c r="A208" s="30" t="s">
        <v>28</v>
      </c>
      <c r="B208" s="30" t="s">
        <v>31</v>
      </c>
      <c r="C208" s="30" t="s">
        <v>92</v>
      </c>
      <c r="D208" s="19" t="s">
        <v>93</v>
      </c>
      <c r="E208" s="30" t="s">
        <v>100</v>
      </c>
      <c r="F208" s="19" t="s">
        <v>101</v>
      </c>
      <c r="G208" s="19" t="s">
        <v>2306</v>
      </c>
      <c r="H208" s="33">
        <v>85.28</v>
      </c>
      <c r="I208" s="30" t="s">
        <v>2387</v>
      </c>
      <c r="J208" s="30" t="s">
        <v>1095</v>
      </c>
      <c r="K208" s="68"/>
    </row>
    <row r="209" spans="1:11" s="49" customFormat="1" x14ac:dyDescent="0.25">
      <c r="A209" s="30" t="s">
        <v>28</v>
      </c>
      <c r="B209" s="30" t="s">
        <v>31</v>
      </c>
      <c r="C209" s="30" t="s">
        <v>92</v>
      </c>
      <c r="D209" s="19" t="s">
        <v>93</v>
      </c>
      <c r="E209" s="30" t="s">
        <v>100</v>
      </c>
      <c r="F209" s="19" t="s">
        <v>101</v>
      </c>
      <c r="G209" s="19" t="s">
        <v>2281</v>
      </c>
      <c r="H209" s="33">
        <v>4080</v>
      </c>
      <c r="I209" s="30" t="s">
        <v>2388</v>
      </c>
      <c r="J209" s="30" t="s">
        <v>191</v>
      </c>
      <c r="K209" s="68"/>
    </row>
    <row r="210" spans="1:11" s="49" customFormat="1" x14ac:dyDescent="0.25">
      <c r="A210" s="30" t="s">
        <v>28</v>
      </c>
      <c r="B210" s="30" t="s">
        <v>31</v>
      </c>
      <c r="C210" s="30" t="s">
        <v>102</v>
      </c>
      <c r="D210" s="19" t="s">
        <v>103</v>
      </c>
      <c r="E210" s="30" t="s">
        <v>100</v>
      </c>
      <c r="F210" s="19" t="s">
        <v>101</v>
      </c>
      <c r="G210" s="19" t="s">
        <v>2306</v>
      </c>
      <c r="H210" s="33">
        <v>1500</v>
      </c>
      <c r="I210" s="30" t="s">
        <v>2389</v>
      </c>
      <c r="J210" s="30" t="s">
        <v>191</v>
      </c>
      <c r="K210" s="68"/>
    </row>
    <row r="211" spans="1:11" x14ac:dyDescent="0.25">
      <c r="A211" s="46" t="s">
        <v>28</v>
      </c>
      <c r="B211" s="46" t="s">
        <v>31</v>
      </c>
      <c r="C211" s="46" t="s">
        <v>92</v>
      </c>
      <c r="D211" s="47" t="s">
        <v>93</v>
      </c>
      <c r="E211" s="46" t="s">
        <v>104</v>
      </c>
      <c r="F211" s="47" t="s">
        <v>105</v>
      </c>
      <c r="G211" s="47" t="s">
        <v>2298</v>
      </c>
      <c r="H211" s="48">
        <v>49.5</v>
      </c>
      <c r="I211" s="46" t="s">
        <v>597</v>
      </c>
      <c r="J211" s="46" t="s">
        <v>195</v>
      </c>
    </row>
    <row r="212" spans="1:11" x14ac:dyDescent="0.25">
      <c r="A212" s="46" t="s">
        <v>28</v>
      </c>
      <c r="B212" s="46" t="s">
        <v>31</v>
      </c>
      <c r="C212" s="46" t="s">
        <v>92</v>
      </c>
      <c r="D212" s="47" t="s">
        <v>93</v>
      </c>
      <c r="E212" s="46" t="s">
        <v>104</v>
      </c>
      <c r="F212" s="47" t="s">
        <v>105</v>
      </c>
      <c r="G212" s="47" t="s">
        <v>2298</v>
      </c>
      <c r="H212" s="48">
        <v>49.5</v>
      </c>
      <c r="I212" s="46" t="s">
        <v>597</v>
      </c>
      <c r="J212" s="46" t="s">
        <v>195</v>
      </c>
    </row>
    <row r="213" spans="1:11" x14ac:dyDescent="0.25">
      <c r="A213" s="46" t="s">
        <v>28</v>
      </c>
      <c r="B213" s="46" t="s">
        <v>31</v>
      </c>
      <c r="C213" s="46" t="s">
        <v>92</v>
      </c>
      <c r="D213" s="47" t="s">
        <v>93</v>
      </c>
      <c r="E213" s="46" t="s">
        <v>104</v>
      </c>
      <c r="F213" s="47" t="s">
        <v>105</v>
      </c>
      <c r="G213" s="47" t="s">
        <v>2275</v>
      </c>
      <c r="H213" s="48">
        <v>26.5</v>
      </c>
      <c r="I213" s="46" t="s">
        <v>597</v>
      </c>
      <c r="J213" s="46" t="s">
        <v>195</v>
      </c>
    </row>
    <row r="214" spans="1:11" x14ac:dyDescent="0.25">
      <c r="A214" s="46" t="s">
        <v>28</v>
      </c>
      <c r="B214" s="46" t="s">
        <v>31</v>
      </c>
      <c r="C214" s="46" t="s">
        <v>92</v>
      </c>
      <c r="D214" s="47" t="s">
        <v>93</v>
      </c>
      <c r="E214" s="46" t="s">
        <v>104</v>
      </c>
      <c r="F214" s="47" t="s">
        <v>105</v>
      </c>
      <c r="G214" s="47" t="s">
        <v>2306</v>
      </c>
      <c r="H214" s="48">
        <v>1056.9000000000001</v>
      </c>
      <c r="I214" s="46" t="s">
        <v>2390</v>
      </c>
      <c r="J214" s="46" t="s">
        <v>197</v>
      </c>
    </row>
    <row r="215" spans="1:11" x14ac:dyDescent="0.25">
      <c r="A215" s="46" t="s">
        <v>28</v>
      </c>
      <c r="B215" s="46" t="s">
        <v>31</v>
      </c>
      <c r="C215" s="46" t="s">
        <v>92</v>
      </c>
      <c r="D215" s="47" t="s">
        <v>93</v>
      </c>
      <c r="E215" s="46" t="s">
        <v>104</v>
      </c>
      <c r="F215" s="47" t="s">
        <v>105</v>
      </c>
      <c r="G215" s="47" t="s">
        <v>2281</v>
      </c>
      <c r="H215" s="48">
        <v>49.5</v>
      </c>
      <c r="I215" s="46" t="s">
        <v>597</v>
      </c>
      <c r="J215" s="46" t="s">
        <v>195</v>
      </c>
    </row>
    <row r="216" spans="1:11" x14ac:dyDescent="0.25">
      <c r="A216" s="46" t="s">
        <v>28</v>
      </c>
      <c r="B216" s="46" t="s">
        <v>31</v>
      </c>
      <c r="C216" s="46" t="s">
        <v>92</v>
      </c>
      <c r="D216" s="47" t="s">
        <v>93</v>
      </c>
      <c r="E216" s="46" t="s">
        <v>104</v>
      </c>
      <c r="F216" s="47" t="s">
        <v>105</v>
      </c>
      <c r="G216" s="47" t="s">
        <v>2283</v>
      </c>
      <c r="H216" s="48">
        <v>49.5</v>
      </c>
      <c r="I216" s="46" t="s">
        <v>597</v>
      </c>
      <c r="J216" s="46" t="s">
        <v>195</v>
      </c>
    </row>
    <row r="217" spans="1:11" x14ac:dyDescent="0.25">
      <c r="A217" s="46" t="s">
        <v>28</v>
      </c>
      <c r="B217" s="46" t="s">
        <v>31</v>
      </c>
      <c r="C217" s="46" t="s">
        <v>92</v>
      </c>
      <c r="D217" s="47" t="s">
        <v>93</v>
      </c>
      <c r="E217" s="46" t="s">
        <v>104</v>
      </c>
      <c r="F217" s="47" t="s">
        <v>105</v>
      </c>
      <c r="G217" s="47" t="s">
        <v>2283</v>
      </c>
      <c r="H217" s="48">
        <v>49.5</v>
      </c>
      <c r="I217" s="46" t="s">
        <v>597</v>
      </c>
      <c r="J217" s="46" t="s">
        <v>195</v>
      </c>
    </row>
    <row r="218" spans="1:11" x14ac:dyDescent="0.25">
      <c r="A218" s="46" t="s">
        <v>28</v>
      </c>
      <c r="B218" s="46" t="s">
        <v>31</v>
      </c>
      <c r="C218" s="46" t="s">
        <v>92</v>
      </c>
      <c r="D218" s="47" t="s">
        <v>93</v>
      </c>
      <c r="E218" s="46" t="s">
        <v>104</v>
      </c>
      <c r="F218" s="47" t="s">
        <v>105</v>
      </c>
      <c r="G218" s="47" t="s">
        <v>2286</v>
      </c>
      <c r="H218" s="48">
        <v>49.95</v>
      </c>
      <c r="I218" s="46" t="s">
        <v>2391</v>
      </c>
      <c r="J218" s="46" t="s">
        <v>1102</v>
      </c>
    </row>
    <row r="219" spans="1:11" x14ac:dyDescent="0.25">
      <c r="A219" s="46" t="s">
        <v>28</v>
      </c>
      <c r="B219" s="46" t="s">
        <v>31</v>
      </c>
      <c r="C219" s="46" t="s">
        <v>92</v>
      </c>
      <c r="D219" s="47" t="s">
        <v>93</v>
      </c>
      <c r="E219" s="46" t="s">
        <v>104</v>
      </c>
      <c r="F219" s="47" t="s">
        <v>105</v>
      </c>
      <c r="G219" s="47" t="s">
        <v>2292</v>
      </c>
      <c r="H219" s="48">
        <v>49.5</v>
      </c>
      <c r="I219" s="46" t="s">
        <v>597</v>
      </c>
      <c r="J219" s="46" t="s">
        <v>195</v>
      </c>
    </row>
    <row r="220" spans="1:11" s="49" customFormat="1" x14ac:dyDescent="0.25">
      <c r="A220" s="30" t="s">
        <v>244</v>
      </c>
      <c r="B220" s="30" t="s">
        <v>31</v>
      </c>
      <c r="C220" s="30" t="s">
        <v>34</v>
      </c>
      <c r="D220" s="19" t="s">
        <v>35</v>
      </c>
      <c r="E220" s="30" t="s">
        <v>313</v>
      </c>
      <c r="F220" s="19" t="s">
        <v>314</v>
      </c>
      <c r="G220" s="19" t="s">
        <v>2281</v>
      </c>
      <c r="H220" s="33">
        <v>66.39</v>
      </c>
      <c r="I220" s="30" t="s">
        <v>179</v>
      </c>
      <c r="J220" s="30" t="s">
        <v>122</v>
      </c>
      <c r="K220" s="68"/>
    </row>
    <row r="221" spans="1:11" x14ac:dyDescent="0.25">
      <c r="A221" s="46" t="s">
        <v>261</v>
      </c>
      <c r="B221" s="46" t="s">
        <v>264</v>
      </c>
      <c r="C221" s="46" t="s">
        <v>34</v>
      </c>
      <c r="D221" s="47" t="s">
        <v>35</v>
      </c>
      <c r="E221" s="46" t="s">
        <v>315</v>
      </c>
      <c r="F221" s="47" t="s">
        <v>316</v>
      </c>
      <c r="G221" s="47" t="s">
        <v>2293</v>
      </c>
      <c r="H221" s="48">
        <v>609.27</v>
      </c>
      <c r="I221" s="46" t="s">
        <v>606</v>
      </c>
      <c r="J221" s="46" t="s">
        <v>151</v>
      </c>
    </row>
    <row r="222" spans="1:11" x14ac:dyDescent="0.25">
      <c r="A222" s="46" t="s">
        <v>262</v>
      </c>
      <c r="B222" s="46" t="s">
        <v>264</v>
      </c>
      <c r="C222" s="46" t="s">
        <v>34</v>
      </c>
      <c r="D222" s="47" t="s">
        <v>35</v>
      </c>
      <c r="E222" s="46" t="s">
        <v>315</v>
      </c>
      <c r="F222" s="47" t="s">
        <v>316</v>
      </c>
      <c r="G222" s="47" t="s">
        <v>2283</v>
      </c>
      <c r="H222" s="48">
        <v>9.98</v>
      </c>
      <c r="I222" s="46" t="s">
        <v>606</v>
      </c>
      <c r="J222" s="46" t="s">
        <v>123</v>
      </c>
    </row>
    <row r="223" spans="1:11" x14ac:dyDescent="0.25">
      <c r="A223" s="46" t="s">
        <v>262</v>
      </c>
      <c r="B223" s="46" t="s">
        <v>264</v>
      </c>
      <c r="C223" s="46" t="s">
        <v>317</v>
      </c>
      <c r="D223" s="47" t="s">
        <v>318</v>
      </c>
      <c r="E223" s="46" t="s">
        <v>315</v>
      </c>
      <c r="F223" s="47" t="s">
        <v>316</v>
      </c>
      <c r="G223" s="47" t="s">
        <v>2276</v>
      </c>
      <c r="H223" s="48">
        <v>9.44</v>
      </c>
      <c r="I223" s="46" t="s">
        <v>317</v>
      </c>
      <c r="J223" s="46" t="s">
        <v>122</v>
      </c>
    </row>
    <row r="224" spans="1:11" x14ac:dyDescent="0.25">
      <c r="A224" s="46" t="s">
        <v>262</v>
      </c>
      <c r="B224" s="46" t="s">
        <v>264</v>
      </c>
      <c r="C224" s="46" t="s">
        <v>317</v>
      </c>
      <c r="D224" s="47" t="s">
        <v>318</v>
      </c>
      <c r="E224" s="46" t="s">
        <v>315</v>
      </c>
      <c r="F224" s="47" t="s">
        <v>316</v>
      </c>
      <c r="G224" s="47" t="s">
        <v>2276</v>
      </c>
      <c r="H224" s="48">
        <v>25.82</v>
      </c>
      <c r="I224" s="46" t="s">
        <v>317</v>
      </c>
      <c r="J224" s="46" t="s">
        <v>600</v>
      </c>
    </row>
    <row r="225" spans="1:11" x14ac:dyDescent="0.25">
      <c r="A225" s="46" t="s">
        <v>23</v>
      </c>
      <c r="B225" s="46" t="s">
        <v>264</v>
      </c>
      <c r="C225" s="46" t="s">
        <v>317</v>
      </c>
      <c r="D225" s="47" t="s">
        <v>318</v>
      </c>
      <c r="E225" s="46" t="s">
        <v>315</v>
      </c>
      <c r="F225" s="47" t="s">
        <v>316</v>
      </c>
      <c r="G225" s="47" t="s">
        <v>2283</v>
      </c>
      <c r="H225" s="48">
        <v>547.02</v>
      </c>
      <c r="I225" s="46" t="s">
        <v>2392</v>
      </c>
      <c r="J225" s="46" t="s">
        <v>1411</v>
      </c>
    </row>
    <row r="226" spans="1:11" s="49" customFormat="1" x14ac:dyDescent="0.25">
      <c r="A226" s="30" t="s">
        <v>260</v>
      </c>
      <c r="B226" s="30" t="s">
        <v>260</v>
      </c>
      <c r="C226" s="30" t="s">
        <v>34</v>
      </c>
      <c r="D226" s="19" t="s">
        <v>35</v>
      </c>
      <c r="E226" s="30" t="s">
        <v>643</v>
      </c>
      <c r="F226" s="19" t="s">
        <v>319</v>
      </c>
      <c r="G226" s="19" t="s">
        <v>2279</v>
      </c>
      <c r="H226" s="33">
        <v>-255.63</v>
      </c>
      <c r="I226" s="30" t="s">
        <v>2393</v>
      </c>
      <c r="J226" s="30" t="s">
        <v>566</v>
      </c>
      <c r="K226" s="68"/>
    </row>
    <row r="227" spans="1:11" s="49" customFormat="1" x14ac:dyDescent="0.25">
      <c r="A227" s="30" t="s">
        <v>23</v>
      </c>
      <c r="B227" s="30" t="s">
        <v>260</v>
      </c>
      <c r="C227" s="30" t="s">
        <v>102</v>
      </c>
      <c r="D227" s="19" t="s">
        <v>103</v>
      </c>
      <c r="E227" s="30" t="s">
        <v>643</v>
      </c>
      <c r="F227" s="19" t="s">
        <v>319</v>
      </c>
      <c r="G227" s="19" t="s">
        <v>2281</v>
      </c>
      <c r="H227" s="33">
        <v>10</v>
      </c>
      <c r="I227" s="30" t="s">
        <v>2394</v>
      </c>
      <c r="J227" s="30" t="s">
        <v>2258</v>
      </c>
      <c r="K227" s="68"/>
    </row>
    <row r="228" spans="1:11" x14ac:dyDescent="0.25">
      <c r="A228" s="46" t="s">
        <v>28</v>
      </c>
      <c r="B228" s="46" t="s">
        <v>32</v>
      </c>
      <c r="C228" s="46" t="s">
        <v>34</v>
      </c>
      <c r="D228" s="47" t="s">
        <v>35</v>
      </c>
      <c r="E228" s="46" t="s">
        <v>52</v>
      </c>
      <c r="F228" s="47" t="s">
        <v>53</v>
      </c>
      <c r="G228" s="47" t="s">
        <v>2290</v>
      </c>
      <c r="H228" s="48">
        <v>70.97</v>
      </c>
      <c r="I228" s="46" t="s">
        <v>615</v>
      </c>
      <c r="J228" s="46" t="s">
        <v>616</v>
      </c>
    </row>
    <row r="229" spans="1:11" x14ac:dyDescent="0.25">
      <c r="A229" s="46" t="s">
        <v>26</v>
      </c>
      <c r="B229" s="46" t="s">
        <v>32</v>
      </c>
      <c r="C229" s="46" t="s">
        <v>34</v>
      </c>
      <c r="D229" s="47" t="s">
        <v>35</v>
      </c>
      <c r="E229" s="46" t="s">
        <v>52</v>
      </c>
      <c r="F229" s="47" t="s">
        <v>53</v>
      </c>
      <c r="G229" s="47" t="s">
        <v>2279</v>
      </c>
      <c r="H229" s="48">
        <v>32.880000000000003</v>
      </c>
      <c r="I229" s="46" t="s">
        <v>615</v>
      </c>
      <c r="J229" s="46" t="s">
        <v>2259</v>
      </c>
    </row>
    <row r="230" spans="1:11" x14ac:dyDescent="0.25">
      <c r="A230" s="46" t="s">
        <v>26</v>
      </c>
      <c r="B230" s="46" t="s">
        <v>32</v>
      </c>
      <c r="C230" s="46" t="s">
        <v>34</v>
      </c>
      <c r="D230" s="47" t="s">
        <v>35</v>
      </c>
      <c r="E230" s="46" t="s">
        <v>52</v>
      </c>
      <c r="F230" s="47" t="s">
        <v>53</v>
      </c>
      <c r="G230" s="47" t="s">
        <v>2336</v>
      </c>
      <c r="H230" s="48">
        <v>15.58</v>
      </c>
      <c r="I230" s="46" t="s">
        <v>615</v>
      </c>
      <c r="J230" s="46" t="s">
        <v>2260</v>
      </c>
    </row>
    <row r="231" spans="1:11" x14ac:dyDescent="0.25">
      <c r="A231" s="46" t="s">
        <v>26</v>
      </c>
      <c r="B231" s="46" t="s">
        <v>32</v>
      </c>
      <c r="C231" s="46" t="s">
        <v>34</v>
      </c>
      <c r="D231" s="47" t="s">
        <v>35</v>
      </c>
      <c r="E231" s="46" t="s">
        <v>52</v>
      </c>
      <c r="F231" s="47" t="s">
        <v>53</v>
      </c>
      <c r="G231" s="47" t="s">
        <v>2286</v>
      </c>
      <c r="H231" s="48">
        <v>57.98</v>
      </c>
      <c r="I231" s="46" t="s">
        <v>2395</v>
      </c>
      <c r="J231" s="46" t="s">
        <v>2165</v>
      </c>
    </row>
    <row r="232" spans="1:11" x14ac:dyDescent="0.25">
      <c r="A232" s="46" t="s">
        <v>26</v>
      </c>
      <c r="B232" s="46" t="s">
        <v>32</v>
      </c>
      <c r="C232" s="46" t="s">
        <v>34</v>
      </c>
      <c r="D232" s="47" t="s">
        <v>35</v>
      </c>
      <c r="E232" s="46" t="s">
        <v>52</v>
      </c>
      <c r="F232" s="47" t="s">
        <v>53</v>
      </c>
      <c r="G232" s="47" t="s">
        <v>2286</v>
      </c>
      <c r="H232" s="48">
        <v>37.99</v>
      </c>
      <c r="I232" s="46" t="s">
        <v>615</v>
      </c>
      <c r="J232" s="46" t="s">
        <v>2261</v>
      </c>
    </row>
    <row r="233" spans="1:11" x14ac:dyDescent="0.25">
      <c r="A233" s="46" t="s">
        <v>26</v>
      </c>
      <c r="B233" s="46" t="s">
        <v>32</v>
      </c>
      <c r="C233" s="46" t="s">
        <v>34</v>
      </c>
      <c r="D233" s="47" t="s">
        <v>35</v>
      </c>
      <c r="E233" s="46" t="s">
        <v>52</v>
      </c>
      <c r="F233" s="47" t="s">
        <v>53</v>
      </c>
      <c r="G233" s="47" t="s">
        <v>2319</v>
      </c>
      <c r="H233" s="48">
        <v>93.98</v>
      </c>
      <c r="I233" s="46" t="s">
        <v>2396</v>
      </c>
      <c r="J233" s="46" t="s">
        <v>2166</v>
      </c>
    </row>
    <row r="234" spans="1:11" x14ac:dyDescent="0.25">
      <c r="A234" s="46" t="s">
        <v>26</v>
      </c>
      <c r="B234" s="46" t="s">
        <v>32</v>
      </c>
      <c r="C234" s="46" t="s">
        <v>34</v>
      </c>
      <c r="D234" s="47" t="s">
        <v>35</v>
      </c>
      <c r="E234" s="46" t="s">
        <v>52</v>
      </c>
      <c r="F234" s="47" t="s">
        <v>53</v>
      </c>
      <c r="G234" s="47" t="s">
        <v>2292</v>
      </c>
      <c r="H234" s="48">
        <v>53.94</v>
      </c>
      <c r="I234" s="46" t="s">
        <v>615</v>
      </c>
      <c r="J234" s="46" t="s">
        <v>2262</v>
      </c>
    </row>
    <row r="235" spans="1:11" x14ac:dyDescent="0.25">
      <c r="A235" s="46" t="s">
        <v>23</v>
      </c>
      <c r="B235" s="46" t="s">
        <v>32</v>
      </c>
      <c r="C235" s="46" t="s">
        <v>50</v>
      </c>
      <c r="D235" s="47" t="s">
        <v>51</v>
      </c>
      <c r="E235" s="46" t="s">
        <v>52</v>
      </c>
      <c r="F235" s="47" t="s">
        <v>53</v>
      </c>
      <c r="G235" s="47" t="s">
        <v>2319</v>
      </c>
      <c r="H235" s="48">
        <v>62.8</v>
      </c>
      <c r="I235" s="46" t="s">
        <v>1859</v>
      </c>
      <c r="J235" s="46" t="s">
        <v>620</v>
      </c>
    </row>
    <row r="236" spans="1:11" s="49" customFormat="1" x14ac:dyDescent="0.25">
      <c r="A236" s="30" t="s">
        <v>26</v>
      </c>
      <c r="B236" s="30" t="s">
        <v>32</v>
      </c>
      <c r="C236" s="30" t="s">
        <v>92</v>
      </c>
      <c r="D236" s="19" t="s">
        <v>93</v>
      </c>
      <c r="E236" s="30" t="s">
        <v>90</v>
      </c>
      <c r="F236" s="19" t="s">
        <v>91</v>
      </c>
      <c r="G236" s="19" t="s">
        <v>2279</v>
      </c>
      <c r="H236" s="33">
        <v>8837.4</v>
      </c>
      <c r="I236" s="30" t="s">
        <v>199</v>
      </c>
      <c r="J236" s="30" t="s">
        <v>200</v>
      </c>
      <c r="K236" s="68"/>
    </row>
    <row r="237" spans="1:11" s="49" customFormat="1" x14ac:dyDescent="0.25">
      <c r="A237" s="30" t="s">
        <v>26</v>
      </c>
      <c r="B237" s="30" t="s">
        <v>32</v>
      </c>
      <c r="C237" s="30" t="s">
        <v>108</v>
      </c>
      <c r="D237" s="19" t="s">
        <v>109</v>
      </c>
      <c r="E237" s="30" t="s">
        <v>90</v>
      </c>
      <c r="F237" s="19" t="s">
        <v>91</v>
      </c>
      <c r="G237" s="19" t="s">
        <v>2275</v>
      </c>
      <c r="H237" s="33">
        <v>1613.06</v>
      </c>
      <c r="I237" s="30" t="s">
        <v>203</v>
      </c>
      <c r="J237" s="30" t="s">
        <v>204</v>
      </c>
      <c r="K237" s="68"/>
    </row>
    <row r="238" spans="1:11" s="49" customFormat="1" x14ac:dyDescent="0.25">
      <c r="A238" s="30" t="s">
        <v>26</v>
      </c>
      <c r="B238" s="30" t="s">
        <v>32</v>
      </c>
      <c r="C238" s="30" t="s">
        <v>108</v>
      </c>
      <c r="D238" s="19" t="s">
        <v>109</v>
      </c>
      <c r="E238" s="30" t="s">
        <v>90</v>
      </c>
      <c r="F238" s="19" t="s">
        <v>91</v>
      </c>
      <c r="G238" s="19" t="s">
        <v>2273</v>
      </c>
      <c r="H238" s="33">
        <v>1637.76</v>
      </c>
      <c r="I238" s="30" t="s">
        <v>203</v>
      </c>
      <c r="J238" s="30" t="s">
        <v>204</v>
      </c>
      <c r="K238" s="68"/>
    </row>
    <row r="239" spans="1:11" s="49" customFormat="1" x14ac:dyDescent="0.25">
      <c r="A239" s="30" t="s">
        <v>26</v>
      </c>
      <c r="B239" s="30" t="s">
        <v>32</v>
      </c>
      <c r="C239" s="30" t="s">
        <v>110</v>
      </c>
      <c r="D239" s="19" t="s">
        <v>111</v>
      </c>
      <c r="E239" s="30" t="s">
        <v>90</v>
      </c>
      <c r="F239" s="19" t="s">
        <v>91</v>
      </c>
      <c r="G239" s="19" t="s">
        <v>2279</v>
      </c>
      <c r="H239" s="33">
        <v>987</v>
      </c>
      <c r="I239" s="30" t="s">
        <v>621</v>
      </c>
      <c r="J239" s="30" t="s">
        <v>206</v>
      </c>
      <c r="K239" s="68"/>
    </row>
    <row r="240" spans="1:11" s="49" customFormat="1" x14ac:dyDescent="0.25">
      <c r="A240" s="30" t="s">
        <v>26</v>
      </c>
      <c r="B240" s="30" t="s">
        <v>32</v>
      </c>
      <c r="C240" s="30" t="s">
        <v>1685</v>
      </c>
      <c r="D240" s="19" t="s">
        <v>1686</v>
      </c>
      <c r="E240" s="30" t="s">
        <v>90</v>
      </c>
      <c r="F240" s="19" t="s">
        <v>91</v>
      </c>
      <c r="G240" s="19" t="s">
        <v>2276</v>
      </c>
      <c r="H240" s="33">
        <v>462.5</v>
      </c>
      <c r="I240" s="30" t="s">
        <v>1650</v>
      </c>
      <c r="J240" s="30" t="s">
        <v>208</v>
      </c>
      <c r="K240" s="68"/>
    </row>
    <row r="241" spans="1:11" s="49" customFormat="1" x14ac:dyDescent="0.25">
      <c r="A241" s="30" t="s">
        <v>26</v>
      </c>
      <c r="B241" s="30" t="s">
        <v>32</v>
      </c>
      <c r="C241" s="30" t="s">
        <v>1685</v>
      </c>
      <c r="D241" s="19" t="s">
        <v>1686</v>
      </c>
      <c r="E241" s="30" t="s">
        <v>90</v>
      </c>
      <c r="F241" s="19" t="s">
        <v>91</v>
      </c>
      <c r="G241" s="19" t="s">
        <v>2276</v>
      </c>
      <c r="H241" s="33">
        <v>3050</v>
      </c>
      <c r="I241" s="30" t="s">
        <v>1650</v>
      </c>
      <c r="J241" s="30" t="s">
        <v>208</v>
      </c>
      <c r="K241" s="68"/>
    </row>
    <row r="242" spans="1:11" s="49" customFormat="1" x14ac:dyDescent="0.25">
      <c r="A242" s="30" t="s">
        <v>26</v>
      </c>
      <c r="B242" s="30" t="s">
        <v>32</v>
      </c>
      <c r="C242" s="30" t="s">
        <v>1685</v>
      </c>
      <c r="D242" s="19" t="s">
        <v>1686</v>
      </c>
      <c r="E242" s="30" t="s">
        <v>90</v>
      </c>
      <c r="F242" s="19" t="s">
        <v>91</v>
      </c>
      <c r="G242" s="19" t="s">
        <v>2276</v>
      </c>
      <c r="H242" s="33">
        <v>1775</v>
      </c>
      <c r="I242" s="30" t="s">
        <v>1650</v>
      </c>
      <c r="J242" s="30" t="s">
        <v>208</v>
      </c>
      <c r="K242" s="68"/>
    </row>
    <row r="243" spans="1:11" s="49" customFormat="1" x14ac:dyDescent="0.25">
      <c r="A243" s="30" t="s">
        <v>26</v>
      </c>
      <c r="B243" s="30" t="s">
        <v>32</v>
      </c>
      <c r="C243" s="30" t="s">
        <v>1685</v>
      </c>
      <c r="D243" s="19" t="s">
        <v>1686</v>
      </c>
      <c r="E243" s="30" t="s">
        <v>90</v>
      </c>
      <c r="F243" s="19" t="s">
        <v>91</v>
      </c>
      <c r="G243" s="19" t="s">
        <v>2319</v>
      </c>
      <c r="H243" s="33">
        <v>3050</v>
      </c>
      <c r="I243" s="30" t="s">
        <v>1650</v>
      </c>
      <c r="J243" s="30" t="s">
        <v>208</v>
      </c>
      <c r="K243" s="68"/>
    </row>
    <row r="244" spans="1:11" s="49" customFormat="1" x14ac:dyDescent="0.25">
      <c r="A244" s="30" t="s">
        <v>26</v>
      </c>
      <c r="B244" s="30" t="s">
        <v>32</v>
      </c>
      <c r="C244" s="30" t="s">
        <v>1685</v>
      </c>
      <c r="D244" s="19" t="s">
        <v>1686</v>
      </c>
      <c r="E244" s="30" t="s">
        <v>90</v>
      </c>
      <c r="F244" s="19" t="s">
        <v>91</v>
      </c>
      <c r="G244" s="19" t="s">
        <v>2292</v>
      </c>
      <c r="H244" s="33">
        <v>3170</v>
      </c>
      <c r="I244" s="30" t="s">
        <v>1650</v>
      </c>
      <c r="J244" s="30" t="s">
        <v>208</v>
      </c>
      <c r="K244" s="68"/>
    </row>
    <row r="245" spans="1:11" s="49" customFormat="1" x14ac:dyDescent="0.25">
      <c r="A245" s="30" t="s">
        <v>26</v>
      </c>
      <c r="B245" s="30" t="s">
        <v>32</v>
      </c>
      <c r="C245" s="30" t="s">
        <v>112</v>
      </c>
      <c r="D245" s="19" t="s">
        <v>113</v>
      </c>
      <c r="E245" s="30" t="s">
        <v>90</v>
      </c>
      <c r="F245" s="19" t="s">
        <v>91</v>
      </c>
      <c r="G245" s="19" t="s">
        <v>2292</v>
      </c>
      <c r="H245" s="33">
        <v>3014.41</v>
      </c>
      <c r="I245" s="30" t="s">
        <v>209</v>
      </c>
      <c r="J245" s="30" t="s">
        <v>208</v>
      </c>
      <c r="K245" s="68"/>
    </row>
    <row r="246" spans="1:11" s="49" customFormat="1" x14ac:dyDescent="0.25">
      <c r="A246" s="30" t="s">
        <v>26</v>
      </c>
      <c r="B246" s="30" t="s">
        <v>32</v>
      </c>
      <c r="C246" s="30" t="s">
        <v>114</v>
      </c>
      <c r="D246" s="19" t="s">
        <v>115</v>
      </c>
      <c r="E246" s="30" t="s">
        <v>90</v>
      </c>
      <c r="F246" s="19" t="s">
        <v>91</v>
      </c>
      <c r="G246" s="19" t="s">
        <v>2336</v>
      </c>
      <c r="H246" s="33">
        <v>227</v>
      </c>
      <c r="I246" s="30" t="s">
        <v>212</v>
      </c>
      <c r="J246" s="30" t="s">
        <v>1862</v>
      </c>
      <c r="K246" s="68"/>
    </row>
    <row r="247" spans="1:11" s="49" customFormat="1" x14ac:dyDescent="0.25">
      <c r="A247" s="30" t="s">
        <v>26</v>
      </c>
      <c r="B247" s="30" t="s">
        <v>32</v>
      </c>
      <c r="C247" s="30" t="s">
        <v>116</v>
      </c>
      <c r="D247" s="19" t="s">
        <v>117</v>
      </c>
      <c r="E247" s="30" t="s">
        <v>90</v>
      </c>
      <c r="F247" s="19" t="s">
        <v>91</v>
      </c>
      <c r="G247" s="19" t="s">
        <v>2293</v>
      </c>
      <c r="H247" s="33">
        <v>322.91000000000003</v>
      </c>
      <c r="I247" s="30" t="s">
        <v>216</v>
      </c>
      <c r="J247" s="30" t="s">
        <v>217</v>
      </c>
      <c r="K247" s="68"/>
    </row>
    <row r="248" spans="1:11" s="49" customFormat="1" x14ac:dyDescent="0.25">
      <c r="A248" s="30" t="s">
        <v>26</v>
      </c>
      <c r="B248" s="30" t="s">
        <v>32</v>
      </c>
      <c r="C248" s="30" t="s">
        <v>116</v>
      </c>
      <c r="D248" s="19" t="s">
        <v>117</v>
      </c>
      <c r="E248" s="30" t="s">
        <v>90</v>
      </c>
      <c r="F248" s="19" t="s">
        <v>91</v>
      </c>
      <c r="G248" s="19" t="s">
        <v>2276</v>
      </c>
      <c r="H248" s="33">
        <v>558.6</v>
      </c>
      <c r="I248" s="30" t="s">
        <v>214</v>
      </c>
      <c r="J248" s="30" t="s">
        <v>215</v>
      </c>
      <c r="K248" s="68"/>
    </row>
    <row r="249" spans="1:11" s="49" customFormat="1" x14ac:dyDescent="0.25">
      <c r="A249" s="30" t="s">
        <v>26</v>
      </c>
      <c r="B249" s="30" t="s">
        <v>32</v>
      </c>
      <c r="C249" s="30" t="s">
        <v>116</v>
      </c>
      <c r="D249" s="19" t="s">
        <v>117</v>
      </c>
      <c r="E249" s="30" t="s">
        <v>90</v>
      </c>
      <c r="F249" s="19" t="s">
        <v>91</v>
      </c>
      <c r="G249" s="19" t="s">
        <v>2292</v>
      </c>
      <c r="H249" s="33">
        <v>123.94</v>
      </c>
      <c r="I249" s="30" t="s">
        <v>2092</v>
      </c>
      <c r="J249" s="30" t="s">
        <v>219</v>
      </c>
      <c r="K249" s="68"/>
    </row>
    <row r="250" spans="1:11" s="49" customFormat="1" x14ac:dyDescent="0.25">
      <c r="A250" s="30" t="s">
        <v>26</v>
      </c>
      <c r="B250" s="30" t="s">
        <v>32</v>
      </c>
      <c r="C250" s="30" t="s">
        <v>34</v>
      </c>
      <c r="D250" s="19" t="s">
        <v>35</v>
      </c>
      <c r="E250" s="30" t="s">
        <v>90</v>
      </c>
      <c r="F250" s="19" t="s">
        <v>91</v>
      </c>
      <c r="G250" s="19" t="s">
        <v>2293</v>
      </c>
      <c r="H250" s="33">
        <v>44.09</v>
      </c>
      <c r="I250" s="30" t="s">
        <v>220</v>
      </c>
      <c r="J250" s="30" t="s">
        <v>2263</v>
      </c>
      <c r="K250" s="68"/>
    </row>
    <row r="251" spans="1:11" s="49" customFormat="1" x14ac:dyDescent="0.25">
      <c r="A251" s="30" t="s">
        <v>26</v>
      </c>
      <c r="B251" s="30" t="s">
        <v>32</v>
      </c>
      <c r="C251" s="30" t="s">
        <v>34</v>
      </c>
      <c r="D251" s="19" t="s">
        <v>35</v>
      </c>
      <c r="E251" s="30" t="s">
        <v>90</v>
      </c>
      <c r="F251" s="19" t="s">
        <v>91</v>
      </c>
      <c r="G251" s="19" t="s">
        <v>2276</v>
      </c>
      <c r="H251" s="33">
        <v>113.53</v>
      </c>
      <c r="I251" s="30" t="s">
        <v>220</v>
      </c>
      <c r="J251" s="30" t="s">
        <v>2264</v>
      </c>
      <c r="K251" s="68"/>
    </row>
    <row r="252" spans="1:11" s="49" customFormat="1" x14ac:dyDescent="0.25">
      <c r="A252" s="30" t="s">
        <v>26</v>
      </c>
      <c r="B252" s="30" t="s">
        <v>32</v>
      </c>
      <c r="C252" s="30" t="s">
        <v>34</v>
      </c>
      <c r="D252" s="19" t="s">
        <v>35</v>
      </c>
      <c r="E252" s="30" t="s">
        <v>90</v>
      </c>
      <c r="F252" s="19" t="s">
        <v>91</v>
      </c>
      <c r="G252" s="19" t="s">
        <v>2276</v>
      </c>
      <c r="H252" s="33">
        <v>35.47</v>
      </c>
      <c r="I252" s="30" t="s">
        <v>220</v>
      </c>
      <c r="J252" s="30" t="s">
        <v>2265</v>
      </c>
      <c r="K252" s="68"/>
    </row>
    <row r="253" spans="1:11" s="49" customFormat="1" x14ac:dyDescent="0.25">
      <c r="A253" s="30" t="s">
        <v>26</v>
      </c>
      <c r="B253" s="30" t="s">
        <v>32</v>
      </c>
      <c r="C253" s="30" t="s">
        <v>34</v>
      </c>
      <c r="D253" s="19" t="s">
        <v>35</v>
      </c>
      <c r="E253" s="30" t="s">
        <v>90</v>
      </c>
      <c r="F253" s="19" t="s">
        <v>91</v>
      </c>
      <c r="G253" s="19" t="s">
        <v>2279</v>
      </c>
      <c r="H253" s="33">
        <v>193.22</v>
      </c>
      <c r="I253" s="30" t="s">
        <v>220</v>
      </c>
      <c r="J253" s="30" t="s">
        <v>2266</v>
      </c>
      <c r="K253" s="68"/>
    </row>
    <row r="254" spans="1:11" s="49" customFormat="1" x14ac:dyDescent="0.25">
      <c r="A254" s="30" t="s">
        <v>26</v>
      </c>
      <c r="B254" s="30" t="s">
        <v>32</v>
      </c>
      <c r="C254" s="30" t="s">
        <v>34</v>
      </c>
      <c r="D254" s="19" t="s">
        <v>35</v>
      </c>
      <c r="E254" s="30" t="s">
        <v>90</v>
      </c>
      <c r="F254" s="19" t="s">
        <v>91</v>
      </c>
      <c r="G254" s="19" t="s">
        <v>2306</v>
      </c>
      <c r="H254" s="33">
        <v>332.18</v>
      </c>
      <c r="I254" s="30" t="s">
        <v>2397</v>
      </c>
      <c r="J254" s="30" t="s">
        <v>414</v>
      </c>
      <c r="K254" s="68"/>
    </row>
    <row r="255" spans="1:11" s="49" customFormat="1" x14ac:dyDescent="0.25">
      <c r="A255" s="30" t="s">
        <v>263</v>
      </c>
      <c r="B255" s="30" t="s">
        <v>32</v>
      </c>
      <c r="C255" s="30" t="s">
        <v>34</v>
      </c>
      <c r="D255" s="19" t="s">
        <v>35</v>
      </c>
      <c r="E255" s="30" t="s">
        <v>90</v>
      </c>
      <c r="F255" s="19" t="s">
        <v>91</v>
      </c>
      <c r="G255" s="19" t="s">
        <v>2281</v>
      </c>
      <c r="H255" s="33">
        <v>83.04</v>
      </c>
      <c r="I255" s="30" t="s">
        <v>220</v>
      </c>
      <c r="J255" s="30" t="s">
        <v>146</v>
      </c>
      <c r="K255" s="68"/>
    </row>
    <row r="256" spans="1:11" s="49" customFormat="1" x14ac:dyDescent="0.25">
      <c r="A256" s="30" t="s">
        <v>26</v>
      </c>
      <c r="B256" s="30" t="s">
        <v>32</v>
      </c>
      <c r="C256" s="30" t="s">
        <v>34</v>
      </c>
      <c r="D256" s="19" t="s">
        <v>35</v>
      </c>
      <c r="E256" s="30" t="s">
        <v>90</v>
      </c>
      <c r="F256" s="19" t="s">
        <v>91</v>
      </c>
      <c r="G256" s="19" t="s">
        <v>2318</v>
      </c>
      <c r="H256" s="33">
        <v>-8.3699999999999992</v>
      </c>
      <c r="I256" s="30" t="s">
        <v>1657</v>
      </c>
      <c r="J256" s="30" t="s">
        <v>223</v>
      </c>
      <c r="K256" s="68"/>
    </row>
    <row r="257" spans="1:11" s="49" customFormat="1" x14ac:dyDescent="0.25">
      <c r="A257" s="30" t="s">
        <v>263</v>
      </c>
      <c r="B257" s="30" t="s">
        <v>32</v>
      </c>
      <c r="C257" s="30" t="s">
        <v>34</v>
      </c>
      <c r="D257" s="19" t="s">
        <v>35</v>
      </c>
      <c r="E257" s="30" t="s">
        <v>90</v>
      </c>
      <c r="F257" s="19" t="s">
        <v>91</v>
      </c>
      <c r="G257" s="19" t="s">
        <v>2318</v>
      </c>
      <c r="H257" s="33">
        <v>169.92</v>
      </c>
      <c r="I257" s="30" t="s">
        <v>220</v>
      </c>
      <c r="J257" s="30" t="s">
        <v>223</v>
      </c>
      <c r="K257" s="68"/>
    </row>
    <row r="258" spans="1:11" s="49" customFormat="1" x14ac:dyDescent="0.25">
      <c r="A258" s="30" t="s">
        <v>26</v>
      </c>
      <c r="B258" s="30" t="s">
        <v>32</v>
      </c>
      <c r="C258" s="30" t="s">
        <v>34</v>
      </c>
      <c r="D258" s="19" t="s">
        <v>35</v>
      </c>
      <c r="E258" s="30" t="s">
        <v>90</v>
      </c>
      <c r="F258" s="19" t="s">
        <v>91</v>
      </c>
      <c r="G258" s="19" t="s">
        <v>2292</v>
      </c>
      <c r="H258" s="33">
        <v>23.35</v>
      </c>
      <c r="I258" s="30" t="s">
        <v>220</v>
      </c>
      <c r="J258" s="30" t="s">
        <v>2267</v>
      </c>
      <c r="K258" s="68"/>
    </row>
    <row r="259" spans="1:11" s="49" customFormat="1" x14ac:dyDescent="0.25">
      <c r="A259" s="30" t="s">
        <v>26</v>
      </c>
      <c r="B259" s="30" t="s">
        <v>32</v>
      </c>
      <c r="C259" s="30" t="s">
        <v>34</v>
      </c>
      <c r="D259" s="19" t="s">
        <v>35</v>
      </c>
      <c r="E259" s="30" t="s">
        <v>90</v>
      </c>
      <c r="F259" s="19" t="s">
        <v>91</v>
      </c>
      <c r="G259" s="19" t="s">
        <v>2292</v>
      </c>
      <c r="H259" s="33">
        <v>214.69</v>
      </c>
      <c r="I259" s="30" t="s">
        <v>2398</v>
      </c>
      <c r="J259" s="30" t="s">
        <v>226</v>
      </c>
      <c r="K259" s="68"/>
    </row>
    <row r="260" spans="1:11" s="49" customFormat="1" x14ac:dyDescent="0.25">
      <c r="A260" s="30" t="s">
        <v>26</v>
      </c>
      <c r="B260" s="30" t="s">
        <v>32</v>
      </c>
      <c r="C260" s="30" t="s">
        <v>34</v>
      </c>
      <c r="D260" s="19" t="s">
        <v>35</v>
      </c>
      <c r="E260" s="30" t="s">
        <v>90</v>
      </c>
      <c r="F260" s="19" t="s">
        <v>91</v>
      </c>
      <c r="G260" s="19" t="s">
        <v>2292</v>
      </c>
      <c r="H260" s="33">
        <v>47.28</v>
      </c>
      <c r="I260" s="30" t="s">
        <v>220</v>
      </c>
      <c r="J260" s="30" t="s">
        <v>226</v>
      </c>
      <c r="K260" s="68"/>
    </row>
    <row r="261" spans="1:11" s="49" customFormat="1" x14ac:dyDescent="0.25">
      <c r="A261" s="30" t="s">
        <v>26</v>
      </c>
      <c r="B261" s="30" t="s">
        <v>32</v>
      </c>
      <c r="C261" s="30" t="s">
        <v>34</v>
      </c>
      <c r="D261" s="19" t="s">
        <v>35</v>
      </c>
      <c r="E261" s="30" t="s">
        <v>90</v>
      </c>
      <c r="F261" s="19" t="s">
        <v>91</v>
      </c>
      <c r="G261" s="19" t="s">
        <v>2311</v>
      </c>
      <c r="H261" s="33">
        <v>168.08</v>
      </c>
      <c r="I261" s="30" t="s">
        <v>220</v>
      </c>
      <c r="J261" s="30" t="s">
        <v>226</v>
      </c>
      <c r="K261" s="68"/>
    </row>
    <row r="262" spans="1:11" s="49" customFormat="1" x14ac:dyDescent="0.25">
      <c r="A262" s="30" t="s">
        <v>26</v>
      </c>
      <c r="B262" s="30" t="s">
        <v>32</v>
      </c>
      <c r="C262" s="30" t="s">
        <v>320</v>
      </c>
      <c r="D262" s="19" t="s">
        <v>321</v>
      </c>
      <c r="E262" s="30" t="s">
        <v>90</v>
      </c>
      <c r="F262" s="19" t="s">
        <v>91</v>
      </c>
      <c r="G262" s="19" t="s">
        <v>2283</v>
      </c>
      <c r="H262" s="33">
        <v>3029.95</v>
      </c>
      <c r="I262" s="30" t="s">
        <v>641</v>
      </c>
      <c r="J262" s="30" t="s">
        <v>642</v>
      </c>
      <c r="K262" s="68"/>
    </row>
    <row r="263" spans="1:11" s="49" customFormat="1" x14ac:dyDescent="0.25">
      <c r="A263" s="30" t="s">
        <v>26</v>
      </c>
      <c r="B263" s="30" t="s">
        <v>32</v>
      </c>
      <c r="C263" s="30" t="s">
        <v>320</v>
      </c>
      <c r="D263" s="19" t="s">
        <v>321</v>
      </c>
      <c r="E263" s="30" t="s">
        <v>90</v>
      </c>
      <c r="F263" s="19" t="s">
        <v>91</v>
      </c>
      <c r="G263" s="19" t="s">
        <v>2283</v>
      </c>
      <c r="H263" s="33">
        <v>3029.95</v>
      </c>
      <c r="I263" s="30" t="s">
        <v>2399</v>
      </c>
      <c r="J263" s="30" t="s">
        <v>642</v>
      </c>
      <c r="K263" s="68"/>
    </row>
    <row r="264" spans="1:11" s="49" customFormat="1" x14ac:dyDescent="0.25">
      <c r="A264" s="30" t="s">
        <v>26</v>
      </c>
      <c r="B264" s="30" t="s">
        <v>32</v>
      </c>
      <c r="C264" s="30" t="s">
        <v>320</v>
      </c>
      <c r="D264" s="19" t="s">
        <v>321</v>
      </c>
      <c r="E264" s="30" t="s">
        <v>90</v>
      </c>
      <c r="F264" s="19" t="s">
        <v>91</v>
      </c>
      <c r="G264" s="19" t="s">
        <v>2283</v>
      </c>
      <c r="H264" s="33">
        <v>2729.08</v>
      </c>
      <c r="I264" s="30" t="s">
        <v>641</v>
      </c>
      <c r="J264" s="30" t="s">
        <v>642</v>
      </c>
      <c r="K264" s="68"/>
    </row>
    <row r="265" spans="1:11" s="49" customFormat="1" x14ac:dyDescent="0.25">
      <c r="A265" s="30" t="s">
        <v>26</v>
      </c>
      <c r="B265" s="30" t="s">
        <v>32</v>
      </c>
      <c r="C265" s="30" t="s">
        <v>320</v>
      </c>
      <c r="D265" s="19" t="s">
        <v>321</v>
      </c>
      <c r="E265" s="30" t="s">
        <v>90</v>
      </c>
      <c r="F265" s="19" t="s">
        <v>91</v>
      </c>
      <c r="G265" s="19" t="s">
        <v>2283</v>
      </c>
      <c r="H265" s="33">
        <v>3029.95</v>
      </c>
      <c r="I265" s="30" t="s">
        <v>641</v>
      </c>
      <c r="J265" s="30" t="s">
        <v>642</v>
      </c>
      <c r="K265" s="68"/>
    </row>
    <row r="266" spans="1:11" x14ac:dyDescent="0.25">
      <c r="A266" s="46" t="s">
        <v>255</v>
      </c>
      <c r="B266" s="46" t="s">
        <v>33</v>
      </c>
      <c r="C266" s="46" t="s">
        <v>265</v>
      </c>
      <c r="D266" s="47" t="s">
        <v>266</v>
      </c>
      <c r="E266" s="46" t="s">
        <v>118</v>
      </c>
      <c r="F266" s="47" t="s">
        <v>119</v>
      </c>
      <c r="G266" s="47" t="s">
        <v>2275</v>
      </c>
      <c r="H266" s="48">
        <v>1124.8</v>
      </c>
      <c r="I266" s="46" t="s">
        <v>2400</v>
      </c>
      <c r="J266" s="46" t="s">
        <v>2219</v>
      </c>
    </row>
    <row r="267" spans="1:11" x14ac:dyDescent="0.25">
      <c r="H267" s="23">
        <f>SUM(H3:H266)</f>
        <v>111147.39000000001</v>
      </c>
      <c r="I267" s="24" t="s">
        <v>2401</v>
      </c>
    </row>
    <row r="269" spans="1:11" x14ac:dyDescent="0.25">
      <c r="H269" s="26">
        <f>H267+'Jan 2021'!H208</f>
        <v>763341.8</v>
      </c>
      <c r="I269" s="25" t="s">
        <v>2402</v>
      </c>
    </row>
  </sheetData>
  <mergeCells count="1"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14"/>
  <sheetViews>
    <sheetView topLeftCell="B1" workbookViewId="0">
      <pane ySplit="2" topLeftCell="A41" activePane="bottomLeft" state="frozen"/>
      <selection pane="bottomLeft" activeCell="E59" sqref="E59"/>
    </sheetView>
  </sheetViews>
  <sheetFormatPr defaultRowHeight="15" x14ac:dyDescent="0.25"/>
  <cols>
    <col min="1" max="1" width="28.140625" bestFit="1" customWidth="1"/>
    <col min="2" max="2" width="22.28515625" customWidth="1"/>
    <col min="3" max="3" width="32" bestFit="1" customWidth="1"/>
    <col min="4" max="4" width="8.28515625" bestFit="1" customWidth="1"/>
    <col min="5" max="5" width="36.140625" bestFit="1" customWidth="1"/>
    <col min="6" max="6" width="8.85546875" bestFit="1" customWidth="1"/>
    <col min="7" max="7" width="10.7109375" bestFit="1" customWidth="1"/>
    <col min="8" max="8" width="12.140625" bestFit="1" customWidth="1"/>
    <col min="9" max="9" width="32.7109375" customWidth="1"/>
    <col min="10" max="10" width="27.140625" bestFit="1" customWidth="1"/>
    <col min="11" max="11" width="13.140625" style="59" bestFit="1" customWidth="1"/>
  </cols>
  <sheetData>
    <row r="1" spans="1:10" ht="18" x14ac:dyDescent="0.25">
      <c r="A1" s="73" t="s">
        <v>18</v>
      </c>
      <c r="B1" s="74"/>
      <c r="C1" s="74"/>
      <c r="D1" s="74"/>
      <c r="E1" s="74"/>
      <c r="F1" s="74"/>
      <c r="G1" s="74"/>
      <c r="H1" s="74"/>
      <c r="I1" s="74"/>
      <c r="J1" s="75"/>
    </row>
    <row r="2" spans="1:10" ht="26.25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4" t="s">
        <v>9</v>
      </c>
    </row>
    <row r="3" spans="1:10" x14ac:dyDescent="0.25">
      <c r="A3" s="9" t="s">
        <v>25</v>
      </c>
      <c r="B3" s="9" t="s">
        <v>31</v>
      </c>
      <c r="C3" s="9" t="s">
        <v>34</v>
      </c>
      <c r="D3" s="10" t="s">
        <v>35</v>
      </c>
      <c r="E3" s="9" t="s">
        <v>36</v>
      </c>
      <c r="F3" s="10" t="s">
        <v>37</v>
      </c>
      <c r="G3" s="10" t="s">
        <v>2414</v>
      </c>
      <c r="H3" s="20">
        <v>133.18</v>
      </c>
      <c r="I3" s="9" t="s">
        <v>2415</v>
      </c>
      <c r="J3" s="9" t="s">
        <v>2416</v>
      </c>
    </row>
    <row r="4" spans="1:10" x14ac:dyDescent="0.25">
      <c r="A4" s="9" t="s">
        <v>242</v>
      </c>
      <c r="B4" s="9" t="s">
        <v>31</v>
      </c>
      <c r="C4" s="9" t="s">
        <v>34</v>
      </c>
      <c r="D4" s="10" t="s">
        <v>35</v>
      </c>
      <c r="E4" s="9" t="s">
        <v>36</v>
      </c>
      <c r="F4" s="10" t="s">
        <v>37</v>
      </c>
      <c r="G4" s="10" t="s">
        <v>2417</v>
      </c>
      <c r="H4" s="20">
        <v>61.94</v>
      </c>
      <c r="I4" s="9" t="s">
        <v>342</v>
      </c>
      <c r="J4" s="9" t="s">
        <v>2418</v>
      </c>
    </row>
    <row r="5" spans="1:10" x14ac:dyDescent="0.25">
      <c r="A5" s="9" t="s">
        <v>241</v>
      </c>
      <c r="B5" s="9" t="s">
        <v>31</v>
      </c>
      <c r="C5" s="9" t="s">
        <v>34</v>
      </c>
      <c r="D5" s="10" t="s">
        <v>35</v>
      </c>
      <c r="E5" s="9" t="s">
        <v>36</v>
      </c>
      <c r="F5" s="10" t="s">
        <v>37</v>
      </c>
      <c r="G5" s="10" t="s">
        <v>2417</v>
      </c>
      <c r="H5" s="20">
        <v>7.08</v>
      </c>
      <c r="I5" s="9" t="s">
        <v>339</v>
      </c>
      <c r="J5" s="9" t="s">
        <v>2419</v>
      </c>
    </row>
    <row r="6" spans="1:10" x14ac:dyDescent="0.25">
      <c r="A6" s="9" t="s">
        <v>22</v>
      </c>
      <c r="B6" s="9" t="s">
        <v>31</v>
      </c>
      <c r="C6" s="9" t="s">
        <v>265</v>
      </c>
      <c r="D6" s="10" t="s">
        <v>266</v>
      </c>
      <c r="E6" s="9" t="s">
        <v>36</v>
      </c>
      <c r="F6" s="10" t="s">
        <v>37</v>
      </c>
      <c r="G6" s="10" t="s">
        <v>2417</v>
      </c>
      <c r="H6" s="20">
        <v>94.62</v>
      </c>
      <c r="I6" s="9" t="s">
        <v>2420</v>
      </c>
      <c r="J6" s="9" t="s">
        <v>2421</v>
      </c>
    </row>
    <row r="7" spans="1:10" x14ac:dyDescent="0.25">
      <c r="A7" s="9" t="s">
        <v>242</v>
      </c>
      <c r="B7" s="9" t="s">
        <v>31</v>
      </c>
      <c r="C7" s="9" t="s">
        <v>265</v>
      </c>
      <c r="D7" s="10" t="s">
        <v>266</v>
      </c>
      <c r="E7" s="9" t="s">
        <v>36</v>
      </c>
      <c r="F7" s="10" t="s">
        <v>37</v>
      </c>
      <c r="G7" s="10" t="s">
        <v>2422</v>
      </c>
      <c r="H7" s="20">
        <v>36.39</v>
      </c>
      <c r="I7" s="9" t="s">
        <v>2423</v>
      </c>
      <c r="J7" s="9" t="s">
        <v>2424</v>
      </c>
    </row>
    <row r="8" spans="1:10" x14ac:dyDescent="0.25">
      <c r="A8" s="9" t="s">
        <v>242</v>
      </c>
      <c r="B8" s="9" t="s">
        <v>31</v>
      </c>
      <c r="C8" s="9" t="s">
        <v>265</v>
      </c>
      <c r="D8" s="10" t="s">
        <v>266</v>
      </c>
      <c r="E8" s="9" t="s">
        <v>36</v>
      </c>
      <c r="F8" s="10" t="s">
        <v>37</v>
      </c>
      <c r="G8" s="10" t="s">
        <v>2422</v>
      </c>
      <c r="H8" s="20">
        <v>81.91</v>
      </c>
      <c r="I8" s="9" t="s">
        <v>2423</v>
      </c>
      <c r="J8" s="9" t="s">
        <v>920</v>
      </c>
    </row>
    <row r="9" spans="1:10" x14ac:dyDescent="0.25">
      <c r="A9" s="9" t="s">
        <v>239</v>
      </c>
      <c r="B9" s="9" t="s">
        <v>31</v>
      </c>
      <c r="C9" s="9" t="s">
        <v>265</v>
      </c>
      <c r="D9" s="10" t="s">
        <v>266</v>
      </c>
      <c r="E9" s="9" t="s">
        <v>36</v>
      </c>
      <c r="F9" s="10" t="s">
        <v>37</v>
      </c>
      <c r="G9" s="10" t="s">
        <v>2425</v>
      </c>
      <c r="H9" s="20">
        <v>17.34</v>
      </c>
      <c r="I9" s="9" t="s">
        <v>2426</v>
      </c>
      <c r="J9" s="9" t="s">
        <v>468</v>
      </c>
    </row>
    <row r="10" spans="1:10" x14ac:dyDescent="0.25">
      <c r="A10" s="9" t="s">
        <v>242</v>
      </c>
      <c r="B10" s="9" t="s">
        <v>31</v>
      </c>
      <c r="C10" s="9" t="s">
        <v>265</v>
      </c>
      <c r="D10" s="10" t="s">
        <v>266</v>
      </c>
      <c r="E10" s="9" t="s">
        <v>36</v>
      </c>
      <c r="F10" s="10" t="s">
        <v>37</v>
      </c>
      <c r="G10" s="10" t="s">
        <v>2427</v>
      </c>
      <c r="H10" s="20">
        <v>13.91</v>
      </c>
      <c r="I10" s="9" t="s">
        <v>2428</v>
      </c>
      <c r="J10" s="9" t="s">
        <v>2429</v>
      </c>
    </row>
    <row r="11" spans="1:10" x14ac:dyDescent="0.25">
      <c r="A11" s="14" t="s">
        <v>248</v>
      </c>
      <c r="B11" s="14" t="s">
        <v>31</v>
      </c>
      <c r="C11" s="14" t="s">
        <v>34</v>
      </c>
      <c r="D11" s="15" t="s">
        <v>35</v>
      </c>
      <c r="E11" s="14" t="s">
        <v>656</v>
      </c>
      <c r="F11" s="15" t="s">
        <v>657</v>
      </c>
      <c r="G11" s="15" t="s">
        <v>2422</v>
      </c>
      <c r="H11" s="27">
        <v>45</v>
      </c>
      <c r="I11" s="14" t="s">
        <v>2430</v>
      </c>
      <c r="J11" s="14" t="s">
        <v>2431</v>
      </c>
    </row>
    <row r="12" spans="1:10" x14ac:dyDescent="0.25">
      <c r="A12" s="14" t="s">
        <v>1134</v>
      </c>
      <c r="B12" s="14" t="s">
        <v>31</v>
      </c>
      <c r="C12" s="14" t="s">
        <v>265</v>
      </c>
      <c r="D12" s="15" t="s">
        <v>266</v>
      </c>
      <c r="E12" s="14" t="s">
        <v>656</v>
      </c>
      <c r="F12" s="15" t="s">
        <v>657</v>
      </c>
      <c r="G12" s="15" t="s">
        <v>2432</v>
      </c>
      <c r="H12" s="27">
        <v>133.02000000000001</v>
      </c>
      <c r="I12" s="14" t="s">
        <v>2433</v>
      </c>
      <c r="J12" s="14" t="s">
        <v>920</v>
      </c>
    </row>
    <row r="13" spans="1:10" x14ac:dyDescent="0.25">
      <c r="A13" s="9" t="s">
        <v>23</v>
      </c>
      <c r="B13" s="9" t="s">
        <v>31</v>
      </c>
      <c r="C13" s="9" t="s">
        <v>267</v>
      </c>
      <c r="D13" s="10" t="s">
        <v>268</v>
      </c>
      <c r="E13" s="9" t="s">
        <v>269</v>
      </c>
      <c r="F13" s="10" t="s">
        <v>270</v>
      </c>
      <c r="G13" s="10" t="s">
        <v>2434</v>
      </c>
      <c r="H13" s="20">
        <v>200</v>
      </c>
      <c r="I13" s="9" t="s">
        <v>2435</v>
      </c>
      <c r="J13" s="9" t="s">
        <v>2436</v>
      </c>
    </row>
    <row r="14" spans="1:10" x14ac:dyDescent="0.25">
      <c r="A14" s="14" t="s">
        <v>24</v>
      </c>
      <c r="B14" s="14" t="s">
        <v>31</v>
      </c>
      <c r="C14" s="14" t="s">
        <v>78</v>
      </c>
      <c r="D14" s="15" t="s">
        <v>79</v>
      </c>
      <c r="E14" s="14" t="s">
        <v>40</v>
      </c>
      <c r="F14" s="15" t="s">
        <v>41</v>
      </c>
      <c r="G14" s="15" t="s">
        <v>2437</v>
      </c>
      <c r="H14" s="27">
        <v>3.99</v>
      </c>
      <c r="I14" s="14" t="s">
        <v>2438</v>
      </c>
      <c r="J14" s="14" t="s">
        <v>2439</v>
      </c>
    </row>
    <row r="15" spans="1:10" x14ac:dyDescent="0.25">
      <c r="A15" s="14" t="s">
        <v>25</v>
      </c>
      <c r="B15" s="14" t="s">
        <v>31</v>
      </c>
      <c r="C15" s="14" t="s">
        <v>34</v>
      </c>
      <c r="D15" s="15" t="s">
        <v>35</v>
      </c>
      <c r="E15" s="14" t="s">
        <v>40</v>
      </c>
      <c r="F15" s="15" t="s">
        <v>41</v>
      </c>
      <c r="G15" s="15" t="s">
        <v>2417</v>
      </c>
      <c r="H15" s="27">
        <v>50</v>
      </c>
      <c r="I15" s="14" t="s">
        <v>2065</v>
      </c>
      <c r="J15" s="14" t="s">
        <v>2440</v>
      </c>
    </row>
    <row r="16" spans="1:10" x14ac:dyDescent="0.25">
      <c r="A16" s="14" t="s">
        <v>24</v>
      </c>
      <c r="B16" s="14" t="s">
        <v>31</v>
      </c>
      <c r="C16" s="14" t="s">
        <v>34</v>
      </c>
      <c r="D16" s="15" t="s">
        <v>35</v>
      </c>
      <c r="E16" s="14" t="s">
        <v>40</v>
      </c>
      <c r="F16" s="15" t="s">
        <v>41</v>
      </c>
      <c r="G16" s="15" t="s">
        <v>2432</v>
      </c>
      <c r="H16" s="27">
        <v>10</v>
      </c>
      <c r="I16" s="14" t="s">
        <v>2441</v>
      </c>
      <c r="J16" s="14" t="s">
        <v>1735</v>
      </c>
    </row>
    <row r="17" spans="1:10" x14ac:dyDescent="0.25">
      <c r="A17" s="14" t="s">
        <v>24</v>
      </c>
      <c r="B17" s="14" t="s">
        <v>31</v>
      </c>
      <c r="C17" s="14" t="s">
        <v>34</v>
      </c>
      <c r="D17" s="15" t="s">
        <v>35</v>
      </c>
      <c r="E17" s="14" t="s">
        <v>40</v>
      </c>
      <c r="F17" s="15" t="s">
        <v>41</v>
      </c>
      <c r="G17" s="15" t="s">
        <v>2432</v>
      </c>
      <c r="H17" s="27">
        <v>49.24</v>
      </c>
      <c r="I17" s="14" t="s">
        <v>2442</v>
      </c>
      <c r="J17" s="14" t="s">
        <v>123</v>
      </c>
    </row>
    <row r="18" spans="1:10" x14ac:dyDescent="0.25">
      <c r="A18" s="14" t="s">
        <v>24</v>
      </c>
      <c r="B18" s="14" t="s">
        <v>31</v>
      </c>
      <c r="C18" s="14" t="s">
        <v>34</v>
      </c>
      <c r="D18" s="15" t="s">
        <v>35</v>
      </c>
      <c r="E18" s="14" t="s">
        <v>40</v>
      </c>
      <c r="F18" s="15" t="s">
        <v>41</v>
      </c>
      <c r="G18" s="15" t="s">
        <v>2432</v>
      </c>
      <c r="H18" s="27">
        <v>19</v>
      </c>
      <c r="I18" s="14" t="s">
        <v>2443</v>
      </c>
      <c r="J18" s="14" t="s">
        <v>131</v>
      </c>
    </row>
    <row r="19" spans="1:10" x14ac:dyDescent="0.25">
      <c r="A19" s="14" t="s">
        <v>24</v>
      </c>
      <c r="B19" s="14" t="s">
        <v>31</v>
      </c>
      <c r="C19" s="14" t="s">
        <v>301</v>
      </c>
      <c r="D19" s="15" t="s">
        <v>302</v>
      </c>
      <c r="E19" s="14" t="s">
        <v>40</v>
      </c>
      <c r="F19" s="15" t="s">
        <v>41</v>
      </c>
      <c r="G19" s="15" t="s">
        <v>2432</v>
      </c>
      <c r="H19" s="27">
        <v>10</v>
      </c>
      <c r="I19" s="14" t="s">
        <v>2438</v>
      </c>
      <c r="J19" s="14" t="s">
        <v>2444</v>
      </c>
    </row>
    <row r="20" spans="1:10" x14ac:dyDescent="0.25">
      <c r="A20" s="14" t="s">
        <v>24</v>
      </c>
      <c r="B20" s="14" t="s">
        <v>31</v>
      </c>
      <c r="C20" s="14" t="s">
        <v>301</v>
      </c>
      <c r="D20" s="15" t="s">
        <v>302</v>
      </c>
      <c r="E20" s="14" t="s">
        <v>40</v>
      </c>
      <c r="F20" s="15" t="s">
        <v>41</v>
      </c>
      <c r="G20" s="15" t="s">
        <v>2432</v>
      </c>
      <c r="H20" s="27">
        <v>113.93</v>
      </c>
      <c r="I20" s="14" t="s">
        <v>2445</v>
      </c>
      <c r="J20" s="14" t="s">
        <v>123</v>
      </c>
    </row>
    <row r="21" spans="1:10" x14ac:dyDescent="0.25">
      <c r="A21" s="14" t="s">
        <v>24</v>
      </c>
      <c r="B21" s="14" t="s">
        <v>31</v>
      </c>
      <c r="C21" s="14" t="s">
        <v>301</v>
      </c>
      <c r="D21" s="15" t="s">
        <v>302</v>
      </c>
      <c r="E21" s="14" t="s">
        <v>40</v>
      </c>
      <c r="F21" s="15" t="s">
        <v>41</v>
      </c>
      <c r="G21" s="15" t="s">
        <v>2437</v>
      </c>
      <c r="H21" s="27">
        <v>53.85</v>
      </c>
      <c r="I21" s="14" t="s">
        <v>2438</v>
      </c>
      <c r="J21" s="14" t="s">
        <v>2446</v>
      </c>
    </row>
    <row r="22" spans="1:10" x14ac:dyDescent="0.25">
      <c r="A22" s="9" t="s">
        <v>255</v>
      </c>
      <c r="B22" s="9" t="s">
        <v>31</v>
      </c>
      <c r="C22" s="9" t="s">
        <v>267</v>
      </c>
      <c r="D22" s="10" t="s">
        <v>268</v>
      </c>
      <c r="E22" s="9" t="s">
        <v>1691</v>
      </c>
      <c r="F22" s="10" t="s">
        <v>1692</v>
      </c>
      <c r="G22" s="10" t="s">
        <v>2437</v>
      </c>
      <c r="H22" s="20">
        <v>799</v>
      </c>
      <c r="I22" s="9" t="s">
        <v>2301</v>
      </c>
      <c r="J22" s="9" t="s">
        <v>2447</v>
      </c>
    </row>
    <row r="23" spans="1:10" x14ac:dyDescent="0.25">
      <c r="A23" s="14" t="s">
        <v>24</v>
      </c>
      <c r="B23" s="14" t="s">
        <v>31</v>
      </c>
      <c r="C23" s="14" t="s">
        <v>34</v>
      </c>
      <c r="D23" s="15" t="s">
        <v>35</v>
      </c>
      <c r="E23" s="14" t="s">
        <v>42</v>
      </c>
      <c r="F23" s="15" t="s">
        <v>43</v>
      </c>
      <c r="G23" s="15" t="s">
        <v>2448</v>
      </c>
      <c r="H23" s="27">
        <v>664.6</v>
      </c>
      <c r="I23" s="14" t="s">
        <v>130</v>
      </c>
      <c r="J23" s="14" t="s">
        <v>2449</v>
      </c>
    </row>
    <row r="24" spans="1:10" x14ac:dyDescent="0.25">
      <c r="A24" s="9" t="s">
        <v>24</v>
      </c>
      <c r="B24" s="9" t="s">
        <v>31</v>
      </c>
      <c r="C24" s="9" t="s">
        <v>78</v>
      </c>
      <c r="D24" s="10" t="s">
        <v>79</v>
      </c>
      <c r="E24" s="9" t="s">
        <v>658</v>
      </c>
      <c r="F24" s="10" t="s">
        <v>659</v>
      </c>
      <c r="G24" s="10" t="s">
        <v>2437</v>
      </c>
      <c r="H24" s="20">
        <v>3.99</v>
      </c>
      <c r="I24" s="9" t="s">
        <v>2450</v>
      </c>
      <c r="J24" s="9" t="s">
        <v>2439</v>
      </c>
    </row>
    <row r="25" spans="1:10" x14ac:dyDescent="0.25">
      <c r="A25" s="9" t="s">
        <v>647</v>
      </c>
      <c r="B25" s="9" t="s">
        <v>31</v>
      </c>
      <c r="C25" s="9" t="s">
        <v>34</v>
      </c>
      <c r="D25" s="10" t="s">
        <v>35</v>
      </c>
      <c r="E25" s="9" t="s">
        <v>658</v>
      </c>
      <c r="F25" s="10" t="s">
        <v>659</v>
      </c>
      <c r="G25" s="10" t="s">
        <v>2451</v>
      </c>
      <c r="H25" s="20">
        <v>40</v>
      </c>
      <c r="I25" s="9" t="s">
        <v>2452</v>
      </c>
      <c r="J25" s="9" t="s">
        <v>2453</v>
      </c>
    </row>
    <row r="26" spans="1:10" x14ac:dyDescent="0.25">
      <c r="A26" s="9" t="s">
        <v>24</v>
      </c>
      <c r="B26" s="9" t="s">
        <v>31</v>
      </c>
      <c r="C26" s="9" t="s">
        <v>34</v>
      </c>
      <c r="D26" s="10" t="s">
        <v>35</v>
      </c>
      <c r="E26" s="9" t="s">
        <v>658</v>
      </c>
      <c r="F26" s="10" t="s">
        <v>659</v>
      </c>
      <c r="G26" s="10" t="s">
        <v>2432</v>
      </c>
      <c r="H26" s="20">
        <v>10</v>
      </c>
      <c r="I26" s="9" t="s">
        <v>2454</v>
      </c>
      <c r="J26" s="9" t="s">
        <v>1735</v>
      </c>
    </row>
    <row r="27" spans="1:10" x14ac:dyDescent="0.25">
      <c r="A27" s="9" t="s">
        <v>24</v>
      </c>
      <c r="B27" s="9" t="s">
        <v>31</v>
      </c>
      <c r="C27" s="9" t="s">
        <v>34</v>
      </c>
      <c r="D27" s="10" t="s">
        <v>35</v>
      </c>
      <c r="E27" s="9" t="s">
        <v>658</v>
      </c>
      <c r="F27" s="10" t="s">
        <v>659</v>
      </c>
      <c r="G27" s="10" t="s">
        <v>2432</v>
      </c>
      <c r="H27" s="20">
        <v>49.24</v>
      </c>
      <c r="I27" s="9" t="s">
        <v>2455</v>
      </c>
      <c r="J27" s="9" t="s">
        <v>123</v>
      </c>
    </row>
    <row r="28" spans="1:10" x14ac:dyDescent="0.25">
      <c r="A28" s="9" t="s">
        <v>24</v>
      </c>
      <c r="B28" s="9" t="s">
        <v>31</v>
      </c>
      <c r="C28" s="9" t="s">
        <v>34</v>
      </c>
      <c r="D28" s="10" t="s">
        <v>35</v>
      </c>
      <c r="E28" s="9" t="s">
        <v>658</v>
      </c>
      <c r="F28" s="10" t="s">
        <v>659</v>
      </c>
      <c r="G28" s="10" t="s">
        <v>2432</v>
      </c>
      <c r="H28" s="20">
        <v>19</v>
      </c>
      <c r="I28" s="9" t="s">
        <v>2456</v>
      </c>
      <c r="J28" s="9" t="s">
        <v>131</v>
      </c>
    </row>
    <row r="29" spans="1:10" x14ac:dyDescent="0.25">
      <c r="A29" s="9" t="s">
        <v>24</v>
      </c>
      <c r="B29" s="9" t="s">
        <v>31</v>
      </c>
      <c r="C29" s="9" t="s">
        <v>301</v>
      </c>
      <c r="D29" s="10" t="s">
        <v>302</v>
      </c>
      <c r="E29" s="9" t="s">
        <v>658</v>
      </c>
      <c r="F29" s="10" t="s">
        <v>659</v>
      </c>
      <c r="G29" s="10" t="s">
        <v>2432</v>
      </c>
      <c r="H29" s="20">
        <v>10</v>
      </c>
      <c r="I29" s="9" t="s">
        <v>2450</v>
      </c>
      <c r="J29" s="9" t="s">
        <v>2444</v>
      </c>
    </row>
    <row r="30" spans="1:10" x14ac:dyDescent="0.25">
      <c r="A30" s="9" t="s">
        <v>24</v>
      </c>
      <c r="B30" s="9" t="s">
        <v>31</v>
      </c>
      <c r="C30" s="9" t="s">
        <v>301</v>
      </c>
      <c r="D30" s="10" t="s">
        <v>302</v>
      </c>
      <c r="E30" s="9" t="s">
        <v>658</v>
      </c>
      <c r="F30" s="10" t="s">
        <v>659</v>
      </c>
      <c r="G30" s="10" t="s">
        <v>2432</v>
      </c>
      <c r="H30" s="20">
        <v>113.94</v>
      </c>
      <c r="I30" s="9" t="s">
        <v>2457</v>
      </c>
      <c r="J30" s="9" t="s">
        <v>123</v>
      </c>
    </row>
    <row r="31" spans="1:10" x14ac:dyDescent="0.25">
      <c r="A31" s="9" t="s">
        <v>24</v>
      </c>
      <c r="B31" s="9" t="s">
        <v>31</v>
      </c>
      <c r="C31" s="9" t="s">
        <v>301</v>
      </c>
      <c r="D31" s="10" t="s">
        <v>302</v>
      </c>
      <c r="E31" s="9" t="s">
        <v>658</v>
      </c>
      <c r="F31" s="10" t="s">
        <v>659</v>
      </c>
      <c r="G31" s="10" t="s">
        <v>2437</v>
      </c>
      <c r="H31" s="20">
        <v>53.85</v>
      </c>
      <c r="I31" s="9" t="s">
        <v>2450</v>
      </c>
      <c r="J31" s="9" t="s">
        <v>2446</v>
      </c>
    </row>
    <row r="32" spans="1:10" x14ac:dyDescent="0.25">
      <c r="A32" s="9" t="s">
        <v>2403</v>
      </c>
      <c r="B32" s="9" t="s">
        <v>31</v>
      </c>
      <c r="C32" s="9" t="s">
        <v>301</v>
      </c>
      <c r="D32" s="10" t="s">
        <v>302</v>
      </c>
      <c r="E32" s="9" t="s">
        <v>658</v>
      </c>
      <c r="F32" s="10" t="s">
        <v>659</v>
      </c>
      <c r="G32" s="10" t="s">
        <v>2434</v>
      </c>
      <c r="H32" s="20">
        <v>23.97</v>
      </c>
      <c r="I32" s="9" t="s">
        <v>2458</v>
      </c>
      <c r="J32" s="9" t="s">
        <v>600</v>
      </c>
    </row>
    <row r="33" spans="1:10" x14ac:dyDescent="0.25">
      <c r="A33" s="14" t="s">
        <v>25</v>
      </c>
      <c r="B33" s="14" t="s">
        <v>31</v>
      </c>
      <c r="C33" s="14" t="s">
        <v>44</v>
      </c>
      <c r="D33" s="15" t="s">
        <v>45</v>
      </c>
      <c r="E33" s="14" t="s">
        <v>46</v>
      </c>
      <c r="F33" s="15" t="s">
        <v>47</v>
      </c>
      <c r="G33" s="15" t="s">
        <v>2459</v>
      </c>
      <c r="H33" s="27">
        <v>2502.23</v>
      </c>
      <c r="I33" s="14" t="s">
        <v>2460</v>
      </c>
      <c r="J33" s="14" t="s">
        <v>135</v>
      </c>
    </row>
    <row r="34" spans="1:10" x14ac:dyDescent="0.25">
      <c r="A34" s="14" t="s">
        <v>25</v>
      </c>
      <c r="B34" s="14" t="s">
        <v>31</v>
      </c>
      <c r="C34" s="14" t="s">
        <v>34</v>
      </c>
      <c r="D34" s="15" t="s">
        <v>35</v>
      </c>
      <c r="E34" s="14" t="s">
        <v>46</v>
      </c>
      <c r="F34" s="15" t="s">
        <v>47</v>
      </c>
      <c r="G34" s="15" t="s">
        <v>2437</v>
      </c>
      <c r="H34" s="27">
        <v>27.97</v>
      </c>
      <c r="I34" s="14" t="s">
        <v>2288</v>
      </c>
      <c r="J34" s="14" t="s">
        <v>2461</v>
      </c>
    </row>
    <row r="35" spans="1:10" x14ac:dyDescent="0.25">
      <c r="A35" s="9" t="s">
        <v>250</v>
      </c>
      <c r="B35" s="9" t="s">
        <v>31</v>
      </c>
      <c r="C35" s="9" t="s">
        <v>34</v>
      </c>
      <c r="D35" s="10" t="s">
        <v>35</v>
      </c>
      <c r="E35" s="9" t="s">
        <v>662</v>
      </c>
      <c r="F35" s="10" t="s">
        <v>663</v>
      </c>
      <c r="G35" s="10" t="s">
        <v>2437</v>
      </c>
      <c r="H35" s="20">
        <v>24.64</v>
      </c>
      <c r="I35" s="9" t="s">
        <v>1182</v>
      </c>
      <c r="J35" s="9" t="s">
        <v>2462</v>
      </c>
    </row>
    <row r="36" spans="1:10" x14ac:dyDescent="0.25">
      <c r="A36" s="9" t="s">
        <v>250</v>
      </c>
      <c r="B36" s="9" t="s">
        <v>31</v>
      </c>
      <c r="C36" s="9" t="s">
        <v>34</v>
      </c>
      <c r="D36" s="10" t="s">
        <v>35</v>
      </c>
      <c r="E36" s="9" t="s">
        <v>662</v>
      </c>
      <c r="F36" s="10" t="s">
        <v>663</v>
      </c>
      <c r="G36" s="10" t="s">
        <v>2434</v>
      </c>
      <c r="H36" s="20">
        <v>147.38</v>
      </c>
      <c r="I36" s="9" t="s">
        <v>1182</v>
      </c>
      <c r="J36" s="9" t="s">
        <v>715</v>
      </c>
    </row>
    <row r="37" spans="1:10" x14ac:dyDescent="0.25">
      <c r="A37" s="9" t="s">
        <v>649</v>
      </c>
      <c r="B37" s="9" t="s">
        <v>31</v>
      </c>
      <c r="C37" s="9" t="s">
        <v>34</v>
      </c>
      <c r="D37" s="10" t="s">
        <v>35</v>
      </c>
      <c r="E37" s="9" t="s">
        <v>662</v>
      </c>
      <c r="F37" s="10" t="s">
        <v>663</v>
      </c>
      <c r="G37" s="10" t="s">
        <v>2459</v>
      </c>
      <c r="H37" s="20">
        <v>32.450000000000003</v>
      </c>
      <c r="I37" s="9" t="s">
        <v>2463</v>
      </c>
      <c r="J37" s="9" t="s">
        <v>2464</v>
      </c>
    </row>
    <row r="38" spans="1:10" x14ac:dyDescent="0.25">
      <c r="A38" s="9" t="s">
        <v>649</v>
      </c>
      <c r="B38" s="9" t="s">
        <v>31</v>
      </c>
      <c r="C38" s="9" t="s">
        <v>664</v>
      </c>
      <c r="D38" s="10" t="s">
        <v>665</v>
      </c>
      <c r="E38" s="9" t="s">
        <v>662</v>
      </c>
      <c r="F38" s="10" t="s">
        <v>663</v>
      </c>
      <c r="G38" s="10" t="s">
        <v>2417</v>
      </c>
      <c r="H38" s="20">
        <v>64.430000000000007</v>
      </c>
      <c r="I38" s="9" t="s">
        <v>1184</v>
      </c>
      <c r="J38" s="9" t="s">
        <v>2465</v>
      </c>
    </row>
    <row r="39" spans="1:10" x14ac:dyDescent="0.25">
      <c r="A39" s="9" t="s">
        <v>649</v>
      </c>
      <c r="B39" s="9" t="s">
        <v>31</v>
      </c>
      <c r="C39" s="9" t="s">
        <v>664</v>
      </c>
      <c r="D39" s="10" t="s">
        <v>665</v>
      </c>
      <c r="E39" s="9" t="s">
        <v>662</v>
      </c>
      <c r="F39" s="10" t="s">
        <v>663</v>
      </c>
      <c r="G39" s="10" t="s">
        <v>2432</v>
      </c>
      <c r="H39" s="20">
        <v>96.17</v>
      </c>
      <c r="I39" s="9" t="s">
        <v>1184</v>
      </c>
      <c r="J39" s="9" t="s">
        <v>2466</v>
      </c>
    </row>
    <row r="40" spans="1:10" x14ac:dyDescent="0.25">
      <c r="A40" s="9" t="s">
        <v>649</v>
      </c>
      <c r="B40" s="9" t="s">
        <v>31</v>
      </c>
      <c r="C40" s="9" t="s">
        <v>664</v>
      </c>
      <c r="D40" s="10" t="s">
        <v>665</v>
      </c>
      <c r="E40" s="9" t="s">
        <v>662</v>
      </c>
      <c r="F40" s="10" t="s">
        <v>663</v>
      </c>
      <c r="G40" s="10" t="s">
        <v>2432</v>
      </c>
      <c r="H40" s="20">
        <v>583.20000000000005</v>
      </c>
      <c r="I40" s="9" t="s">
        <v>1184</v>
      </c>
      <c r="J40" s="9" t="s">
        <v>2467</v>
      </c>
    </row>
    <row r="41" spans="1:10" x14ac:dyDescent="0.25">
      <c r="A41" s="9" t="s">
        <v>649</v>
      </c>
      <c r="B41" s="9" t="s">
        <v>31</v>
      </c>
      <c r="C41" s="9" t="s">
        <v>664</v>
      </c>
      <c r="D41" s="10" t="s">
        <v>665</v>
      </c>
      <c r="E41" s="9" t="s">
        <v>662</v>
      </c>
      <c r="F41" s="10" t="s">
        <v>663</v>
      </c>
      <c r="G41" s="10" t="s">
        <v>2422</v>
      </c>
      <c r="H41" s="20">
        <v>129.56</v>
      </c>
      <c r="I41" s="9" t="s">
        <v>1184</v>
      </c>
      <c r="J41" s="9" t="s">
        <v>2468</v>
      </c>
    </row>
    <row r="42" spans="1:10" x14ac:dyDescent="0.25">
      <c r="A42" s="9" t="s">
        <v>649</v>
      </c>
      <c r="B42" s="9" t="s">
        <v>31</v>
      </c>
      <c r="C42" s="9" t="s">
        <v>664</v>
      </c>
      <c r="D42" s="10" t="s">
        <v>665</v>
      </c>
      <c r="E42" s="9" t="s">
        <v>662</v>
      </c>
      <c r="F42" s="10" t="s">
        <v>663</v>
      </c>
      <c r="G42" s="10" t="s">
        <v>2422</v>
      </c>
      <c r="H42" s="20">
        <v>216.27</v>
      </c>
      <c r="I42" s="9" t="s">
        <v>2469</v>
      </c>
      <c r="J42" s="9" t="s">
        <v>2470</v>
      </c>
    </row>
    <row r="43" spans="1:10" x14ac:dyDescent="0.25">
      <c r="A43" s="9" t="s">
        <v>649</v>
      </c>
      <c r="B43" s="9" t="s">
        <v>31</v>
      </c>
      <c r="C43" s="9" t="s">
        <v>664</v>
      </c>
      <c r="D43" s="10" t="s">
        <v>665</v>
      </c>
      <c r="E43" s="9" t="s">
        <v>662</v>
      </c>
      <c r="F43" s="10" t="s">
        <v>663</v>
      </c>
      <c r="G43" s="10" t="s">
        <v>2422</v>
      </c>
      <c r="H43" s="20">
        <v>40.15</v>
      </c>
      <c r="I43" s="9" t="s">
        <v>1184</v>
      </c>
      <c r="J43" s="9" t="s">
        <v>2471</v>
      </c>
    </row>
    <row r="44" spans="1:10" x14ac:dyDescent="0.25">
      <c r="A44" s="9" t="s">
        <v>649</v>
      </c>
      <c r="B44" s="9" t="s">
        <v>31</v>
      </c>
      <c r="C44" s="9" t="s">
        <v>664</v>
      </c>
      <c r="D44" s="10" t="s">
        <v>665</v>
      </c>
      <c r="E44" s="9" t="s">
        <v>662</v>
      </c>
      <c r="F44" s="10" t="s">
        <v>663</v>
      </c>
      <c r="G44" s="10" t="s">
        <v>2472</v>
      </c>
      <c r="H44" s="20">
        <v>46.9</v>
      </c>
      <c r="I44" s="9" t="s">
        <v>1184</v>
      </c>
      <c r="J44" s="9" t="s">
        <v>2473</v>
      </c>
    </row>
    <row r="45" spans="1:10" x14ac:dyDescent="0.25">
      <c r="A45" s="9" t="s">
        <v>649</v>
      </c>
      <c r="B45" s="9" t="s">
        <v>31</v>
      </c>
      <c r="C45" s="9" t="s">
        <v>664</v>
      </c>
      <c r="D45" s="10" t="s">
        <v>665</v>
      </c>
      <c r="E45" s="9" t="s">
        <v>662</v>
      </c>
      <c r="F45" s="10" t="s">
        <v>663</v>
      </c>
      <c r="G45" s="10" t="s">
        <v>2472</v>
      </c>
      <c r="H45" s="20">
        <v>23.75</v>
      </c>
      <c r="I45" s="9" t="s">
        <v>2315</v>
      </c>
      <c r="J45" s="9" t="s">
        <v>2474</v>
      </c>
    </row>
    <row r="46" spans="1:10" x14ac:dyDescent="0.25">
      <c r="A46" s="9" t="s">
        <v>649</v>
      </c>
      <c r="B46" s="9" t="s">
        <v>31</v>
      </c>
      <c r="C46" s="9" t="s">
        <v>664</v>
      </c>
      <c r="D46" s="10" t="s">
        <v>665</v>
      </c>
      <c r="E46" s="9" t="s">
        <v>662</v>
      </c>
      <c r="F46" s="10" t="s">
        <v>663</v>
      </c>
      <c r="G46" s="10" t="s">
        <v>2475</v>
      </c>
      <c r="H46" s="20">
        <v>-23.35</v>
      </c>
      <c r="I46" s="9" t="s">
        <v>2476</v>
      </c>
      <c r="J46" s="9" t="s">
        <v>1018</v>
      </c>
    </row>
    <row r="47" spans="1:10" x14ac:dyDescent="0.25">
      <c r="A47" s="9" t="s">
        <v>649</v>
      </c>
      <c r="B47" s="9" t="s">
        <v>31</v>
      </c>
      <c r="C47" s="9" t="s">
        <v>664</v>
      </c>
      <c r="D47" s="10" t="s">
        <v>665</v>
      </c>
      <c r="E47" s="9" t="s">
        <v>662</v>
      </c>
      <c r="F47" s="10" t="s">
        <v>663</v>
      </c>
      <c r="G47" s="10" t="s">
        <v>2475</v>
      </c>
      <c r="H47" s="20">
        <v>-23.55</v>
      </c>
      <c r="I47" s="9" t="s">
        <v>2476</v>
      </c>
      <c r="J47" s="9" t="s">
        <v>1018</v>
      </c>
    </row>
    <row r="48" spans="1:10" x14ac:dyDescent="0.25">
      <c r="A48" s="9" t="s">
        <v>649</v>
      </c>
      <c r="B48" s="9" t="s">
        <v>31</v>
      </c>
      <c r="C48" s="9" t="s">
        <v>664</v>
      </c>
      <c r="D48" s="10" t="s">
        <v>665</v>
      </c>
      <c r="E48" s="9" t="s">
        <v>662</v>
      </c>
      <c r="F48" s="10" t="s">
        <v>663</v>
      </c>
      <c r="G48" s="10" t="s">
        <v>2475</v>
      </c>
      <c r="H48" s="20">
        <v>-11.49</v>
      </c>
      <c r="I48" s="9" t="s">
        <v>2476</v>
      </c>
      <c r="J48" s="9" t="s">
        <v>1018</v>
      </c>
    </row>
    <row r="49" spans="1:11" x14ac:dyDescent="0.25">
      <c r="A49" s="9" t="s">
        <v>250</v>
      </c>
      <c r="B49" s="9" t="s">
        <v>31</v>
      </c>
      <c r="C49" s="9" t="s">
        <v>265</v>
      </c>
      <c r="D49" s="10" t="s">
        <v>266</v>
      </c>
      <c r="E49" s="9" t="s">
        <v>662</v>
      </c>
      <c r="F49" s="10" t="s">
        <v>663</v>
      </c>
      <c r="G49" s="10" t="s">
        <v>2414</v>
      </c>
      <c r="H49" s="20">
        <v>82.11</v>
      </c>
      <c r="I49" s="9" t="s">
        <v>2477</v>
      </c>
      <c r="J49" s="9" t="s">
        <v>2478</v>
      </c>
    </row>
    <row r="50" spans="1:11" x14ac:dyDescent="0.25">
      <c r="A50" s="14" t="s">
        <v>26</v>
      </c>
      <c r="B50" s="14" t="s">
        <v>31</v>
      </c>
      <c r="C50" s="14" t="s">
        <v>34</v>
      </c>
      <c r="D50" s="15" t="s">
        <v>35</v>
      </c>
      <c r="E50" s="14" t="s">
        <v>48</v>
      </c>
      <c r="F50" s="15" t="s">
        <v>49</v>
      </c>
      <c r="G50" s="15" t="s">
        <v>2451</v>
      </c>
      <c r="H50" s="27">
        <v>28.99</v>
      </c>
      <c r="I50" s="14" t="s">
        <v>2479</v>
      </c>
      <c r="J50" s="14" t="s">
        <v>2480</v>
      </c>
    </row>
    <row r="51" spans="1:11" x14ac:dyDescent="0.25">
      <c r="A51" s="14" t="s">
        <v>26</v>
      </c>
      <c r="B51" s="14" t="s">
        <v>31</v>
      </c>
      <c r="C51" s="14" t="s">
        <v>34</v>
      </c>
      <c r="D51" s="15" t="s">
        <v>35</v>
      </c>
      <c r="E51" s="14" t="s">
        <v>48</v>
      </c>
      <c r="F51" s="15" t="s">
        <v>49</v>
      </c>
      <c r="G51" s="15" t="s">
        <v>2481</v>
      </c>
      <c r="H51" s="27">
        <v>40.44</v>
      </c>
      <c r="I51" s="14" t="s">
        <v>2325</v>
      </c>
      <c r="J51" s="14" t="s">
        <v>2482</v>
      </c>
    </row>
    <row r="52" spans="1:11" x14ac:dyDescent="0.25">
      <c r="A52" s="14" t="s">
        <v>26</v>
      </c>
      <c r="B52" s="64" t="s">
        <v>31</v>
      </c>
      <c r="C52" s="14" t="s">
        <v>34</v>
      </c>
      <c r="D52" s="63" t="s">
        <v>35</v>
      </c>
      <c r="E52" s="14" t="s">
        <v>48</v>
      </c>
      <c r="F52" s="63" t="s">
        <v>49</v>
      </c>
      <c r="G52" s="15" t="s">
        <v>2417</v>
      </c>
      <c r="H52" s="62">
        <v>46.65</v>
      </c>
      <c r="I52" s="14" t="s">
        <v>2483</v>
      </c>
      <c r="J52" s="64" t="s">
        <v>2484</v>
      </c>
      <c r="K52" s="59" t="s">
        <v>2979</v>
      </c>
    </row>
    <row r="53" spans="1:11" x14ac:dyDescent="0.25">
      <c r="A53" s="14" t="s">
        <v>26</v>
      </c>
      <c r="B53" s="14" t="s">
        <v>31</v>
      </c>
      <c r="C53" s="14" t="s">
        <v>34</v>
      </c>
      <c r="D53" s="15" t="s">
        <v>35</v>
      </c>
      <c r="E53" s="14" t="s">
        <v>48</v>
      </c>
      <c r="F53" s="15" t="s">
        <v>49</v>
      </c>
      <c r="G53" s="15" t="s">
        <v>2417</v>
      </c>
      <c r="H53" s="27">
        <v>241.23</v>
      </c>
      <c r="I53" s="14" t="s">
        <v>2485</v>
      </c>
      <c r="J53" s="14" t="s">
        <v>2486</v>
      </c>
    </row>
    <row r="54" spans="1:11" x14ac:dyDescent="0.25">
      <c r="A54" s="14" t="s">
        <v>26</v>
      </c>
      <c r="B54" s="64" t="s">
        <v>31</v>
      </c>
      <c r="C54" s="14" t="s">
        <v>34</v>
      </c>
      <c r="D54" s="63" t="s">
        <v>35</v>
      </c>
      <c r="E54" s="14" t="s">
        <v>48</v>
      </c>
      <c r="F54" s="63" t="s">
        <v>49</v>
      </c>
      <c r="G54" s="15" t="s">
        <v>2417</v>
      </c>
      <c r="H54" s="69">
        <v>596.84</v>
      </c>
      <c r="I54" s="14" t="s">
        <v>2487</v>
      </c>
      <c r="J54" s="64" t="s">
        <v>2488</v>
      </c>
      <c r="K54" s="59" t="s">
        <v>2980</v>
      </c>
    </row>
    <row r="55" spans="1:11" x14ac:dyDescent="0.25">
      <c r="A55" s="14" t="s">
        <v>23</v>
      </c>
      <c r="B55" s="14" t="s">
        <v>31</v>
      </c>
      <c r="C55" s="14" t="s">
        <v>34</v>
      </c>
      <c r="D55" s="15" t="s">
        <v>35</v>
      </c>
      <c r="E55" s="14" t="s">
        <v>48</v>
      </c>
      <c r="F55" s="15" t="s">
        <v>49</v>
      </c>
      <c r="G55" s="15" t="s">
        <v>2434</v>
      </c>
      <c r="H55" s="27">
        <v>27.12</v>
      </c>
      <c r="I55" s="14" t="s">
        <v>2325</v>
      </c>
      <c r="J55" s="14" t="s">
        <v>1106</v>
      </c>
    </row>
    <row r="56" spans="1:11" x14ac:dyDescent="0.25">
      <c r="A56" s="14" t="s">
        <v>26</v>
      </c>
      <c r="B56" s="64" t="s">
        <v>31</v>
      </c>
      <c r="C56" s="14" t="s">
        <v>34</v>
      </c>
      <c r="D56" s="63" t="s">
        <v>35</v>
      </c>
      <c r="E56" s="14" t="s">
        <v>48</v>
      </c>
      <c r="F56" s="63" t="s">
        <v>49</v>
      </c>
      <c r="G56" s="15" t="s">
        <v>2459</v>
      </c>
      <c r="H56" s="62">
        <v>2959.63</v>
      </c>
      <c r="I56" s="14" t="s">
        <v>2489</v>
      </c>
      <c r="J56" s="64" t="s">
        <v>2490</v>
      </c>
      <c r="K56" s="59" t="s">
        <v>2979</v>
      </c>
    </row>
    <row r="57" spans="1:11" x14ac:dyDescent="0.25">
      <c r="A57" s="14" t="s">
        <v>250</v>
      </c>
      <c r="B57" s="14" t="s">
        <v>31</v>
      </c>
      <c r="C57" s="14" t="s">
        <v>50</v>
      </c>
      <c r="D57" s="15" t="s">
        <v>51</v>
      </c>
      <c r="E57" s="14" t="s">
        <v>48</v>
      </c>
      <c r="F57" s="15" t="s">
        <v>49</v>
      </c>
      <c r="G57" s="15" t="s">
        <v>2422</v>
      </c>
      <c r="H57" s="27">
        <v>273</v>
      </c>
      <c r="I57" s="14" t="s">
        <v>437</v>
      </c>
      <c r="J57" s="14" t="s">
        <v>440</v>
      </c>
    </row>
    <row r="58" spans="1:11" x14ac:dyDescent="0.25">
      <c r="A58" s="9" t="s">
        <v>251</v>
      </c>
      <c r="B58" s="9" t="s">
        <v>31</v>
      </c>
      <c r="C58" s="9" t="s">
        <v>34</v>
      </c>
      <c r="D58" s="10" t="s">
        <v>35</v>
      </c>
      <c r="E58" s="9" t="s">
        <v>251</v>
      </c>
      <c r="F58" s="10" t="s">
        <v>271</v>
      </c>
      <c r="G58" s="10" t="s">
        <v>2451</v>
      </c>
      <c r="H58" s="20">
        <v>195.61</v>
      </c>
      <c r="I58" s="9" t="s">
        <v>2491</v>
      </c>
      <c r="J58" s="9" t="s">
        <v>2492</v>
      </c>
    </row>
    <row r="59" spans="1:11" x14ac:dyDescent="0.25">
      <c r="A59" s="9" t="s">
        <v>251</v>
      </c>
      <c r="B59" s="9" t="s">
        <v>31</v>
      </c>
      <c r="C59" s="9" t="s">
        <v>34</v>
      </c>
      <c r="D59" s="10" t="s">
        <v>35</v>
      </c>
      <c r="E59" s="9" t="s">
        <v>251</v>
      </c>
      <c r="F59" s="10" t="s">
        <v>271</v>
      </c>
      <c r="G59" s="10" t="s">
        <v>2451</v>
      </c>
      <c r="H59" s="20">
        <v>826.54</v>
      </c>
      <c r="I59" s="9" t="s">
        <v>2493</v>
      </c>
      <c r="J59" s="9" t="s">
        <v>2494</v>
      </c>
    </row>
    <row r="60" spans="1:11" x14ac:dyDescent="0.25">
      <c r="A60" s="9" t="s">
        <v>251</v>
      </c>
      <c r="B60" s="9" t="s">
        <v>31</v>
      </c>
      <c r="C60" s="9" t="s">
        <v>34</v>
      </c>
      <c r="D60" s="10" t="s">
        <v>35</v>
      </c>
      <c r="E60" s="9" t="s">
        <v>251</v>
      </c>
      <c r="F60" s="10" t="s">
        <v>271</v>
      </c>
      <c r="G60" s="10" t="s">
        <v>2422</v>
      </c>
      <c r="H60" s="20">
        <v>75.599999999999994</v>
      </c>
      <c r="I60" s="9" t="s">
        <v>448</v>
      </c>
      <c r="J60" s="9" t="s">
        <v>2495</v>
      </c>
    </row>
    <row r="61" spans="1:11" x14ac:dyDescent="0.25">
      <c r="A61" s="9" t="s">
        <v>251</v>
      </c>
      <c r="B61" s="9" t="s">
        <v>31</v>
      </c>
      <c r="C61" s="9" t="s">
        <v>34</v>
      </c>
      <c r="D61" s="10" t="s">
        <v>35</v>
      </c>
      <c r="E61" s="9" t="s">
        <v>251</v>
      </c>
      <c r="F61" s="10" t="s">
        <v>271</v>
      </c>
      <c r="G61" s="10" t="s">
        <v>2422</v>
      </c>
      <c r="H61" s="20">
        <v>91.71</v>
      </c>
      <c r="I61" s="9" t="s">
        <v>448</v>
      </c>
      <c r="J61" s="9" t="s">
        <v>2496</v>
      </c>
    </row>
    <row r="62" spans="1:11" x14ac:dyDescent="0.25">
      <c r="A62" s="14" t="s">
        <v>252</v>
      </c>
      <c r="B62" s="14" t="s">
        <v>31</v>
      </c>
      <c r="C62" s="14" t="s">
        <v>34</v>
      </c>
      <c r="D62" s="15" t="s">
        <v>35</v>
      </c>
      <c r="E62" s="14" t="s">
        <v>272</v>
      </c>
      <c r="F62" s="15" t="s">
        <v>273</v>
      </c>
      <c r="G62" s="15" t="s">
        <v>2451</v>
      </c>
      <c r="H62" s="27">
        <v>27.58</v>
      </c>
      <c r="I62" s="14" t="s">
        <v>455</v>
      </c>
      <c r="J62" s="14" t="s">
        <v>2497</v>
      </c>
    </row>
    <row r="63" spans="1:11" x14ac:dyDescent="0.25">
      <c r="A63" s="14" t="s">
        <v>252</v>
      </c>
      <c r="B63" s="14" t="s">
        <v>31</v>
      </c>
      <c r="C63" s="14" t="s">
        <v>34</v>
      </c>
      <c r="D63" s="15" t="s">
        <v>35</v>
      </c>
      <c r="E63" s="14" t="s">
        <v>272</v>
      </c>
      <c r="F63" s="15" t="s">
        <v>273</v>
      </c>
      <c r="G63" s="15" t="s">
        <v>2434</v>
      </c>
      <c r="H63" s="27">
        <v>59.4</v>
      </c>
      <c r="I63" s="14" t="s">
        <v>455</v>
      </c>
      <c r="J63" s="14" t="s">
        <v>2498</v>
      </c>
    </row>
    <row r="64" spans="1:11" x14ac:dyDescent="0.25">
      <c r="A64" s="14" t="s">
        <v>252</v>
      </c>
      <c r="B64" s="14" t="s">
        <v>31</v>
      </c>
      <c r="C64" s="14" t="s">
        <v>34</v>
      </c>
      <c r="D64" s="15" t="s">
        <v>35</v>
      </c>
      <c r="E64" s="14" t="s">
        <v>272</v>
      </c>
      <c r="F64" s="15" t="s">
        <v>273</v>
      </c>
      <c r="G64" s="15" t="s">
        <v>2459</v>
      </c>
      <c r="H64" s="27">
        <v>20.6</v>
      </c>
      <c r="I64" s="14" t="s">
        <v>455</v>
      </c>
      <c r="J64" s="14" t="s">
        <v>2499</v>
      </c>
    </row>
    <row r="65" spans="1:10" x14ac:dyDescent="0.25">
      <c r="A65" s="9" t="s">
        <v>245</v>
      </c>
      <c r="B65" s="9" t="s">
        <v>31</v>
      </c>
      <c r="C65" s="9" t="s">
        <v>96</v>
      </c>
      <c r="D65" s="10" t="s">
        <v>97</v>
      </c>
      <c r="E65" s="9" t="s">
        <v>274</v>
      </c>
      <c r="F65" s="10" t="s">
        <v>275</v>
      </c>
      <c r="G65" s="10" t="s">
        <v>2500</v>
      </c>
      <c r="H65" s="20">
        <v>50.04</v>
      </c>
      <c r="I65" s="9" t="s">
        <v>1759</v>
      </c>
      <c r="J65" s="9" t="s">
        <v>2501</v>
      </c>
    </row>
    <row r="66" spans="1:10" x14ac:dyDescent="0.25">
      <c r="A66" s="9" t="s">
        <v>245</v>
      </c>
      <c r="B66" s="9" t="s">
        <v>31</v>
      </c>
      <c r="C66" s="9" t="s">
        <v>34</v>
      </c>
      <c r="D66" s="10" t="s">
        <v>35</v>
      </c>
      <c r="E66" s="9" t="s">
        <v>274</v>
      </c>
      <c r="F66" s="10" t="s">
        <v>275</v>
      </c>
      <c r="G66" s="10" t="s">
        <v>2451</v>
      </c>
      <c r="H66" s="20">
        <v>13.98</v>
      </c>
      <c r="I66" s="9" t="s">
        <v>2502</v>
      </c>
      <c r="J66" s="9" t="s">
        <v>2503</v>
      </c>
    </row>
    <row r="67" spans="1:10" x14ac:dyDescent="0.25">
      <c r="A67" s="9" t="s">
        <v>245</v>
      </c>
      <c r="B67" s="9" t="s">
        <v>31</v>
      </c>
      <c r="C67" s="9" t="s">
        <v>34</v>
      </c>
      <c r="D67" s="10" t="s">
        <v>35</v>
      </c>
      <c r="E67" s="9" t="s">
        <v>274</v>
      </c>
      <c r="F67" s="10" t="s">
        <v>275</v>
      </c>
      <c r="G67" s="10" t="s">
        <v>2451</v>
      </c>
      <c r="H67" s="20">
        <v>1045.1600000000001</v>
      </c>
      <c r="I67" s="9" t="s">
        <v>1271</v>
      </c>
      <c r="J67" s="9" t="s">
        <v>2504</v>
      </c>
    </row>
    <row r="68" spans="1:10" x14ac:dyDescent="0.25">
      <c r="A68" s="9" t="s">
        <v>245</v>
      </c>
      <c r="B68" s="9" t="s">
        <v>31</v>
      </c>
      <c r="C68" s="9" t="s">
        <v>34</v>
      </c>
      <c r="D68" s="10" t="s">
        <v>35</v>
      </c>
      <c r="E68" s="9" t="s">
        <v>274</v>
      </c>
      <c r="F68" s="10" t="s">
        <v>275</v>
      </c>
      <c r="G68" s="10" t="s">
        <v>2432</v>
      </c>
      <c r="H68" s="20">
        <v>143.97</v>
      </c>
      <c r="I68" s="9" t="s">
        <v>483</v>
      </c>
      <c r="J68" s="9" t="s">
        <v>2505</v>
      </c>
    </row>
    <row r="69" spans="1:10" x14ac:dyDescent="0.25">
      <c r="A69" s="9" t="s">
        <v>245</v>
      </c>
      <c r="B69" s="9" t="s">
        <v>31</v>
      </c>
      <c r="C69" s="9" t="s">
        <v>34</v>
      </c>
      <c r="D69" s="10" t="s">
        <v>35</v>
      </c>
      <c r="E69" s="9" t="s">
        <v>274</v>
      </c>
      <c r="F69" s="10" t="s">
        <v>275</v>
      </c>
      <c r="G69" s="10" t="s">
        <v>2432</v>
      </c>
      <c r="H69" s="20">
        <v>87.3</v>
      </c>
      <c r="I69" s="9" t="s">
        <v>2506</v>
      </c>
      <c r="J69" s="9" t="s">
        <v>933</v>
      </c>
    </row>
    <row r="70" spans="1:10" x14ac:dyDescent="0.25">
      <c r="A70" s="9" t="s">
        <v>245</v>
      </c>
      <c r="B70" s="9" t="s">
        <v>31</v>
      </c>
      <c r="C70" s="9" t="s">
        <v>34</v>
      </c>
      <c r="D70" s="10" t="s">
        <v>35</v>
      </c>
      <c r="E70" s="9" t="s">
        <v>274</v>
      </c>
      <c r="F70" s="10" t="s">
        <v>275</v>
      </c>
      <c r="G70" s="10" t="s">
        <v>2432</v>
      </c>
      <c r="H70" s="20">
        <v>60.89</v>
      </c>
      <c r="I70" s="9" t="s">
        <v>1271</v>
      </c>
      <c r="J70" s="9" t="s">
        <v>2507</v>
      </c>
    </row>
    <row r="71" spans="1:10" x14ac:dyDescent="0.25">
      <c r="A71" s="9" t="s">
        <v>245</v>
      </c>
      <c r="B71" s="9" t="s">
        <v>31</v>
      </c>
      <c r="C71" s="9" t="s">
        <v>34</v>
      </c>
      <c r="D71" s="10" t="s">
        <v>35</v>
      </c>
      <c r="E71" s="9" t="s">
        <v>274</v>
      </c>
      <c r="F71" s="10" t="s">
        <v>275</v>
      </c>
      <c r="G71" s="10" t="s">
        <v>2437</v>
      </c>
      <c r="H71" s="20">
        <v>96.99</v>
      </c>
      <c r="I71" s="9" t="s">
        <v>1271</v>
      </c>
      <c r="J71" s="9" t="s">
        <v>2508</v>
      </c>
    </row>
    <row r="72" spans="1:10" x14ac:dyDescent="0.25">
      <c r="A72" s="9" t="s">
        <v>245</v>
      </c>
      <c r="B72" s="9" t="s">
        <v>31</v>
      </c>
      <c r="C72" s="9" t="s">
        <v>34</v>
      </c>
      <c r="D72" s="10" t="s">
        <v>35</v>
      </c>
      <c r="E72" s="9" t="s">
        <v>274</v>
      </c>
      <c r="F72" s="10" t="s">
        <v>275</v>
      </c>
      <c r="G72" s="10" t="s">
        <v>2500</v>
      </c>
      <c r="H72" s="20">
        <v>13.97</v>
      </c>
      <c r="I72" s="9" t="s">
        <v>483</v>
      </c>
      <c r="J72" s="9" t="s">
        <v>2509</v>
      </c>
    </row>
    <row r="73" spans="1:10" x14ac:dyDescent="0.25">
      <c r="A73" s="9" t="s">
        <v>245</v>
      </c>
      <c r="B73" s="9" t="s">
        <v>31</v>
      </c>
      <c r="C73" s="9" t="s">
        <v>34</v>
      </c>
      <c r="D73" s="10" t="s">
        <v>35</v>
      </c>
      <c r="E73" s="9" t="s">
        <v>274</v>
      </c>
      <c r="F73" s="10" t="s">
        <v>275</v>
      </c>
      <c r="G73" s="10" t="s">
        <v>2434</v>
      </c>
      <c r="H73" s="20">
        <v>92.25</v>
      </c>
      <c r="I73" s="9" t="s">
        <v>1271</v>
      </c>
      <c r="J73" s="9" t="s">
        <v>2510</v>
      </c>
    </row>
    <row r="74" spans="1:10" x14ac:dyDescent="0.25">
      <c r="A74" s="9" t="s">
        <v>245</v>
      </c>
      <c r="B74" s="9" t="s">
        <v>31</v>
      </c>
      <c r="C74" s="9" t="s">
        <v>34</v>
      </c>
      <c r="D74" s="10" t="s">
        <v>35</v>
      </c>
      <c r="E74" s="9" t="s">
        <v>274</v>
      </c>
      <c r="F74" s="10" t="s">
        <v>275</v>
      </c>
      <c r="G74" s="10" t="s">
        <v>2422</v>
      </c>
      <c r="H74" s="20">
        <v>70.56</v>
      </c>
      <c r="I74" s="9" t="s">
        <v>483</v>
      </c>
      <c r="J74" s="9" t="s">
        <v>2511</v>
      </c>
    </row>
    <row r="75" spans="1:10" x14ac:dyDescent="0.25">
      <c r="A75" s="9" t="s">
        <v>245</v>
      </c>
      <c r="B75" s="9" t="s">
        <v>31</v>
      </c>
      <c r="C75" s="9" t="s">
        <v>34</v>
      </c>
      <c r="D75" s="10" t="s">
        <v>35</v>
      </c>
      <c r="E75" s="9" t="s">
        <v>274</v>
      </c>
      <c r="F75" s="10" t="s">
        <v>275</v>
      </c>
      <c r="G75" s="10" t="s">
        <v>2425</v>
      </c>
      <c r="H75" s="20">
        <v>179</v>
      </c>
      <c r="I75" s="9" t="s">
        <v>1271</v>
      </c>
      <c r="J75" s="9" t="s">
        <v>2512</v>
      </c>
    </row>
    <row r="76" spans="1:10" x14ac:dyDescent="0.25">
      <c r="A76" s="9" t="s">
        <v>245</v>
      </c>
      <c r="B76" s="9" t="s">
        <v>31</v>
      </c>
      <c r="C76" s="9" t="s">
        <v>34</v>
      </c>
      <c r="D76" s="10" t="s">
        <v>35</v>
      </c>
      <c r="E76" s="9" t="s">
        <v>274</v>
      </c>
      <c r="F76" s="10" t="s">
        <v>275</v>
      </c>
      <c r="G76" s="10" t="s">
        <v>2513</v>
      </c>
      <c r="H76" s="20">
        <v>499.99</v>
      </c>
      <c r="I76" s="9" t="s">
        <v>483</v>
      </c>
      <c r="J76" s="9" t="s">
        <v>1309</v>
      </c>
    </row>
    <row r="77" spans="1:10" x14ac:dyDescent="0.25">
      <c r="A77" s="9" t="s">
        <v>245</v>
      </c>
      <c r="B77" s="9" t="s">
        <v>31</v>
      </c>
      <c r="C77" s="9" t="s">
        <v>34</v>
      </c>
      <c r="D77" s="10" t="s">
        <v>35</v>
      </c>
      <c r="E77" s="9" t="s">
        <v>274</v>
      </c>
      <c r="F77" s="10" t="s">
        <v>275</v>
      </c>
      <c r="G77" s="10" t="s">
        <v>2459</v>
      </c>
      <c r="H77" s="20">
        <v>287.61</v>
      </c>
      <c r="I77" s="9" t="s">
        <v>483</v>
      </c>
      <c r="J77" s="9" t="s">
        <v>2514</v>
      </c>
    </row>
    <row r="78" spans="1:10" x14ac:dyDescent="0.25">
      <c r="A78" s="14" t="s">
        <v>250</v>
      </c>
      <c r="B78" s="14" t="s">
        <v>31</v>
      </c>
      <c r="C78" s="14" t="s">
        <v>265</v>
      </c>
      <c r="D78" s="15" t="s">
        <v>266</v>
      </c>
      <c r="E78" s="14" t="s">
        <v>276</v>
      </c>
      <c r="F78" s="15" t="s">
        <v>277</v>
      </c>
      <c r="G78" s="15" t="s">
        <v>2459</v>
      </c>
      <c r="H78" s="27">
        <v>30.5</v>
      </c>
      <c r="I78" s="14" t="s">
        <v>1998</v>
      </c>
      <c r="J78" s="14" t="s">
        <v>2515</v>
      </c>
    </row>
    <row r="79" spans="1:10" x14ac:dyDescent="0.25">
      <c r="A79" s="14" t="s">
        <v>250</v>
      </c>
      <c r="B79" s="14" t="s">
        <v>31</v>
      </c>
      <c r="C79" s="14" t="s">
        <v>265</v>
      </c>
      <c r="D79" s="15" t="s">
        <v>266</v>
      </c>
      <c r="E79" s="14" t="s">
        <v>276</v>
      </c>
      <c r="F79" s="15" t="s">
        <v>277</v>
      </c>
      <c r="G79" s="15" t="s">
        <v>2459</v>
      </c>
      <c r="H79" s="27">
        <v>16.98</v>
      </c>
      <c r="I79" s="14" t="s">
        <v>1998</v>
      </c>
      <c r="J79" s="14" t="s">
        <v>2516</v>
      </c>
    </row>
    <row r="80" spans="1:10" x14ac:dyDescent="0.25">
      <c r="A80" s="14" t="s">
        <v>253</v>
      </c>
      <c r="B80" s="14" t="s">
        <v>31</v>
      </c>
      <c r="C80" s="14" t="s">
        <v>265</v>
      </c>
      <c r="D80" s="15" t="s">
        <v>266</v>
      </c>
      <c r="E80" s="14" t="s">
        <v>276</v>
      </c>
      <c r="F80" s="15" t="s">
        <v>277</v>
      </c>
      <c r="G80" s="15" t="s">
        <v>2459</v>
      </c>
      <c r="H80" s="27">
        <v>18.2</v>
      </c>
      <c r="I80" s="14" t="s">
        <v>1998</v>
      </c>
      <c r="J80" s="14" t="s">
        <v>2517</v>
      </c>
    </row>
    <row r="81" spans="1:10" x14ac:dyDescent="0.25">
      <c r="A81" s="14" t="s">
        <v>253</v>
      </c>
      <c r="B81" s="14" t="s">
        <v>31</v>
      </c>
      <c r="C81" s="14" t="s">
        <v>265</v>
      </c>
      <c r="D81" s="15" t="s">
        <v>266</v>
      </c>
      <c r="E81" s="14" t="s">
        <v>276</v>
      </c>
      <c r="F81" s="15" t="s">
        <v>277</v>
      </c>
      <c r="G81" s="15" t="s">
        <v>2459</v>
      </c>
      <c r="H81" s="27">
        <v>14.63</v>
      </c>
      <c r="I81" s="14" t="s">
        <v>2518</v>
      </c>
      <c r="J81" s="14" t="s">
        <v>2519</v>
      </c>
    </row>
    <row r="82" spans="1:10" x14ac:dyDescent="0.25">
      <c r="A82" s="9" t="s">
        <v>652</v>
      </c>
      <c r="B82" s="9" t="s">
        <v>31</v>
      </c>
      <c r="C82" s="9" t="s">
        <v>267</v>
      </c>
      <c r="D82" s="10" t="s">
        <v>268</v>
      </c>
      <c r="E82" s="9" t="s">
        <v>666</v>
      </c>
      <c r="F82" s="10" t="s">
        <v>667</v>
      </c>
      <c r="G82" s="10" t="s">
        <v>2422</v>
      </c>
      <c r="H82" s="20">
        <v>895</v>
      </c>
      <c r="I82" s="9" t="s">
        <v>2520</v>
      </c>
      <c r="J82" s="9" t="s">
        <v>2521</v>
      </c>
    </row>
    <row r="83" spans="1:10" x14ac:dyDescent="0.25">
      <c r="A83" s="14" t="s">
        <v>257</v>
      </c>
      <c r="B83" s="14" t="s">
        <v>31</v>
      </c>
      <c r="C83" s="14" t="s">
        <v>82</v>
      </c>
      <c r="D83" s="15" t="s">
        <v>83</v>
      </c>
      <c r="E83" s="14" t="s">
        <v>2406</v>
      </c>
      <c r="F83" s="15" t="s">
        <v>2407</v>
      </c>
      <c r="G83" s="15" t="s">
        <v>2427</v>
      </c>
      <c r="H83" s="27">
        <v>1680</v>
      </c>
      <c r="I83" s="14" t="s">
        <v>2522</v>
      </c>
      <c r="J83" s="14" t="s">
        <v>2523</v>
      </c>
    </row>
    <row r="84" spans="1:10" x14ac:dyDescent="0.25">
      <c r="A84" s="9" t="s">
        <v>254</v>
      </c>
      <c r="B84" s="9" t="s">
        <v>31</v>
      </c>
      <c r="C84" s="9" t="s">
        <v>34</v>
      </c>
      <c r="D84" s="10" t="s">
        <v>35</v>
      </c>
      <c r="E84" s="9" t="s">
        <v>278</v>
      </c>
      <c r="F84" s="10" t="s">
        <v>279</v>
      </c>
      <c r="G84" s="10" t="s">
        <v>2432</v>
      </c>
      <c r="H84" s="20">
        <v>10</v>
      </c>
      <c r="I84" s="9" t="s">
        <v>1775</v>
      </c>
      <c r="J84" s="9" t="s">
        <v>967</v>
      </c>
    </row>
    <row r="85" spans="1:10" x14ac:dyDescent="0.25">
      <c r="A85" s="9" t="s">
        <v>254</v>
      </c>
      <c r="B85" s="9" t="s">
        <v>31</v>
      </c>
      <c r="C85" s="9" t="s">
        <v>34</v>
      </c>
      <c r="D85" s="10" t="s">
        <v>35</v>
      </c>
      <c r="E85" s="9" t="s">
        <v>278</v>
      </c>
      <c r="F85" s="10" t="s">
        <v>279</v>
      </c>
      <c r="G85" s="10" t="s">
        <v>2432</v>
      </c>
      <c r="H85" s="20">
        <v>5</v>
      </c>
      <c r="I85" s="9" t="s">
        <v>1775</v>
      </c>
      <c r="J85" s="9" t="s">
        <v>967</v>
      </c>
    </row>
    <row r="86" spans="1:10" x14ac:dyDescent="0.25">
      <c r="A86" s="9" t="s">
        <v>254</v>
      </c>
      <c r="B86" s="9" t="s">
        <v>31</v>
      </c>
      <c r="C86" s="9" t="s">
        <v>34</v>
      </c>
      <c r="D86" s="10" t="s">
        <v>35</v>
      </c>
      <c r="E86" s="9" t="s">
        <v>278</v>
      </c>
      <c r="F86" s="10" t="s">
        <v>279</v>
      </c>
      <c r="G86" s="10" t="s">
        <v>2500</v>
      </c>
      <c r="H86" s="20">
        <v>3</v>
      </c>
      <c r="I86" s="9" t="s">
        <v>1775</v>
      </c>
      <c r="J86" s="9" t="s">
        <v>967</v>
      </c>
    </row>
    <row r="87" spans="1:10" x14ac:dyDescent="0.25">
      <c r="A87" s="9" t="s">
        <v>254</v>
      </c>
      <c r="B87" s="9" t="s">
        <v>31</v>
      </c>
      <c r="C87" s="9" t="s">
        <v>34</v>
      </c>
      <c r="D87" s="10" t="s">
        <v>35</v>
      </c>
      <c r="E87" s="9" t="s">
        <v>278</v>
      </c>
      <c r="F87" s="10" t="s">
        <v>279</v>
      </c>
      <c r="G87" s="10" t="s">
        <v>2422</v>
      </c>
      <c r="H87" s="20">
        <v>3</v>
      </c>
      <c r="I87" s="9" t="s">
        <v>1775</v>
      </c>
      <c r="J87" s="9" t="s">
        <v>967</v>
      </c>
    </row>
    <row r="88" spans="1:10" x14ac:dyDescent="0.25">
      <c r="A88" s="9" t="s">
        <v>254</v>
      </c>
      <c r="B88" s="9" t="s">
        <v>31</v>
      </c>
      <c r="C88" s="9" t="s">
        <v>34</v>
      </c>
      <c r="D88" s="10" t="s">
        <v>35</v>
      </c>
      <c r="E88" s="9" t="s">
        <v>278</v>
      </c>
      <c r="F88" s="10" t="s">
        <v>279</v>
      </c>
      <c r="G88" s="10" t="s">
        <v>2422</v>
      </c>
      <c r="H88" s="20">
        <v>5</v>
      </c>
      <c r="I88" s="9" t="s">
        <v>1775</v>
      </c>
      <c r="J88" s="9" t="s">
        <v>967</v>
      </c>
    </row>
    <row r="89" spans="1:10" x14ac:dyDescent="0.25">
      <c r="A89" s="9" t="s">
        <v>254</v>
      </c>
      <c r="B89" s="9" t="s">
        <v>31</v>
      </c>
      <c r="C89" s="9" t="s">
        <v>34</v>
      </c>
      <c r="D89" s="10" t="s">
        <v>35</v>
      </c>
      <c r="E89" s="9" t="s">
        <v>278</v>
      </c>
      <c r="F89" s="10" t="s">
        <v>279</v>
      </c>
      <c r="G89" s="10" t="s">
        <v>2422</v>
      </c>
      <c r="H89" s="20">
        <v>3</v>
      </c>
      <c r="I89" s="9" t="s">
        <v>1775</v>
      </c>
      <c r="J89" s="9" t="s">
        <v>967</v>
      </c>
    </row>
    <row r="90" spans="1:10" x14ac:dyDescent="0.25">
      <c r="A90" s="9" t="s">
        <v>254</v>
      </c>
      <c r="B90" s="9" t="s">
        <v>31</v>
      </c>
      <c r="C90" s="9" t="s">
        <v>265</v>
      </c>
      <c r="D90" s="10" t="s">
        <v>266</v>
      </c>
      <c r="E90" s="9" t="s">
        <v>278</v>
      </c>
      <c r="F90" s="10" t="s">
        <v>279</v>
      </c>
      <c r="G90" s="10" t="s">
        <v>2432</v>
      </c>
      <c r="H90" s="20">
        <v>2</v>
      </c>
      <c r="I90" s="9" t="s">
        <v>2524</v>
      </c>
      <c r="J90" s="9" t="s">
        <v>468</v>
      </c>
    </row>
    <row r="91" spans="1:10" x14ac:dyDescent="0.25">
      <c r="A91" s="9" t="s">
        <v>254</v>
      </c>
      <c r="B91" s="9" t="s">
        <v>31</v>
      </c>
      <c r="C91" s="9" t="s">
        <v>265</v>
      </c>
      <c r="D91" s="10" t="s">
        <v>266</v>
      </c>
      <c r="E91" s="9" t="s">
        <v>278</v>
      </c>
      <c r="F91" s="10" t="s">
        <v>279</v>
      </c>
      <c r="G91" s="10" t="s">
        <v>2437</v>
      </c>
      <c r="H91" s="20">
        <v>11.5</v>
      </c>
      <c r="I91" s="9" t="s">
        <v>952</v>
      </c>
      <c r="J91" s="9" t="s">
        <v>1562</v>
      </c>
    </row>
    <row r="92" spans="1:10" x14ac:dyDescent="0.25">
      <c r="A92" s="9" t="s">
        <v>254</v>
      </c>
      <c r="B92" s="9" t="s">
        <v>31</v>
      </c>
      <c r="C92" s="9" t="s">
        <v>265</v>
      </c>
      <c r="D92" s="10" t="s">
        <v>266</v>
      </c>
      <c r="E92" s="9" t="s">
        <v>278</v>
      </c>
      <c r="F92" s="10" t="s">
        <v>279</v>
      </c>
      <c r="G92" s="10" t="s">
        <v>2437</v>
      </c>
      <c r="H92" s="20">
        <v>3.5</v>
      </c>
      <c r="I92" s="9" t="s">
        <v>952</v>
      </c>
      <c r="J92" s="9" t="s">
        <v>468</v>
      </c>
    </row>
    <row r="93" spans="1:10" x14ac:dyDescent="0.25">
      <c r="A93" s="9" t="s">
        <v>254</v>
      </c>
      <c r="B93" s="9" t="s">
        <v>31</v>
      </c>
      <c r="C93" s="9" t="s">
        <v>265</v>
      </c>
      <c r="D93" s="10" t="s">
        <v>266</v>
      </c>
      <c r="E93" s="9" t="s">
        <v>278</v>
      </c>
      <c r="F93" s="10" t="s">
        <v>279</v>
      </c>
      <c r="G93" s="10" t="s">
        <v>2500</v>
      </c>
      <c r="H93" s="20">
        <v>149.08000000000001</v>
      </c>
      <c r="I93" s="9" t="s">
        <v>952</v>
      </c>
      <c r="J93" s="9" t="s">
        <v>2525</v>
      </c>
    </row>
    <row r="94" spans="1:10" x14ac:dyDescent="0.25">
      <c r="A94" s="9" t="s">
        <v>254</v>
      </c>
      <c r="B94" s="9" t="s">
        <v>31</v>
      </c>
      <c r="C94" s="9" t="s">
        <v>265</v>
      </c>
      <c r="D94" s="10" t="s">
        <v>266</v>
      </c>
      <c r="E94" s="9" t="s">
        <v>278</v>
      </c>
      <c r="F94" s="10" t="s">
        <v>279</v>
      </c>
      <c r="G94" s="10" t="s">
        <v>2526</v>
      </c>
      <c r="H94" s="20">
        <v>5.94</v>
      </c>
      <c r="I94" s="9" t="s">
        <v>952</v>
      </c>
      <c r="J94" s="9" t="s">
        <v>2525</v>
      </c>
    </row>
    <row r="95" spans="1:10" x14ac:dyDescent="0.25">
      <c r="A95" s="14" t="s">
        <v>650</v>
      </c>
      <c r="B95" s="14" t="s">
        <v>31</v>
      </c>
      <c r="C95" s="14" t="s">
        <v>34</v>
      </c>
      <c r="D95" s="15" t="s">
        <v>35</v>
      </c>
      <c r="E95" s="14" t="s">
        <v>1135</v>
      </c>
      <c r="F95" s="15" t="s">
        <v>1136</v>
      </c>
      <c r="G95" s="15" t="s">
        <v>2425</v>
      </c>
      <c r="H95" s="27">
        <v>23.99</v>
      </c>
      <c r="I95" s="14" t="s">
        <v>2341</v>
      </c>
      <c r="J95" s="14" t="s">
        <v>2527</v>
      </c>
    </row>
    <row r="96" spans="1:10" x14ac:dyDescent="0.25">
      <c r="A96" s="14" t="s">
        <v>650</v>
      </c>
      <c r="B96" s="14" t="s">
        <v>31</v>
      </c>
      <c r="C96" s="14" t="s">
        <v>34</v>
      </c>
      <c r="D96" s="15" t="s">
        <v>35</v>
      </c>
      <c r="E96" s="14" t="s">
        <v>1135</v>
      </c>
      <c r="F96" s="15" t="s">
        <v>1136</v>
      </c>
      <c r="G96" s="15" t="s">
        <v>2459</v>
      </c>
      <c r="H96" s="27">
        <v>73.5</v>
      </c>
      <c r="I96" s="14" t="s">
        <v>2341</v>
      </c>
      <c r="J96" s="14" t="s">
        <v>2528</v>
      </c>
    </row>
    <row r="97" spans="1:10" x14ac:dyDescent="0.25">
      <c r="A97" s="9" t="s">
        <v>247</v>
      </c>
      <c r="B97" s="9" t="s">
        <v>31</v>
      </c>
      <c r="C97" s="9" t="s">
        <v>34</v>
      </c>
      <c r="D97" s="10" t="s">
        <v>35</v>
      </c>
      <c r="E97" s="9" t="s">
        <v>280</v>
      </c>
      <c r="F97" s="10" t="s">
        <v>281</v>
      </c>
      <c r="G97" s="10" t="s">
        <v>2481</v>
      </c>
      <c r="H97" s="20">
        <v>130</v>
      </c>
      <c r="I97" s="9" t="s">
        <v>2343</v>
      </c>
      <c r="J97" s="9" t="s">
        <v>2529</v>
      </c>
    </row>
    <row r="98" spans="1:10" x14ac:dyDescent="0.25">
      <c r="A98" s="9" t="s">
        <v>247</v>
      </c>
      <c r="B98" s="9" t="s">
        <v>31</v>
      </c>
      <c r="C98" s="9" t="s">
        <v>34</v>
      </c>
      <c r="D98" s="10" t="s">
        <v>35</v>
      </c>
      <c r="E98" s="9" t="s">
        <v>280</v>
      </c>
      <c r="F98" s="10" t="s">
        <v>281</v>
      </c>
      <c r="G98" s="10" t="s">
        <v>2432</v>
      </c>
      <c r="H98" s="20">
        <v>21.98</v>
      </c>
      <c r="I98" s="9" t="s">
        <v>2343</v>
      </c>
      <c r="J98" s="9" t="s">
        <v>2530</v>
      </c>
    </row>
    <row r="99" spans="1:10" x14ac:dyDescent="0.25">
      <c r="A99" s="9" t="s">
        <v>247</v>
      </c>
      <c r="B99" s="9" t="s">
        <v>31</v>
      </c>
      <c r="C99" s="9" t="s">
        <v>34</v>
      </c>
      <c r="D99" s="10" t="s">
        <v>35</v>
      </c>
      <c r="E99" s="9" t="s">
        <v>280</v>
      </c>
      <c r="F99" s="10" t="s">
        <v>281</v>
      </c>
      <c r="G99" s="10" t="s">
        <v>2432</v>
      </c>
      <c r="H99" s="20">
        <v>18.11</v>
      </c>
      <c r="I99" s="9" t="s">
        <v>2343</v>
      </c>
      <c r="J99" s="9" t="s">
        <v>2531</v>
      </c>
    </row>
    <row r="100" spans="1:10" x14ac:dyDescent="0.25">
      <c r="A100" s="9" t="s">
        <v>247</v>
      </c>
      <c r="B100" s="9" t="s">
        <v>31</v>
      </c>
      <c r="C100" s="9" t="s">
        <v>34</v>
      </c>
      <c r="D100" s="10" t="s">
        <v>35</v>
      </c>
      <c r="E100" s="9" t="s">
        <v>280</v>
      </c>
      <c r="F100" s="10" t="s">
        <v>281</v>
      </c>
      <c r="G100" s="10" t="s">
        <v>2500</v>
      </c>
      <c r="H100" s="20">
        <v>21.24</v>
      </c>
      <c r="I100" s="9" t="s">
        <v>2343</v>
      </c>
      <c r="J100" s="9" t="s">
        <v>2532</v>
      </c>
    </row>
    <row r="101" spans="1:10" x14ac:dyDescent="0.25">
      <c r="A101" s="9" t="s">
        <v>247</v>
      </c>
      <c r="B101" s="9" t="s">
        <v>31</v>
      </c>
      <c r="C101" s="9" t="s">
        <v>34</v>
      </c>
      <c r="D101" s="10" t="s">
        <v>35</v>
      </c>
      <c r="E101" s="9" t="s">
        <v>280</v>
      </c>
      <c r="F101" s="10" t="s">
        <v>281</v>
      </c>
      <c r="G101" s="10" t="s">
        <v>2459</v>
      </c>
      <c r="H101" s="20">
        <v>33.99</v>
      </c>
      <c r="I101" s="9" t="s">
        <v>2343</v>
      </c>
      <c r="J101" s="9" t="s">
        <v>2533</v>
      </c>
    </row>
    <row r="102" spans="1:10" x14ac:dyDescent="0.25">
      <c r="A102" s="14" t="s">
        <v>246</v>
      </c>
      <c r="B102" s="14" t="s">
        <v>31</v>
      </c>
      <c r="C102" s="14" t="s">
        <v>34</v>
      </c>
      <c r="D102" s="15" t="s">
        <v>35</v>
      </c>
      <c r="E102" s="14" t="s">
        <v>282</v>
      </c>
      <c r="F102" s="15" t="s">
        <v>283</v>
      </c>
      <c r="G102" s="15" t="s">
        <v>2417</v>
      </c>
      <c r="H102" s="27">
        <v>266.16000000000003</v>
      </c>
      <c r="I102" s="14" t="s">
        <v>2534</v>
      </c>
      <c r="J102" s="14" t="s">
        <v>2535</v>
      </c>
    </row>
    <row r="103" spans="1:10" x14ac:dyDescent="0.25">
      <c r="A103" s="14" t="s">
        <v>246</v>
      </c>
      <c r="B103" s="14" t="s">
        <v>31</v>
      </c>
      <c r="C103" s="14" t="s">
        <v>265</v>
      </c>
      <c r="D103" s="15" t="s">
        <v>266</v>
      </c>
      <c r="E103" s="14" t="s">
        <v>282</v>
      </c>
      <c r="F103" s="15" t="s">
        <v>283</v>
      </c>
      <c r="G103" s="15" t="s">
        <v>2417</v>
      </c>
      <c r="H103" s="27">
        <v>163.19</v>
      </c>
      <c r="I103" s="14" t="s">
        <v>506</v>
      </c>
      <c r="J103" s="14" t="s">
        <v>507</v>
      </c>
    </row>
    <row r="104" spans="1:10" x14ac:dyDescent="0.25">
      <c r="A104" s="14" t="s">
        <v>246</v>
      </c>
      <c r="B104" s="14" t="s">
        <v>31</v>
      </c>
      <c r="C104" s="14" t="s">
        <v>265</v>
      </c>
      <c r="D104" s="15" t="s">
        <v>266</v>
      </c>
      <c r="E104" s="14" t="s">
        <v>282</v>
      </c>
      <c r="F104" s="15" t="s">
        <v>283</v>
      </c>
      <c r="G104" s="15" t="s">
        <v>2432</v>
      </c>
      <c r="H104" s="27">
        <v>173.44</v>
      </c>
      <c r="I104" s="14" t="s">
        <v>506</v>
      </c>
      <c r="J104" s="14" t="s">
        <v>507</v>
      </c>
    </row>
    <row r="105" spans="1:10" x14ac:dyDescent="0.25">
      <c r="A105" s="14" t="s">
        <v>246</v>
      </c>
      <c r="B105" s="14" t="s">
        <v>31</v>
      </c>
      <c r="C105" s="14" t="s">
        <v>265</v>
      </c>
      <c r="D105" s="15" t="s">
        <v>266</v>
      </c>
      <c r="E105" s="14" t="s">
        <v>282</v>
      </c>
      <c r="F105" s="15" t="s">
        <v>283</v>
      </c>
      <c r="G105" s="15" t="s">
        <v>2432</v>
      </c>
      <c r="H105" s="27">
        <v>45</v>
      </c>
      <c r="I105" s="14" t="s">
        <v>506</v>
      </c>
      <c r="J105" s="14" t="s">
        <v>507</v>
      </c>
    </row>
    <row r="106" spans="1:10" x14ac:dyDescent="0.25">
      <c r="A106" s="9" t="s">
        <v>246</v>
      </c>
      <c r="B106" s="9" t="s">
        <v>31</v>
      </c>
      <c r="C106" s="9" t="s">
        <v>34</v>
      </c>
      <c r="D106" s="10" t="s">
        <v>35</v>
      </c>
      <c r="E106" s="9" t="s">
        <v>284</v>
      </c>
      <c r="F106" s="10" t="s">
        <v>285</v>
      </c>
      <c r="G106" s="10" t="s">
        <v>2500</v>
      </c>
      <c r="H106" s="20">
        <v>156.99</v>
      </c>
      <c r="I106" s="9" t="s">
        <v>2536</v>
      </c>
      <c r="J106" s="9" t="s">
        <v>2537</v>
      </c>
    </row>
    <row r="107" spans="1:10" x14ac:dyDescent="0.25">
      <c r="A107" s="14" t="s">
        <v>246</v>
      </c>
      <c r="B107" s="14" t="s">
        <v>31</v>
      </c>
      <c r="C107" s="14" t="s">
        <v>34</v>
      </c>
      <c r="D107" s="15" t="s">
        <v>35</v>
      </c>
      <c r="E107" s="14" t="s">
        <v>286</v>
      </c>
      <c r="F107" s="15" t="s">
        <v>287</v>
      </c>
      <c r="G107" s="15" t="s">
        <v>2472</v>
      </c>
      <c r="H107" s="27">
        <v>25.96</v>
      </c>
      <c r="I107" s="14" t="s">
        <v>1324</v>
      </c>
      <c r="J107" s="14" t="s">
        <v>2538</v>
      </c>
    </row>
    <row r="108" spans="1:10" x14ac:dyDescent="0.25">
      <c r="A108" s="14" t="s">
        <v>246</v>
      </c>
      <c r="B108" s="14" t="s">
        <v>31</v>
      </c>
      <c r="C108" s="14" t="s">
        <v>265</v>
      </c>
      <c r="D108" s="15" t="s">
        <v>266</v>
      </c>
      <c r="E108" s="14" t="s">
        <v>286</v>
      </c>
      <c r="F108" s="15" t="s">
        <v>287</v>
      </c>
      <c r="G108" s="15" t="s">
        <v>2437</v>
      </c>
      <c r="H108" s="27">
        <v>62.99</v>
      </c>
      <c r="I108" s="14" t="s">
        <v>2016</v>
      </c>
      <c r="J108" s="14" t="s">
        <v>507</v>
      </c>
    </row>
    <row r="109" spans="1:10" x14ac:dyDescent="0.25">
      <c r="A109" s="9" t="s">
        <v>255</v>
      </c>
      <c r="B109" s="9" t="s">
        <v>31</v>
      </c>
      <c r="C109" s="9" t="s">
        <v>34</v>
      </c>
      <c r="D109" s="10" t="s">
        <v>35</v>
      </c>
      <c r="E109" s="9" t="s">
        <v>288</v>
      </c>
      <c r="F109" s="10" t="s">
        <v>289</v>
      </c>
      <c r="G109" s="10" t="s">
        <v>2539</v>
      </c>
      <c r="H109" s="20">
        <v>9.15</v>
      </c>
      <c r="I109" s="9" t="s">
        <v>2540</v>
      </c>
      <c r="J109" s="9" t="s">
        <v>2541</v>
      </c>
    </row>
    <row r="110" spans="1:10" x14ac:dyDescent="0.25">
      <c r="A110" s="9" t="s">
        <v>255</v>
      </c>
      <c r="B110" s="9" t="s">
        <v>31</v>
      </c>
      <c r="C110" s="9" t="s">
        <v>34</v>
      </c>
      <c r="D110" s="10" t="s">
        <v>35</v>
      </c>
      <c r="E110" s="9" t="s">
        <v>288</v>
      </c>
      <c r="F110" s="10" t="s">
        <v>289</v>
      </c>
      <c r="G110" s="10" t="s">
        <v>2437</v>
      </c>
      <c r="H110" s="20">
        <v>40.64</v>
      </c>
      <c r="I110" s="9" t="s">
        <v>2540</v>
      </c>
      <c r="J110" s="9" t="s">
        <v>2542</v>
      </c>
    </row>
    <row r="111" spans="1:10" x14ac:dyDescent="0.25">
      <c r="A111" s="9" t="s">
        <v>255</v>
      </c>
      <c r="B111" s="9" t="s">
        <v>31</v>
      </c>
      <c r="C111" s="9" t="s">
        <v>34</v>
      </c>
      <c r="D111" s="10" t="s">
        <v>35</v>
      </c>
      <c r="E111" s="9" t="s">
        <v>288</v>
      </c>
      <c r="F111" s="10" t="s">
        <v>289</v>
      </c>
      <c r="G111" s="10" t="s">
        <v>2434</v>
      </c>
      <c r="H111" s="20">
        <v>79.98</v>
      </c>
      <c r="I111" s="9" t="s">
        <v>513</v>
      </c>
      <c r="J111" s="9" t="s">
        <v>2543</v>
      </c>
    </row>
    <row r="112" spans="1:10" x14ac:dyDescent="0.25">
      <c r="A112" s="9" t="s">
        <v>255</v>
      </c>
      <c r="B112" s="9" t="s">
        <v>31</v>
      </c>
      <c r="C112" s="9" t="s">
        <v>265</v>
      </c>
      <c r="D112" s="10" t="s">
        <v>266</v>
      </c>
      <c r="E112" s="9" t="s">
        <v>288</v>
      </c>
      <c r="F112" s="10" t="s">
        <v>289</v>
      </c>
      <c r="G112" s="10" t="s">
        <v>2434</v>
      </c>
      <c r="H112" s="20">
        <v>202.69</v>
      </c>
      <c r="I112" s="9" t="s">
        <v>2544</v>
      </c>
      <c r="J112" s="9" t="s">
        <v>1585</v>
      </c>
    </row>
    <row r="113" spans="1:10" x14ac:dyDescent="0.25">
      <c r="A113" s="14" t="s">
        <v>240</v>
      </c>
      <c r="B113" s="14" t="s">
        <v>31</v>
      </c>
      <c r="C113" s="14" t="s">
        <v>34</v>
      </c>
      <c r="D113" s="15" t="s">
        <v>35</v>
      </c>
      <c r="E113" s="14" t="s">
        <v>290</v>
      </c>
      <c r="F113" s="15" t="s">
        <v>291</v>
      </c>
      <c r="G113" s="15" t="s">
        <v>2539</v>
      </c>
      <c r="H113" s="27">
        <v>42.44</v>
      </c>
      <c r="I113" s="14" t="s">
        <v>2351</v>
      </c>
      <c r="J113" s="14" t="s">
        <v>2545</v>
      </c>
    </row>
    <row r="114" spans="1:10" x14ac:dyDescent="0.25">
      <c r="A114" s="14" t="s">
        <v>240</v>
      </c>
      <c r="B114" s="14" t="s">
        <v>31</v>
      </c>
      <c r="C114" s="14" t="s">
        <v>34</v>
      </c>
      <c r="D114" s="15" t="s">
        <v>35</v>
      </c>
      <c r="E114" s="14" t="s">
        <v>290</v>
      </c>
      <c r="F114" s="15" t="s">
        <v>291</v>
      </c>
      <c r="G114" s="15" t="s">
        <v>2434</v>
      </c>
      <c r="H114" s="27">
        <v>6.99</v>
      </c>
      <c r="I114" s="14" t="s">
        <v>2351</v>
      </c>
      <c r="J114" s="14" t="s">
        <v>2546</v>
      </c>
    </row>
    <row r="115" spans="1:10" x14ac:dyDescent="0.25">
      <c r="A115" s="14" t="s">
        <v>240</v>
      </c>
      <c r="B115" s="14" t="s">
        <v>31</v>
      </c>
      <c r="C115" s="14" t="s">
        <v>34</v>
      </c>
      <c r="D115" s="15" t="s">
        <v>35</v>
      </c>
      <c r="E115" s="14" t="s">
        <v>290</v>
      </c>
      <c r="F115" s="15" t="s">
        <v>291</v>
      </c>
      <c r="G115" s="15" t="s">
        <v>2422</v>
      </c>
      <c r="H115" s="27">
        <v>6.63</v>
      </c>
      <c r="I115" s="14" t="s">
        <v>2351</v>
      </c>
      <c r="J115" s="14" t="s">
        <v>2547</v>
      </c>
    </row>
    <row r="116" spans="1:10" x14ac:dyDescent="0.25">
      <c r="A116" s="14" t="s">
        <v>240</v>
      </c>
      <c r="B116" s="14" t="s">
        <v>31</v>
      </c>
      <c r="C116" s="14" t="s">
        <v>34</v>
      </c>
      <c r="D116" s="15" t="s">
        <v>35</v>
      </c>
      <c r="E116" s="14" t="s">
        <v>290</v>
      </c>
      <c r="F116" s="15" t="s">
        <v>291</v>
      </c>
      <c r="G116" s="15" t="s">
        <v>2422</v>
      </c>
      <c r="H116" s="27">
        <v>43.19</v>
      </c>
      <c r="I116" s="14" t="s">
        <v>2351</v>
      </c>
      <c r="J116" s="14" t="s">
        <v>2548</v>
      </c>
    </row>
    <row r="117" spans="1:10" x14ac:dyDescent="0.25">
      <c r="A117" s="14" t="s">
        <v>239</v>
      </c>
      <c r="B117" s="14" t="s">
        <v>31</v>
      </c>
      <c r="C117" s="14" t="s">
        <v>265</v>
      </c>
      <c r="D117" s="15" t="s">
        <v>266</v>
      </c>
      <c r="E117" s="14" t="s">
        <v>290</v>
      </c>
      <c r="F117" s="15" t="s">
        <v>291</v>
      </c>
      <c r="G117" s="15" t="s">
        <v>2539</v>
      </c>
      <c r="H117" s="27">
        <v>105.28</v>
      </c>
      <c r="I117" s="14" t="s">
        <v>2549</v>
      </c>
      <c r="J117" s="14" t="s">
        <v>2550</v>
      </c>
    </row>
    <row r="118" spans="1:10" x14ac:dyDescent="0.25">
      <c r="A118" s="14" t="s">
        <v>242</v>
      </c>
      <c r="B118" s="14" t="s">
        <v>31</v>
      </c>
      <c r="C118" s="14" t="s">
        <v>265</v>
      </c>
      <c r="D118" s="15" t="s">
        <v>266</v>
      </c>
      <c r="E118" s="14" t="s">
        <v>290</v>
      </c>
      <c r="F118" s="15" t="s">
        <v>291</v>
      </c>
      <c r="G118" s="15" t="s">
        <v>2425</v>
      </c>
      <c r="H118" s="27">
        <v>759.43</v>
      </c>
      <c r="I118" s="14" t="s">
        <v>2551</v>
      </c>
      <c r="J118" s="14" t="s">
        <v>2552</v>
      </c>
    </row>
    <row r="119" spans="1:10" x14ac:dyDescent="0.25">
      <c r="A119" s="14" t="s">
        <v>242</v>
      </c>
      <c r="B119" s="14" t="s">
        <v>31</v>
      </c>
      <c r="C119" s="14" t="s">
        <v>265</v>
      </c>
      <c r="D119" s="15" t="s">
        <v>266</v>
      </c>
      <c r="E119" s="14" t="s">
        <v>290</v>
      </c>
      <c r="F119" s="15" t="s">
        <v>291</v>
      </c>
      <c r="G119" s="15" t="s">
        <v>2427</v>
      </c>
      <c r="H119" s="27">
        <v>14.95</v>
      </c>
      <c r="I119" s="14" t="s">
        <v>2553</v>
      </c>
      <c r="J119" s="14" t="s">
        <v>2429</v>
      </c>
    </row>
    <row r="120" spans="1:10" x14ac:dyDescent="0.25">
      <c r="A120" s="9" t="s">
        <v>256</v>
      </c>
      <c r="B120" s="9" t="s">
        <v>31</v>
      </c>
      <c r="C120" s="9" t="s">
        <v>34</v>
      </c>
      <c r="D120" s="10" t="s">
        <v>35</v>
      </c>
      <c r="E120" s="9" t="s">
        <v>292</v>
      </c>
      <c r="F120" s="10" t="s">
        <v>293</v>
      </c>
      <c r="G120" s="10" t="s">
        <v>2417</v>
      </c>
      <c r="H120" s="20">
        <v>107.52</v>
      </c>
      <c r="I120" s="9" t="s">
        <v>2353</v>
      </c>
      <c r="J120" s="9" t="s">
        <v>2554</v>
      </c>
    </row>
    <row r="121" spans="1:10" x14ac:dyDescent="0.25">
      <c r="A121" s="9" t="s">
        <v>256</v>
      </c>
      <c r="B121" s="9" t="s">
        <v>31</v>
      </c>
      <c r="C121" s="9" t="s">
        <v>34</v>
      </c>
      <c r="D121" s="10" t="s">
        <v>35</v>
      </c>
      <c r="E121" s="9" t="s">
        <v>292</v>
      </c>
      <c r="F121" s="10" t="s">
        <v>293</v>
      </c>
      <c r="G121" s="10" t="s">
        <v>2432</v>
      </c>
      <c r="H121" s="20">
        <v>79.239999999999995</v>
      </c>
      <c r="I121" s="9" t="s">
        <v>2353</v>
      </c>
      <c r="J121" s="9" t="s">
        <v>2555</v>
      </c>
    </row>
    <row r="122" spans="1:10" x14ac:dyDescent="0.25">
      <c r="A122" s="9" t="s">
        <v>256</v>
      </c>
      <c r="B122" s="9" t="s">
        <v>31</v>
      </c>
      <c r="C122" s="9" t="s">
        <v>34</v>
      </c>
      <c r="D122" s="10" t="s">
        <v>35</v>
      </c>
      <c r="E122" s="9" t="s">
        <v>292</v>
      </c>
      <c r="F122" s="10" t="s">
        <v>293</v>
      </c>
      <c r="G122" s="10" t="s">
        <v>2422</v>
      </c>
      <c r="H122" s="20">
        <v>19.88</v>
      </c>
      <c r="I122" s="9" t="s">
        <v>2353</v>
      </c>
      <c r="J122" s="9" t="s">
        <v>122</v>
      </c>
    </row>
    <row r="123" spans="1:10" x14ac:dyDescent="0.25">
      <c r="A123" s="9" t="s">
        <v>256</v>
      </c>
      <c r="B123" s="9" t="s">
        <v>31</v>
      </c>
      <c r="C123" s="9" t="s">
        <v>34</v>
      </c>
      <c r="D123" s="10" t="s">
        <v>35</v>
      </c>
      <c r="E123" s="9" t="s">
        <v>292</v>
      </c>
      <c r="F123" s="10" t="s">
        <v>293</v>
      </c>
      <c r="G123" s="10" t="s">
        <v>2513</v>
      </c>
      <c r="H123" s="20">
        <v>26.44</v>
      </c>
      <c r="I123" s="9" t="s">
        <v>2353</v>
      </c>
      <c r="J123" s="9" t="s">
        <v>2556</v>
      </c>
    </row>
    <row r="124" spans="1:10" x14ac:dyDescent="0.25">
      <c r="A124" s="9" t="s">
        <v>256</v>
      </c>
      <c r="B124" s="9" t="s">
        <v>31</v>
      </c>
      <c r="C124" s="9" t="s">
        <v>265</v>
      </c>
      <c r="D124" s="10" t="s">
        <v>266</v>
      </c>
      <c r="E124" s="9" t="s">
        <v>292</v>
      </c>
      <c r="F124" s="10" t="s">
        <v>293</v>
      </c>
      <c r="G124" s="10" t="s">
        <v>2459</v>
      </c>
      <c r="H124" s="20">
        <v>16.96</v>
      </c>
      <c r="I124" s="9" t="s">
        <v>2557</v>
      </c>
      <c r="J124" s="9" t="s">
        <v>2558</v>
      </c>
    </row>
    <row r="125" spans="1:10" x14ac:dyDescent="0.25">
      <c r="A125" s="14" t="s">
        <v>240</v>
      </c>
      <c r="B125" s="14" t="s">
        <v>31</v>
      </c>
      <c r="C125" s="14" t="s">
        <v>34</v>
      </c>
      <c r="D125" s="15" t="s">
        <v>35</v>
      </c>
      <c r="E125" s="14" t="s">
        <v>672</v>
      </c>
      <c r="F125" s="15" t="s">
        <v>673</v>
      </c>
      <c r="G125" s="15" t="s">
        <v>2539</v>
      </c>
      <c r="H125" s="27">
        <v>42.44</v>
      </c>
      <c r="I125" s="14" t="s">
        <v>2356</v>
      </c>
      <c r="J125" s="14" t="s">
        <v>2545</v>
      </c>
    </row>
    <row r="126" spans="1:10" x14ac:dyDescent="0.25">
      <c r="A126" s="14" t="s">
        <v>240</v>
      </c>
      <c r="B126" s="14" t="s">
        <v>31</v>
      </c>
      <c r="C126" s="14" t="s">
        <v>34</v>
      </c>
      <c r="D126" s="15" t="s">
        <v>35</v>
      </c>
      <c r="E126" s="14" t="s">
        <v>672</v>
      </c>
      <c r="F126" s="15" t="s">
        <v>673</v>
      </c>
      <c r="G126" s="15" t="s">
        <v>2434</v>
      </c>
      <c r="H126" s="27">
        <v>6.99</v>
      </c>
      <c r="I126" s="14" t="s">
        <v>2356</v>
      </c>
      <c r="J126" s="14" t="s">
        <v>2546</v>
      </c>
    </row>
    <row r="127" spans="1:10" x14ac:dyDescent="0.25">
      <c r="A127" s="14" t="s">
        <v>240</v>
      </c>
      <c r="B127" s="14" t="s">
        <v>31</v>
      </c>
      <c r="C127" s="14" t="s">
        <v>34</v>
      </c>
      <c r="D127" s="15" t="s">
        <v>35</v>
      </c>
      <c r="E127" s="14" t="s">
        <v>672</v>
      </c>
      <c r="F127" s="15" t="s">
        <v>673</v>
      </c>
      <c r="G127" s="15" t="s">
        <v>2422</v>
      </c>
      <c r="H127" s="27">
        <v>6.62</v>
      </c>
      <c r="I127" s="14" t="s">
        <v>2356</v>
      </c>
      <c r="J127" s="14" t="s">
        <v>2547</v>
      </c>
    </row>
    <row r="128" spans="1:10" x14ac:dyDescent="0.25">
      <c r="A128" s="14" t="s">
        <v>240</v>
      </c>
      <c r="B128" s="14" t="s">
        <v>31</v>
      </c>
      <c r="C128" s="14" t="s">
        <v>34</v>
      </c>
      <c r="D128" s="15" t="s">
        <v>35</v>
      </c>
      <c r="E128" s="14" t="s">
        <v>672</v>
      </c>
      <c r="F128" s="15" t="s">
        <v>673</v>
      </c>
      <c r="G128" s="15" t="s">
        <v>2422</v>
      </c>
      <c r="H128" s="27">
        <v>43.19</v>
      </c>
      <c r="I128" s="14" t="s">
        <v>2356</v>
      </c>
      <c r="J128" s="14" t="s">
        <v>2548</v>
      </c>
    </row>
    <row r="129" spans="1:10" x14ac:dyDescent="0.25">
      <c r="A129" s="14" t="s">
        <v>242</v>
      </c>
      <c r="B129" s="14" t="s">
        <v>31</v>
      </c>
      <c r="C129" s="14" t="s">
        <v>265</v>
      </c>
      <c r="D129" s="15" t="s">
        <v>266</v>
      </c>
      <c r="E129" s="14" t="s">
        <v>672</v>
      </c>
      <c r="F129" s="15" t="s">
        <v>673</v>
      </c>
      <c r="G129" s="15" t="s">
        <v>2427</v>
      </c>
      <c r="H129" s="27">
        <v>80.94</v>
      </c>
      <c r="I129" s="14" t="s">
        <v>2559</v>
      </c>
      <c r="J129" s="14" t="s">
        <v>2429</v>
      </c>
    </row>
    <row r="130" spans="1:10" x14ac:dyDescent="0.25">
      <c r="A130" s="9" t="s">
        <v>2268</v>
      </c>
      <c r="B130" s="9" t="s">
        <v>31</v>
      </c>
      <c r="C130" s="9" t="s">
        <v>96</v>
      </c>
      <c r="D130" s="10" t="s">
        <v>97</v>
      </c>
      <c r="E130" s="9" t="s">
        <v>2269</v>
      </c>
      <c r="F130" s="10" t="s">
        <v>2270</v>
      </c>
      <c r="G130" s="10" t="s">
        <v>2437</v>
      </c>
      <c r="H130" s="20">
        <v>32.11</v>
      </c>
      <c r="I130" s="9" t="s">
        <v>2560</v>
      </c>
      <c r="J130" s="9" t="s">
        <v>233</v>
      </c>
    </row>
    <row r="131" spans="1:10" x14ac:dyDescent="0.25">
      <c r="A131" s="9" t="s">
        <v>2268</v>
      </c>
      <c r="B131" s="9" t="s">
        <v>31</v>
      </c>
      <c r="C131" s="9" t="s">
        <v>96</v>
      </c>
      <c r="D131" s="10" t="s">
        <v>97</v>
      </c>
      <c r="E131" s="9" t="s">
        <v>2269</v>
      </c>
      <c r="F131" s="10" t="s">
        <v>2270</v>
      </c>
      <c r="G131" s="10" t="s">
        <v>2437</v>
      </c>
      <c r="H131" s="20">
        <v>25.96</v>
      </c>
      <c r="I131" s="9" t="s">
        <v>2561</v>
      </c>
      <c r="J131" s="9" t="s">
        <v>233</v>
      </c>
    </row>
    <row r="132" spans="1:10" x14ac:dyDescent="0.25">
      <c r="A132" s="14" t="s">
        <v>653</v>
      </c>
      <c r="B132" s="14" t="s">
        <v>31</v>
      </c>
      <c r="C132" s="14" t="s">
        <v>34</v>
      </c>
      <c r="D132" s="15" t="s">
        <v>35</v>
      </c>
      <c r="E132" s="14" t="s">
        <v>674</v>
      </c>
      <c r="F132" s="15" t="s">
        <v>675</v>
      </c>
      <c r="G132" s="15" t="s">
        <v>2513</v>
      </c>
      <c r="H132" s="27">
        <v>1168.4000000000001</v>
      </c>
      <c r="I132" s="14" t="s">
        <v>2562</v>
      </c>
      <c r="J132" s="14" t="s">
        <v>2111</v>
      </c>
    </row>
    <row r="133" spans="1:10" x14ac:dyDescent="0.25">
      <c r="A133" s="9" t="s">
        <v>25</v>
      </c>
      <c r="B133" s="9" t="s">
        <v>31</v>
      </c>
      <c r="C133" s="9" t="s">
        <v>34</v>
      </c>
      <c r="D133" s="10" t="s">
        <v>35</v>
      </c>
      <c r="E133" s="9" t="s">
        <v>1139</v>
      </c>
      <c r="F133" s="10" t="s">
        <v>1140</v>
      </c>
      <c r="G133" s="10" t="s">
        <v>2417</v>
      </c>
      <c r="H133" s="20">
        <v>109.45</v>
      </c>
      <c r="I133" s="9" t="s">
        <v>2563</v>
      </c>
      <c r="J133" s="9" t="s">
        <v>2564</v>
      </c>
    </row>
    <row r="134" spans="1:10" x14ac:dyDescent="0.25">
      <c r="A134" s="14" t="s">
        <v>29</v>
      </c>
      <c r="B134" s="14" t="s">
        <v>31</v>
      </c>
      <c r="C134" s="14" t="s">
        <v>267</v>
      </c>
      <c r="D134" s="15" t="s">
        <v>268</v>
      </c>
      <c r="E134" s="14" t="s">
        <v>676</v>
      </c>
      <c r="F134" s="15" t="s">
        <v>677</v>
      </c>
      <c r="G134" s="15" t="s">
        <v>2448</v>
      </c>
      <c r="H134" s="27">
        <v>31.78</v>
      </c>
      <c r="I134" s="14" t="s">
        <v>2565</v>
      </c>
      <c r="J134" s="14" t="s">
        <v>2566</v>
      </c>
    </row>
    <row r="135" spans="1:10" x14ac:dyDescent="0.25">
      <c r="A135" s="14" t="s">
        <v>29</v>
      </c>
      <c r="B135" s="14" t="s">
        <v>31</v>
      </c>
      <c r="C135" s="14" t="s">
        <v>34</v>
      </c>
      <c r="D135" s="15" t="s">
        <v>35</v>
      </c>
      <c r="E135" s="14" t="s">
        <v>676</v>
      </c>
      <c r="F135" s="15" t="s">
        <v>677</v>
      </c>
      <c r="G135" s="15" t="s">
        <v>2422</v>
      </c>
      <c r="H135" s="27">
        <v>16.22</v>
      </c>
      <c r="I135" s="14" t="s">
        <v>2038</v>
      </c>
      <c r="J135" s="14" t="s">
        <v>2567</v>
      </c>
    </row>
    <row r="136" spans="1:10" x14ac:dyDescent="0.25">
      <c r="A136" s="9" t="s">
        <v>29</v>
      </c>
      <c r="B136" s="9" t="s">
        <v>31</v>
      </c>
      <c r="C136" s="9" t="s">
        <v>34</v>
      </c>
      <c r="D136" s="10" t="s">
        <v>35</v>
      </c>
      <c r="E136" s="9" t="s">
        <v>60</v>
      </c>
      <c r="F136" s="10" t="s">
        <v>61</v>
      </c>
      <c r="G136" s="10" t="s">
        <v>2448</v>
      </c>
      <c r="H136" s="20">
        <v>745.9</v>
      </c>
      <c r="I136" s="9" t="s">
        <v>2568</v>
      </c>
      <c r="J136" s="9" t="s">
        <v>2569</v>
      </c>
    </row>
    <row r="137" spans="1:10" x14ac:dyDescent="0.25">
      <c r="A137" s="14" t="s">
        <v>2404</v>
      </c>
      <c r="B137" s="14" t="s">
        <v>31</v>
      </c>
      <c r="C137" s="14" t="s">
        <v>82</v>
      </c>
      <c r="D137" s="15" t="s">
        <v>83</v>
      </c>
      <c r="E137" s="14" t="s">
        <v>70</v>
      </c>
      <c r="F137" s="15" t="s">
        <v>71</v>
      </c>
      <c r="G137" s="15" t="s">
        <v>2570</v>
      </c>
      <c r="H137" s="27">
        <v>853.86</v>
      </c>
      <c r="I137" s="14" t="s">
        <v>2571</v>
      </c>
      <c r="J137" s="14" t="s">
        <v>2231</v>
      </c>
    </row>
    <row r="138" spans="1:10" x14ac:dyDescent="0.25">
      <c r="A138" s="14" t="s">
        <v>29</v>
      </c>
      <c r="B138" s="14" t="s">
        <v>31</v>
      </c>
      <c r="C138" s="14" t="s">
        <v>34</v>
      </c>
      <c r="D138" s="15" t="s">
        <v>35</v>
      </c>
      <c r="E138" s="14" t="s">
        <v>70</v>
      </c>
      <c r="F138" s="15" t="s">
        <v>71</v>
      </c>
      <c r="G138" s="15" t="s">
        <v>2422</v>
      </c>
      <c r="H138" s="27">
        <v>379.59</v>
      </c>
      <c r="I138" s="14" t="s">
        <v>2572</v>
      </c>
      <c r="J138" s="14" t="s">
        <v>2573</v>
      </c>
    </row>
    <row r="139" spans="1:10" x14ac:dyDescent="0.25">
      <c r="A139" s="14" t="s">
        <v>23</v>
      </c>
      <c r="B139" s="14" t="s">
        <v>31</v>
      </c>
      <c r="C139" s="14" t="s">
        <v>34</v>
      </c>
      <c r="D139" s="15" t="s">
        <v>35</v>
      </c>
      <c r="E139" s="14" t="s">
        <v>70</v>
      </c>
      <c r="F139" s="15" t="s">
        <v>71</v>
      </c>
      <c r="G139" s="15" t="s">
        <v>2422</v>
      </c>
      <c r="H139" s="27">
        <v>1255</v>
      </c>
      <c r="I139" s="14" t="s">
        <v>2574</v>
      </c>
      <c r="J139" s="14" t="s">
        <v>2232</v>
      </c>
    </row>
    <row r="140" spans="1:10" x14ac:dyDescent="0.25">
      <c r="A140" s="14" t="s">
        <v>29</v>
      </c>
      <c r="B140" s="14" t="s">
        <v>31</v>
      </c>
      <c r="C140" s="14" t="s">
        <v>34</v>
      </c>
      <c r="D140" s="15" t="s">
        <v>35</v>
      </c>
      <c r="E140" s="14" t="s">
        <v>70</v>
      </c>
      <c r="F140" s="15" t="s">
        <v>71</v>
      </c>
      <c r="G140" s="15" t="s">
        <v>2575</v>
      </c>
      <c r="H140" s="27">
        <v>49.44</v>
      </c>
      <c r="I140" s="14" t="s">
        <v>2572</v>
      </c>
      <c r="J140" s="14" t="s">
        <v>231</v>
      </c>
    </row>
    <row r="141" spans="1:10" x14ac:dyDescent="0.25">
      <c r="A141" s="9" t="s">
        <v>250</v>
      </c>
      <c r="B141" s="9" t="s">
        <v>31</v>
      </c>
      <c r="C141" s="9" t="s">
        <v>34</v>
      </c>
      <c r="D141" s="10" t="s">
        <v>35</v>
      </c>
      <c r="E141" s="9" t="s">
        <v>1141</v>
      </c>
      <c r="F141" s="10" t="s">
        <v>1142</v>
      </c>
      <c r="G141" s="10" t="s">
        <v>2451</v>
      </c>
      <c r="H141" s="20">
        <v>20</v>
      </c>
      <c r="I141" s="9" t="s">
        <v>2576</v>
      </c>
      <c r="J141" s="9" t="s">
        <v>2577</v>
      </c>
    </row>
    <row r="142" spans="1:10" x14ac:dyDescent="0.25">
      <c r="A142" s="9" t="s">
        <v>250</v>
      </c>
      <c r="B142" s="9" t="s">
        <v>31</v>
      </c>
      <c r="C142" s="9" t="s">
        <v>34</v>
      </c>
      <c r="D142" s="10" t="s">
        <v>35</v>
      </c>
      <c r="E142" s="9" t="s">
        <v>1141</v>
      </c>
      <c r="F142" s="10" t="s">
        <v>1142</v>
      </c>
      <c r="G142" s="10" t="s">
        <v>2417</v>
      </c>
      <c r="H142" s="20">
        <v>20</v>
      </c>
      <c r="I142" s="9" t="s">
        <v>2578</v>
      </c>
      <c r="J142" s="9" t="s">
        <v>2579</v>
      </c>
    </row>
    <row r="143" spans="1:10" x14ac:dyDescent="0.25">
      <c r="A143" s="14" t="s">
        <v>23</v>
      </c>
      <c r="B143" s="14" t="s">
        <v>31</v>
      </c>
      <c r="C143" s="14" t="s">
        <v>267</v>
      </c>
      <c r="D143" s="15" t="s">
        <v>268</v>
      </c>
      <c r="E143" s="14" t="s">
        <v>678</v>
      </c>
      <c r="F143" s="15" t="s">
        <v>679</v>
      </c>
      <c r="G143" s="15" t="s">
        <v>2417</v>
      </c>
      <c r="H143" s="27">
        <v>96</v>
      </c>
      <c r="I143" s="14" t="s">
        <v>2580</v>
      </c>
      <c r="J143" s="14" t="s">
        <v>1802</v>
      </c>
    </row>
    <row r="144" spans="1:10" x14ac:dyDescent="0.25">
      <c r="A144" s="14" t="s">
        <v>253</v>
      </c>
      <c r="B144" s="14" t="s">
        <v>31</v>
      </c>
      <c r="C144" s="14" t="s">
        <v>34</v>
      </c>
      <c r="D144" s="15" t="s">
        <v>35</v>
      </c>
      <c r="E144" s="14" t="s">
        <v>678</v>
      </c>
      <c r="F144" s="15" t="s">
        <v>679</v>
      </c>
      <c r="G144" s="15" t="s">
        <v>2434</v>
      </c>
      <c r="H144" s="27">
        <v>40.93</v>
      </c>
      <c r="I144" s="14" t="s">
        <v>2581</v>
      </c>
      <c r="J144" s="14" t="s">
        <v>123</v>
      </c>
    </row>
    <row r="145" spans="1:10" x14ac:dyDescent="0.25">
      <c r="A145" s="9" t="s">
        <v>253</v>
      </c>
      <c r="B145" s="9" t="s">
        <v>31</v>
      </c>
      <c r="C145" s="9" t="s">
        <v>34</v>
      </c>
      <c r="D145" s="10" t="s">
        <v>35</v>
      </c>
      <c r="E145" s="9" t="s">
        <v>257</v>
      </c>
      <c r="F145" s="10" t="s">
        <v>298</v>
      </c>
      <c r="G145" s="10" t="s">
        <v>2422</v>
      </c>
      <c r="H145" s="20">
        <v>45.05</v>
      </c>
      <c r="I145" s="9" t="s">
        <v>2582</v>
      </c>
      <c r="J145" s="9" t="s">
        <v>122</v>
      </c>
    </row>
    <row r="146" spans="1:10" x14ac:dyDescent="0.25">
      <c r="A146" s="9" t="s">
        <v>253</v>
      </c>
      <c r="B146" s="9" t="s">
        <v>31</v>
      </c>
      <c r="C146" s="9" t="s">
        <v>34</v>
      </c>
      <c r="D146" s="10" t="s">
        <v>35</v>
      </c>
      <c r="E146" s="9" t="s">
        <v>257</v>
      </c>
      <c r="F146" s="10" t="s">
        <v>298</v>
      </c>
      <c r="G146" s="10" t="s">
        <v>2472</v>
      </c>
      <c r="H146" s="20">
        <v>11.78</v>
      </c>
      <c r="I146" s="9" t="s">
        <v>2582</v>
      </c>
      <c r="J146" s="9" t="s">
        <v>2121</v>
      </c>
    </row>
    <row r="147" spans="1:10" x14ac:dyDescent="0.25">
      <c r="A147" s="14" t="s">
        <v>259</v>
      </c>
      <c r="B147" s="14" t="s">
        <v>31</v>
      </c>
      <c r="C147" s="14" t="s">
        <v>34</v>
      </c>
      <c r="D147" s="15" t="s">
        <v>35</v>
      </c>
      <c r="E147" s="14" t="s">
        <v>299</v>
      </c>
      <c r="F147" s="15" t="s">
        <v>300</v>
      </c>
      <c r="G147" s="15" t="s">
        <v>2437</v>
      </c>
      <c r="H147" s="27">
        <v>19.22</v>
      </c>
      <c r="I147" s="14" t="s">
        <v>2583</v>
      </c>
      <c r="J147" s="14" t="s">
        <v>122</v>
      </c>
    </row>
    <row r="148" spans="1:10" x14ac:dyDescent="0.25">
      <c r="A148" s="14" t="s">
        <v>26</v>
      </c>
      <c r="B148" s="14" t="s">
        <v>31</v>
      </c>
      <c r="C148" s="14" t="s">
        <v>34</v>
      </c>
      <c r="D148" s="15" t="s">
        <v>35</v>
      </c>
      <c r="E148" s="14" t="s">
        <v>299</v>
      </c>
      <c r="F148" s="15" t="s">
        <v>300</v>
      </c>
      <c r="G148" s="15" t="s">
        <v>2500</v>
      </c>
      <c r="H148" s="27">
        <v>79.989999999999995</v>
      </c>
      <c r="I148" s="14" t="s">
        <v>2584</v>
      </c>
      <c r="J148" s="14" t="s">
        <v>2585</v>
      </c>
    </row>
    <row r="149" spans="1:10" x14ac:dyDescent="0.25">
      <c r="A149" s="14" t="s">
        <v>259</v>
      </c>
      <c r="B149" s="14" t="s">
        <v>31</v>
      </c>
      <c r="C149" s="14" t="s">
        <v>301</v>
      </c>
      <c r="D149" s="15" t="s">
        <v>302</v>
      </c>
      <c r="E149" s="14" t="s">
        <v>299</v>
      </c>
      <c r="F149" s="15" t="s">
        <v>300</v>
      </c>
      <c r="G149" s="15" t="s">
        <v>2437</v>
      </c>
      <c r="H149" s="27">
        <v>23.46</v>
      </c>
      <c r="I149" s="14" t="s">
        <v>2586</v>
      </c>
      <c r="J149" s="14" t="s">
        <v>122</v>
      </c>
    </row>
    <row r="150" spans="1:10" x14ac:dyDescent="0.25">
      <c r="A150" s="14" t="s">
        <v>655</v>
      </c>
      <c r="B150" s="14" t="s">
        <v>31</v>
      </c>
      <c r="C150" s="14" t="s">
        <v>265</v>
      </c>
      <c r="D150" s="15" t="s">
        <v>266</v>
      </c>
      <c r="E150" s="14" t="s">
        <v>299</v>
      </c>
      <c r="F150" s="15" t="s">
        <v>300</v>
      </c>
      <c r="G150" s="15" t="s">
        <v>2437</v>
      </c>
      <c r="H150" s="27">
        <v>28.99</v>
      </c>
      <c r="I150" s="14" t="s">
        <v>1613</v>
      </c>
      <c r="J150" s="14" t="s">
        <v>2587</v>
      </c>
    </row>
    <row r="151" spans="1:10" x14ac:dyDescent="0.25">
      <c r="A151" s="14" t="s">
        <v>259</v>
      </c>
      <c r="B151" s="14" t="s">
        <v>31</v>
      </c>
      <c r="C151" s="14" t="s">
        <v>102</v>
      </c>
      <c r="D151" s="15" t="s">
        <v>103</v>
      </c>
      <c r="E151" s="14" t="s">
        <v>299</v>
      </c>
      <c r="F151" s="15" t="s">
        <v>300</v>
      </c>
      <c r="G151" s="15" t="s">
        <v>2539</v>
      </c>
      <c r="H151" s="27">
        <v>30</v>
      </c>
      <c r="I151" s="14" t="s">
        <v>1826</v>
      </c>
      <c r="J151" s="14" t="s">
        <v>2588</v>
      </c>
    </row>
    <row r="152" spans="1:10" x14ac:dyDescent="0.25">
      <c r="A152" s="9" t="s">
        <v>25</v>
      </c>
      <c r="B152" s="9" t="s">
        <v>31</v>
      </c>
      <c r="C152" s="9" t="s">
        <v>34</v>
      </c>
      <c r="D152" s="10" t="s">
        <v>35</v>
      </c>
      <c r="E152" s="9" t="s">
        <v>2271</v>
      </c>
      <c r="F152" s="10" t="s">
        <v>2272</v>
      </c>
      <c r="G152" s="10" t="s">
        <v>2459</v>
      </c>
      <c r="H152" s="20">
        <v>419.16</v>
      </c>
      <c r="I152" s="9" t="s">
        <v>582</v>
      </c>
      <c r="J152" s="9" t="s">
        <v>2245</v>
      </c>
    </row>
    <row r="153" spans="1:10" x14ac:dyDescent="0.25">
      <c r="A153" s="14" t="s">
        <v>30</v>
      </c>
      <c r="B153" s="14" t="s">
        <v>31</v>
      </c>
      <c r="C153" s="14" t="s">
        <v>92</v>
      </c>
      <c r="D153" s="15" t="s">
        <v>93</v>
      </c>
      <c r="E153" s="14" t="s">
        <v>303</v>
      </c>
      <c r="F153" s="15" t="s">
        <v>304</v>
      </c>
      <c r="G153" s="15" t="s">
        <v>2451</v>
      </c>
      <c r="H153" s="27">
        <v>59.98</v>
      </c>
      <c r="I153" s="14" t="s">
        <v>2589</v>
      </c>
      <c r="J153" s="14" t="s">
        <v>2590</v>
      </c>
    </row>
    <row r="154" spans="1:10" x14ac:dyDescent="0.25">
      <c r="A154" s="14" t="s">
        <v>30</v>
      </c>
      <c r="B154" s="14" t="s">
        <v>31</v>
      </c>
      <c r="C154" s="14" t="s">
        <v>92</v>
      </c>
      <c r="D154" s="15" t="s">
        <v>93</v>
      </c>
      <c r="E154" s="14" t="s">
        <v>303</v>
      </c>
      <c r="F154" s="15" t="s">
        <v>304</v>
      </c>
      <c r="G154" s="15" t="s">
        <v>2448</v>
      </c>
      <c r="H154" s="27">
        <v>150</v>
      </c>
      <c r="I154" s="14" t="s">
        <v>2062</v>
      </c>
      <c r="J154" s="14" t="s">
        <v>1099</v>
      </c>
    </row>
    <row r="155" spans="1:10" x14ac:dyDescent="0.25">
      <c r="A155" s="14" t="s">
        <v>30</v>
      </c>
      <c r="B155" s="14" t="s">
        <v>31</v>
      </c>
      <c r="C155" s="14" t="s">
        <v>92</v>
      </c>
      <c r="D155" s="15" t="s">
        <v>93</v>
      </c>
      <c r="E155" s="14" t="s">
        <v>303</v>
      </c>
      <c r="F155" s="15" t="s">
        <v>304</v>
      </c>
      <c r="G155" s="15" t="s">
        <v>2417</v>
      </c>
      <c r="H155" s="27">
        <v>49.68</v>
      </c>
      <c r="I155" s="14" t="s">
        <v>2591</v>
      </c>
      <c r="J155" s="14" t="s">
        <v>2592</v>
      </c>
    </row>
    <row r="156" spans="1:10" x14ac:dyDescent="0.25">
      <c r="A156" s="14" t="s">
        <v>30</v>
      </c>
      <c r="B156" s="14" t="s">
        <v>31</v>
      </c>
      <c r="C156" s="14" t="s">
        <v>92</v>
      </c>
      <c r="D156" s="15" t="s">
        <v>93</v>
      </c>
      <c r="E156" s="14" t="s">
        <v>303</v>
      </c>
      <c r="F156" s="15" t="s">
        <v>304</v>
      </c>
      <c r="G156" s="15" t="s">
        <v>2437</v>
      </c>
      <c r="H156" s="27">
        <v>435.56</v>
      </c>
      <c r="I156" s="14" t="s">
        <v>2591</v>
      </c>
      <c r="J156" s="14" t="s">
        <v>2593</v>
      </c>
    </row>
    <row r="157" spans="1:10" x14ac:dyDescent="0.25">
      <c r="A157" s="14" t="s">
        <v>30</v>
      </c>
      <c r="B157" s="14" t="s">
        <v>31</v>
      </c>
      <c r="C157" s="14" t="s">
        <v>92</v>
      </c>
      <c r="D157" s="15" t="s">
        <v>93</v>
      </c>
      <c r="E157" s="14" t="s">
        <v>303</v>
      </c>
      <c r="F157" s="15" t="s">
        <v>304</v>
      </c>
      <c r="G157" s="15" t="s">
        <v>2437</v>
      </c>
      <c r="H157" s="27">
        <v>122.05</v>
      </c>
      <c r="I157" s="14" t="s">
        <v>2591</v>
      </c>
      <c r="J157" s="14" t="s">
        <v>2594</v>
      </c>
    </row>
    <row r="158" spans="1:10" x14ac:dyDescent="0.25">
      <c r="A158" s="14" t="s">
        <v>30</v>
      </c>
      <c r="B158" s="14" t="s">
        <v>31</v>
      </c>
      <c r="C158" s="14" t="s">
        <v>50</v>
      </c>
      <c r="D158" s="15" t="s">
        <v>51</v>
      </c>
      <c r="E158" s="14" t="s">
        <v>303</v>
      </c>
      <c r="F158" s="15" t="s">
        <v>304</v>
      </c>
      <c r="G158" s="15" t="s">
        <v>2434</v>
      </c>
      <c r="H158" s="27">
        <v>41.96</v>
      </c>
      <c r="I158" s="14" t="s">
        <v>2595</v>
      </c>
      <c r="J158" s="14" t="s">
        <v>2257</v>
      </c>
    </row>
    <row r="159" spans="1:10" x14ac:dyDescent="0.25">
      <c r="A159" s="9" t="s">
        <v>25</v>
      </c>
      <c r="B159" s="9" t="s">
        <v>31</v>
      </c>
      <c r="C159" s="9" t="s">
        <v>110</v>
      </c>
      <c r="D159" s="10" t="s">
        <v>111</v>
      </c>
      <c r="E159" s="9" t="s">
        <v>84</v>
      </c>
      <c r="F159" s="10" t="s">
        <v>85</v>
      </c>
      <c r="G159" s="10" t="s">
        <v>2432</v>
      </c>
      <c r="H159" s="20">
        <v>87.1</v>
      </c>
      <c r="I159" s="9" t="s">
        <v>576</v>
      </c>
      <c r="J159" s="9" t="s">
        <v>577</v>
      </c>
    </row>
    <row r="160" spans="1:10" x14ac:dyDescent="0.25">
      <c r="A160" s="9" t="s">
        <v>25</v>
      </c>
      <c r="B160" s="9" t="s">
        <v>31</v>
      </c>
      <c r="C160" s="9" t="s">
        <v>34</v>
      </c>
      <c r="D160" s="10" t="s">
        <v>35</v>
      </c>
      <c r="E160" s="9" t="s">
        <v>84</v>
      </c>
      <c r="F160" s="10" t="s">
        <v>85</v>
      </c>
      <c r="G160" s="10" t="s">
        <v>2481</v>
      </c>
      <c r="H160" s="20">
        <v>14.49</v>
      </c>
      <c r="I160" s="9" t="s">
        <v>582</v>
      </c>
      <c r="J160" s="9" t="s">
        <v>2596</v>
      </c>
    </row>
    <row r="161" spans="1:10" x14ac:dyDescent="0.25">
      <c r="A161" s="9" t="s">
        <v>27</v>
      </c>
      <c r="B161" s="9" t="s">
        <v>31</v>
      </c>
      <c r="C161" s="9" t="s">
        <v>34</v>
      </c>
      <c r="D161" s="10" t="s">
        <v>35</v>
      </c>
      <c r="E161" s="9" t="s">
        <v>84</v>
      </c>
      <c r="F161" s="10" t="s">
        <v>85</v>
      </c>
      <c r="G161" s="10" t="s">
        <v>2481</v>
      </c>
      <c r="H161" s="20">
        <v>70</v>
      </c>
      <c r="I161" s="9" t="s">
        <v>2065</v>
      </c>
      <c r="J161" s="9" t="s">
        <v>573</v>
      </c>
    </row>
    <row r="162" spans="1:10" x14ac:dyDescent="0.25">
      <c r="A162" s="9" t="s">
        <v>25</v>
      </c>
      <c r="B162" s="9" t="s">
        <v>31</v>
      </c>
      <c r="C162" s="9" t="s">
        <v>34</v>
      </c>
      <c r="D162" s="10" t="s">
        <v>35</v>
      </c>
      <c r="E162" s="9" t="s">
        <v>84</v>
      </c>
      <c r="F162" s="10" t="s">
        <v>85</v>
      </c>
      <c r="G162" s="10" t="s">
        <v>2417</v>
      </c>
      <c r="H162" s="20">
        <v>119.4</v>
      </c>
      <c r="I162" s="9" t="s">
        <v>582</v>
      </c>
      <c r="J162" s="9" t="s">
        <v>2597</v>
      </c>
    </row>
    <row r="163" spans="1:10" x14ac:dyDescent="0.25">
      <c r="A163" s="9" t="s">
        <v>25</v>
      </c>
      <c r="B163" s="9" t="s">
        <v>31</v>
      </c>
      <c r="C163" s="9" t="s">
        <v>34</v>
      </c>
      <c r="D163" s="10" t="s">
        <v>35</v>
      </c>
      <c r="E163" s="9" t="s">
        <v>84</v>
      </c>
      <c r="F163" s="10" t="s">
        <v>85</v>
      </c>
      <c r="G163" s="10" t="s">
        <v>2432</v>
      </c>
      <c r="H163" s="20">
        <v>19.84</v>
      </c>
      <c r="I163" s="9" t="s">
        <v>582</v>
      </c>
      <c r="J163" s="9" t="s">
        <v>550</v>
      </c>
    </row>
    <row r="164" spans="1:10" x14ac:dyDescent="0.25">
      <c r="A164" s="9" t="s">
        <v>25</v>
      </c>
      <c r="B164" s="9" t="s">
        <v>31</v>
      </c>
      <c r="C164" s="9" t="s">
        <v>34</v>
      </c>
      <c r="D164" s="10" t="s">
        <v>35</v>
      </c>
      <c r="E164" s="9" t="s">
        <v>84</v>
      </c>
      <c r="F164" s="10" t="s">
        <v>85</v>
      </c>
      <c r="G164" s="10" t="s">
        <v>2422</v>
      </c>
      <c r="H164" s="20">
        <v>28.95</v>
      </c>
      <c r="I164" s="9" t="s">
        <v>582</v>
      </c>
      <c r="J164" s="9" t="s">
        <v>2598</v>
      </c>
    </row>
    <row r="165" spans="1:10" x14ac:dyDescent="0.25">
      <c r="A165" s="9" t="s">
        <v>25</v>
      </c>
      <c r="B165" s="9" t="s">
        <v>31</v>
      </c>
      <c r="C165" s="9" t="s">
        <v>34</v>
      </c>
      <c r="D165" s="10" t="s">
        <v>35</v>
      </c>
      <c r="E165" s="9" t="s">
        <v>84</v>
      </c>
      <c r="F165" s="10" t="s">
        <v>85</v>
      </c>
      <c r="G165" s="10" t="s">
        <v>2422</v>
      </c>
      <c r="H165" s="20">
        <v>75</v>
      </c>
      <c r="I165" s="9" t="s">
        <v>2065</v>
      </c>
      <c r="J165" s="9" t="s">
        <v>2599</v>
      </c>
    </row>
    <row r="166" spans="1:10" x14ac:dyDescent="0.25">
      <c r="A166" s="9" t="s">
        <v>25</v>
      </c>
      <c r="B166" s="9" t="s">
        <v>31</v>
      </c>
      <c r="C166" s="9" t="s">
        <v>34</v>
      </c>
      <c r="D166" s="10" t="s">
        <v>35</v>
      </c>
      <c r="E166" s="9" t="s">
        <v>84</v>
      </c>
      <c r="F166" s="10" t="s">
        <v>85</v>
      </c>
      <c r="G166" s="10" t="s">
        <v>2472</v>
      </c>
      <c r="H166" s="20">
        <v>22.89</v>
      </c>
      <c r="I166" s="9" t="s">
        <v>582</v>
      </c>
      <c r="J166" s="9" t="s">
        <v>2600</v>
      </c>
    </row>
    <row r="167" spans="1:10" x14ac:dyDescent="0.25">
      <c r="A167" s="9" t="s">
        <v>25</v>
      </c>
      <c r="B167" s="9" t="s">
        <v>31</v>
      </c>
      <c r="C167" s="9" t="s">
        <v>34</v>
      </c>
      <c r="D167" s="10" t="s">
        <v>35</v>
      </c>
      <c r="E167" s="9" t="s">
        <v>84</v>
      </c>
      <c r="F167" s="10" t="s">
        <v>85</v>
      </c>
      <c r="G167" s="10" t="s">
        <v>2472</v>
      </c>
      <c r="H167" s="20">
        <v>143.85</v>
      </c>
      <c r="I167" s="9" t="s">
        <v>582</v>
      </c>
      <c r="J167" s="9" t="s">
        <v>2601</v>
      </c>
    </row>
    <row r="168" spans="1:10" x14ac:dyDescent="0.25">
      <c r="A168" s="9" t="s">
        <v>25</v>
      </c>
      <c r="B168" s="9" t="s">
        <v>31</v>
      </c>
      <c r="C168" s="9" t="s">
        <v>34</v>
      </c>
      <c r="D168" s="10" t="s">
        <v>35</v>
      </c>
      <c r="E168" s="9" t="s">
        <v>84</v>
      </c>
      <c r="F168" s="10" t="s">
        <v>85</v>
      </c>
      <c r="G168" s="10" t="s">
        <v>2570</v>
      </c>
      <c r="H168" s="20">
        <v>50</v>
      </c>
      <c r="I168" s="9" t="s">
        <v>2065</v>
      </c>
      <c r="J168" s="9" t="s">
        <v>2602</v>
      </c>
    </row>
    <row r="169" spans="1:10" x14ac:dyDescent="0.25">
      <c r="A169" s="9" t="s">
        <v>27</v>
      </c>
      <c r="B169" s="9" t="s">
        <v>31</v>
      </c>
      <c r="C169" s="9" t="s">
        <v>34</v>
      </c>
      <c r="D169" s="10" t="s">
        <v>35</v>
      </c>
      <c r="E169" s="9" t="s">
        <v>84</v>
      </c>
      <c r="F169" s="10" t="s">
        <v>85</v>
      </c>
      <c r="G169" s="10" t="s">
        <v>2425</v>
      </c>
      <c r="H169" s="20">
        <v>25</v>
      </c>
      <c r="I169" s="9" t="s">
        <v>2065</v>
      </c>
      <c r="J169" s="9" t="s">
        <v>1729</v>
      </c>
    </row>
    <row r="170" spans="1:10" x14ac:dyDescent="0.25">
      <c r="A170" s="9" t="s">
        <v>25</v>
      </c>
      <c r="B170" s="9" t="s">
        <v>31</v>
      </c>
      <c r="C170" s="9" t="s">
        <v>34</v>
      </c>
      <c r="D170" s="10" t="s">
        <v>35</v>
      </c>
      <c r="E170" s="9" t="s">
        <v>84</v>
      </c>
      <c r="F170" s="10" t="s">
        <v>85</v>
      </c>
      <c r="G170" s="10" t="s">
        <v>2575</v>
      </c>
      <c r="H170" s="20">
        <v>35.69</v>
      </c>
      <c r="I170" s="9" t="s">
        <v>582</v>
      </c>
      <c r="J170" s="9" t="s">
        <v>380</v>
      </c>
    </row>
    <row r="171" spans="1:10" x14ac:dyDescent="0.25">
      <c r="A171" s="9" t="s">
        <v>25</v>
      </c>
      <c r="B171" s="9" t="s">
        <v>31</v>
      </c>
      <c r="C171" s="9" t="s">
        <v>50</v>
      </c>
      <c r="D171" s="10" t="s">
        <v>51</v>
      </c>
      <c r="E171" s="9" t="s">
        <v>84</v>
      </c>
      <c r="F171" s="10" t="s">
        <v>85</v>
      </c>
      <c r="G171" s="10" t="s">
        <v>2570</v>
      </c>
      <c r="H171" s="20">
        <v>570</v>
      </c>
      <c r="I171" s="9" t="s">
        <v>1632</v>
      </c>
      <c r="J171" s="9" t="s">
        <v>2603</v>
      </c>
    </row>
    <row r="172" spans="1:10" x14ac:dyDescent="0.25">
      <c r="A172" s="14" t="s">
        <v>27</v>
      </c>
      <c r="B172" s="14" t="s">
        <v>31</v>
      </c>
      <c r="C172" s="14" t="s">
        <v>96</v>
      </c>
      <c r="D172" s="15" t="s">
        <v>97</v>
      </c>
      <c r="E172" s="14" t="s">
        <v>680</v>
      </c>
      <c r="F172" s="15" t="s">
        <v>681</v>
      </c>
      <c r="G172" s="15" t="s">
        <v>2459</v>
      </c>
      <c r="H172" s="27">
        <v>104.98</v>
      </c>
      <c r="I172" s="14" t="s">
        <v>2604</v>
      </c>
      <c r="J172" s="14" t="s">
        <v>1079</v>
      </c>
    </row>
    <row r="173" spans="1:10" x14ac:dyDescent="0.25">
      <c r="A173" s="9" t="s">
        <v>26</v>
      </c>
      <c r="B173" s="9" t="s">
        <v>31</v>
      </c>
      <c r="C173" s="9" t="s">
        <v>309</v>
      </c>
      <c r="D173" s="10" t="s">
        <v>310</v>
      </c>
      <c r="E173" s="9" t="s">
        <v>90</v>
      </c>
      <c r="F173" s="10" t="s">
        <v>91</v>
      </c>
      <c r="G173" s="10" t="s">
        <v>2414</v>
      </c>
      <c r="H173" s="20">
        <v>5670.49</v>
      </c>
      <c r="I173" s="9" t="s">
        <v>590</v>
      </c>
      <c r="J173" s="9" t="s">
        <v>591</v>
      </c>
    </row>
    <row r="174" spans="1:10" x14ac:dyDescent="0.25">
      <c r="A174" s="9" t="s">
        <v>26</v>
      </c>
      <c r="B174" s="9" t="s">
        <v>31</v>
      </c>
      <c r="C174" s="9" t="s">
        <v>311</v>
      </c>
      <c r="D174" s="10" t="s">
        <v>312</v>
      </c>
      <c r="E174" s="9" t="s">
        <v>90</v>
      </c>
      <c r="F174" s="10" t="s">
        <v>91</v>
      </c>
      <c r="G174" s="10" t="s">
        <v>2481</v>
      </c>
      <c r="H174" s="20">
        <v>3194</v>
      </c>
      <c r="I174" s="9" t="s">
        <v>1093</v>
      </c>
      <c r="J174" s="9" t="s">
        <v>593</v>
      </c>
    </row>
    <row r="175" spans="1:10" x14ac:dyDescent="0.25">
      <c r="A175" s="14" t="s">
        <v>28</v>
      </c>
      <c r="B175" s="14" t="s">
        <v>31</v>
      </c>
      <c r="C175" s="14" t="s">
        <v>92</v>
      </c>
      <c r="D175" s="15" t="s">
        <v>93</v>
      </c>
      <c r="E175" s="14" t="s">
        <v>104</v>
      </c>
      <c r="F175" s="15" t="s">
        <v>105</v>
      </c>
      <c r="G175" s="15" t="s">
        <v>2451</v>
      </c>
      <c r="H175" s="27">
        <v>49.5</v>
      </c>
      <c r="I175" s="14" t="s">
        <v>597</v>
      </c>
      <c r="J175" s="14" t="s">
        <v>195</v>
      </c>
    </row>
    <row r="176" spans="1:10" x14ac:dyDescent="0.25">
      <c r="A176" s="14" t="s">
        <v>28</v>
      </c>
      <c r="B176" s="14" t="s">
        <v>31</v>
      </c>
      <c r="C176" s="14" t="s">
        <v>92</v>
      </c>
      <c r="D176" s="15" t="s">
        <v>93</v>
      </c>
      <c r="E176" s="14" t="s">
        <v>104</v>
      </c>
      <c r="F176" s="15" t="s">
        <v>105</v>
      </c>
      <c r="G176" s="15" t="s">
        <v>2451</v>
      </c>
      <c r="H176" s="27">
        <v>49.5</v>
      </c>
      <c r="I176" s="14" t="s">
        <v>597</v>
      </c>
      <c r="J176" s="14" t="s">
        <v>195</v>
      </c>
    </row>
    <row r="177" spans="1:11" x14ac:dyDescent="0.25">
      <c r="A177" s="14" t="s">
        <v>28</v>
      </c>
      <c r="B177" s="14" t="s">
        <v>31</v>
      </c>
      <c r="C177" s="14" t="s">
        <v>92</v>
      </c>
      <c r="D177" s="15" t="s">
        <v>93</v>
      </c>
      <c r="E177" s="14" t="s">
        <v>104</v>
      </c>
      <c r="F177" s="15" t="s">
        <v>105</v>
      </c>
      <c r="G177" s="15" t="s">
        <v>2481</v>
      </c>
      <c r="H177" s="27">
        <v>49.5</v>
      </c>
      <c r="I177" s="14" t="s">
        <v>597</v>
      </c>
      <c r="J177" s="14" t="s">
        <v>195</v>
      </c>
    </row>
    <row r="178" spans="1:11" x14ac:dyDescent="0.25">
      <c r="A178" s="14" t="s">
        <v>28</v>
      </c>
      <c r="B178" s="14" t="s">
        <v>31</v>
      </c>
      <c r="C178" s="14" t="s">
        <v>92</v>
      </c>
      <c r="D178" s="15" t="s">
        <v>93</v>
      </c>
      <c r="E178" s="14" t="s">
        <v>104</v>
      </c>
      <c r="F178" s="15" t="s">
        <v>105</v>
      </c>
      <c r="G178" s="15" t="s">
        <v>2539</v>
      </c>
      <c r="H178" s="27">
        <v>279.45</v>
      </c>
      <c r="I178" s="14" t="s">
        <v>2605</v>
      </c>
      <c r="J178" s="14" t="s">
        <v>197</v>
      </c>
    </row>
    <row r="179" spans="1:11" x14ac:dyDescent="0.25">
      <c r="A179" s="14" t="s">
        <v>28</v>
      </c>
      <c r="B179" s="14" t="s">
        <v>31</v>
      </c>
      <c r="C179" s="14" t="s">
        <v>92</v>
      </c>
      <c r="D179" s="15" t="s">
        <v>93</v>
      </c>
      <c r="E179" s="14" t="s">
        <v>104</v>
      </c>
      <c r="F179" s="15" t="s">
        <v>105</v>
      </c>
      <c r="G179" s="15" t="s">
        <v>2539</v>
      </c>
      <c r="H179" s="27">
        <v>49.5</v>
      </c>
      <c r="I179" s="14" t="s">
        <v>597</v>
      </c>
      <c r="J179" s="14" t="s">
        <v>195</v>
      </c>
    </row>
    <row r="180" spans="1:11" x14ac:dyDescent="0.25">
      <c r="A180" s="14" t="s">
        <v>28</v>
      </c>
      <c r="B180" s="14" t="s">
        <v>31</v>
      </c>
      <c r="C180" s="14" t="s">
        <v>92</v>
      </c>
      <c r="D180" s="15" t="s">
        <v>93</v>
      </c>
      <c r="E180" s="14" t="s">
        <v>104</v>
      </c>
      <c r="F180" s="15" t="s">
        <v>105</v>
      </c>
      <c r="G180" s="15" t="s">
        <v>2434</v>
      </c>
      <c r="H180" s="27">
        <v>49.5</v>
      </c>
      <c r="I180" s="14" t="s">
        <v>597</v>
      </c>
      <c r="J180" s="14" t="s">
        <v>195</v>
      </c>
    </row>
    <row r="181" spans="1:11" x14ac:dyDescent="0.25">
      <c r="A181" s="14" t="s">
        <v>28</v>
      </c>
      <c r="B181" s="14" t="s">
        <v>31</v>
      </c>
      <c r="C181" s="14" t="s">
        <v>92</v>
      </c>
      <c r="D181" s="15" t="s">
        <v>93</v>
      </c>
      <c r="E181" s="14" t="s">
        <v>104</v>
      </c>
      <c r="F181" s="15" t="s">
        <v>105</v>
      </c>
      <c r="G181" s="15" t="s">
        <v>2475</v>
      </c>
      <c r="H181" s="27">
        <v>49.5</v>
      </c>
      <c r="I181" s="14" t="s">
        <v>597</v>
      </c>
      <c r="J181" s="14" t="s">
        <v>195</v>
      </c>
    </row>
    <row r="182" spans="1:11" s="50" customFormat="1" x14ac:dyDescent="0.25">
      <c r="A182" s="21" t="s">
        <v>26</v>
      </c>
      <c r="B182" s="21" t="s">
        <v>31</v>
      </c>
      <c r="C182" s="21" t="s">
        <v>2408</v>
      </c>
      <c r="D182" s="51" t="s">
        <v>2409</v>
      </c>
      <c r="E182" s="21" t="s">
        <v>2410</v>
      </c>
      <c r="F182" s="51" t="s">
        <v>2411</v>
      </c>
      <c r="G182" s="51" t="s">
        <v>2513</v>
      </c>
      <c r="H182" s="52">
        <v>6300</v>
      </c>
      <c r="I182" s="21" t="s">
        <v>2606</v>
      </c>
      <c r="J182" s="21" t="s">
        <v>2607</v>
      </c>
      <c r="K182" s="59"/>
    </row>
    <row r="183" spans="1:11" x14ac:dyDescent="0.25">
      <c r="A183" s="14" t="s">
        <v>23</v>
      </c>
      <c r="B183" s="14" t="s">
        <v>264</v>
      </c>
      <c r="C183" s="14" t="s">
        <v>317</v>
      </c>
      <c r="D183" s="15" t="s">
        <v>318</v>
      </c>
      <c r="E183" s="14" t="s">
        <v>315</v>
      </c>
      <c r="F183" s="15" t="s">
        <v>316</v>
      </c>
      <c r="G183" s="15" t="s">
        <v>2500</v>
      </c>
      <c r="H183" s="27">
        <v>1219.8499999999999</v>
      </c>
      <c r="I183" s="14" t="s">
        <v>317</v>
      </c>
      <c r="J183" s="14" t="s">
        <v>1411</v>
      </c>
    </row>
    <row r="184" spans="1:11" x14ac:dyDescent="0.25">
      <c r="A184" s="9" t="s">
        <v>260</v>
      </c>
      <c r="B184" s="9" t="s">
        <v>260</v>
      </c>
      <c r="C184" s="9" t="s">
        <v>34</v>
      </c>
      <c r="D184" s="10" t="s">
        <v>35</v>
      </c>
      <c r="E184" s="9" t="s">
        <v>643</v>
      </c>
      <c r="F184" s="10" t="s">
        <v>319</v>
      </c>
      <c r="G184" s="10" t="s">
        <v>2414</v>
      </c>
      <c r="H184" s="20">
        <v>402.1</v>
      </c>
      <c r="I184" s="9" t="s">
        <v>2608</v>
      </c>
      <c r="J184" s="9" t="s">
        <v>1854</v>
      </c>
    </row>
    <row r="185" spans="1:11" x14ac:dyDescent="0.25">
      <c r="A185" s="9" t="s">
        <v>260</v>
      </c>
      <c r="B185" s="9" t="s">
        <v>260</v>
      </c>
      <c r="C185" s="9" t="s">
        <v>34</v>
      </c>
      <c r="D185" s="10" t="s">
        <v>35</v>
      </c>
      <c r="E185" s="9" t="s">
        <v>643</v>
      </c>
      <c r="F185" s="10" t="s">
        <v>319</v>
      </c>
      <c r="G185" s="10" t="s">
        <v>2432</v>
      </c>
      <c r="H185" s="20">
        <v>70.5</v>
      </c>
      <c r="I185" s="9" t="s">
        <v>2609</v>
      </c>
      <c r="J185" s="9" t="s">
        <v>2610</v>
      </c>
    </row>
    <row r="186" spans="1:11" x14ac:dyDescent="0.25">
      <c r="A186" s="9" t="s">
        <v>260</v>
      </c>
      <c r="B186" s="9" t="s">
        <v>260</v>
      </c>
      <c r="C186" s="9" t="s">
        <v>34</v>
      </c>
      <c r="D186" s="10" t="s">
        <v>35</v>
      </c>
      <c r="E186" s="9" t="s">
        <v>643</v>
      </c>
      <c r="F186" s="10" t="s">
        <v>319</v>
      </c>
      <c r="G186" s="10" t="s">
        <v>2459</v>
      </c>
      <c r="H186" s="20">
        <v>109.45</v>
      </c>
      <c r="I186" s="9" t="s">
        <v>2609</v>
      </c>
      <c r="J186" s="9" t="s">
        <v>2611</v>
      </c>
    </row>
    <row r="187" spans="1:11" x14ac:dyDescent="0.25">
      <c r="A187" s="9" t="s">
        <v>23</v>
      </c>
      <c r="B187" s="9" t="s">
        <v>260</v>
      </c>
      <c r="C187" s="9" t="s">
        <v>102</v>
      </c>
      <c r="D187" s="10" t="s">
        <v>103</v>
      </c>
      <c r="E187" s="9" t="s">
        <v>643</v>
      </c>
      <c r="F187" s="10" t="s">
        <v>319</v>
      </c>
      <c r="G187" s="10" t="s">
        <v>2448</v>
      </c>
      <c r="H187" s="20">
        <v>100</v>
      </c>
      <c r="I187" s="9" t="s">
        <v>2612</v>
      </c>
      <c r="J187" s="9" t="s">
        <v>2258</v>
      </c>
    </row>
    <row r="188" spans="1:11" x14ac:dyDescent="0.25">
      <c r="A188" s="14" t="s">
        <v>26</v>
      </c>
      <c r="B188" s="14" t="s">
        <v>32</v>
      </c>
      <c r="C188" s="14" t="s">
        <v>34</v>
      </c>
      <c r="D188" s="15" t="s">
        <v>35</v>
      </c>
      <c r="E188" s="14" t="s">
        <v>52</v>
      </c>
      <c r="F188" s="15" t="s">
        <v>53</v>
      </c>
      <c r="G188" s="15" t="s">
        <v>2434</v>
      </c>
      <c r="H188" s="27">
        <v>136.94999999999999</v>
      </c>
      <c r="I188" s="14" t="s">
        <v>615</v>
      </c>
      <c r="J188" s="14" t="s">
        <v>2613</v>
      </c>
    </row>
    <row r="189" spans="1:11" x14ac:dyDescent="0.25">
      <c r="A189" s="14" t="s">
        <v>23</v>
      </c>
      <c r="B189" s="14" t="s">
        <v>32</v>
      </c>
      <c r="C189" s="14" t="s">
        <v>50</v>
      </c>
      <c r="D189" s="15" t="s">
        <v>51</v>
      </c>
      <c r="E189" s="14" t="s">
        <v>88</v>
      </c>
      <c r="F189" s="29" t="s">
        <v>53</v>
      </c>
      <c r="G189" s="15" t="s">
        <v>2472</v>
      </c>
      <c r="H189" s="27">
        <v>679.3</v>
      </c>
      <c r="I189" s="14" t="s">
        <v>156</v>
      </c>
      <c r="J189" s="14" t="s">
        <v>1507</v>
      </c>
    </row>
    <row r="190" spans="1:11" x14ac:dyDescent="0.25">
      <c r="A190" s="9" t="s">
        <v>26</v>
      </c>
      <c r="B190" s="9" t="s">
        <v>32</v>
      </c>
      <c r="C190" s="9" t="s">
        <v>92</v>
      </c>
      <c r="D190" s="10" t="s">
        <v>93</v>
      </c>
      <c r="E190" s="9" t="s">
        <v>90</v>
      </c>
      <c r="F190" s="10" t="s">
        <v>91</v>
      </c>
      <c r="G190" s="10" t="s">
        <v>2432</v>
      </c>
      <c r="H190" s="20">
        <v>10627.05</v>
      </c>
      <c r="I190" s="9" t="s">
        <v>199</v>
      </c>
      <c r="J190" s="9" t="s">
        <v>200</v>
      </c>
    </row>
    <row r="191" spans="1:11" x14ac:dyDescent="0.25">
      <c r="A191" s="9" t="s">
        <v>26</v>
      </c>
      <c r="B191" s="9" t="s">
        <v>32</v>
      </c>
      <c r="C191" s="9" t="s">
        <v>92</v>
      </c>
      <c r="D191" s="10" t="s">
        <v>93</v>
      </c>
      <c r="E191" s="9" t="s">
        <v>90</v>
      </c>
      <c r="F191" s="10" t="s">
        <v>91</v>
      </c>
      <c r="G191" s="10" t="s">
        <v>2526</v>
      </c>
      <c r="H191" s="20">
        <v>890</v>
      </c>
      <c r="I191" s="9" t="s">
        <v>2614</v>
      </c>
      <c r="J191" s="9" t="s">
        <v>2090</v>
      </c>
    </row>
    <row r="192" spans="1:11" x14ac:dyDescent="0.25">
      <c r="A192" s="9" t="s">
        <v>26</v>
      </c>
      <c r="B192" s="9" t="s">
        <v>32</v>
      </c>
      <c r="C192" s="9" t="s">
        <v>110</v>
      </c>
      <c r="D192" s="10" t="s">
        <v>111</v>
      </c>
      <c r="E192" s="9" t="s">
        <v>90</v>
      </c>
      <c r="F192" s="10" t="s">
        <v>91</v>
      </c>
      <c r="G192" s="10" t="s">
        <v>2539</v>
      </c>
      <c r="H192" s="20">
        <v>1137.08</v>
      </c>
      <c r="I192" s="9" t="s">
        <v>621</v>
      </c>
      <c r="J192" s="9" t="s">
        <v>206</v>
      </c>
    </row>
    <row r="193" spans="1:10" x14ac:dyDescent="0.25">
      <c r="A193" s="9" t="s">
        <v>26</v>
      </c>
      <c r="B193" s="9" t="s">
        <v>32</v>
      </c>
      <c r="C193" s="9" t="s">
        <v>1685</v>
      </c>
      <c r="D193" s="10" t="s">
        <v>1686</v>
      </c>
      <c r="E193" s="9" t="s">
        <v>90</v>
      </c>
      <c r="F193" s="10" t="s">
        <v>91</v>
      </c>
      <c r="G193" s="10" t="s">
        <v>2448</v>
      </c>
      <c r="H193" s="20">
        <v>3470</v>
      </c>
      <c r="I193" s="9" t="s">
        <v>1650</v>
      </c>
      <c r="J193" s="9" t="s">
        <v>208</v>
      </c>
    </row>
    <row r="194" spans="1:10" x14ac:dyDescent="0.25">
      <c r="A194" s="9" t="s">
        <v>26</v>
      </c>
      <c r="B194" s="9" t="s">
        <v>32</v>
      </c>
      <c r="C194" s="9" t="s">
        <v>1685</v>
      </c>
      <c r="D194" s="10" t="s">
        <v>1686</v>
      </c>
      <c r="E194" s="9" t="s">
        <v>90</v>
      </c>
      <c r="F194" s="10" t="s">
        <v>91</v>
      </c>
      <c r="G194" s="10" t="s">
        <v>2427</v>
      </c>
      <c r="H194" s="20">
        <v>8410</v>
      </c>
      <c r="I194" s="9" t="s">
        <v>1650</v>
      </c>
      <c r="J194" s="9" t="s">
        <v>208</v>
      </c>
    </row>
    <row r="195" spans="1:10" x14ac:dyDescent="0.25">
      <c r="A195" s="9" t="s">
        <v>26</v>
      </c>
      <c r="B195" s="9" t="s">
        <v>32</v>
      </c>
      <c r="C195" s="9" t="s">
        <v>114</v>
      </c>
      <c r="D195" s="10" t="s">
        <v>115</v>
      </c>
      <c r="E195" s="9" t="s">
        <v>90</v>
      </c>
      <c r="F195" s="10" t="s">
        <v>91</v>
      </c>
      <c r="G195" s="10" t="s">
        <v>2434</v>
      </c>
      <c r="H195" s="20">
        <v>227</v>
      </c>
      <c r="I195" s="9" t="s">
        <v>212</v>
      </c>
      <c r="J195" s="9" t="s">
        <v>1862</v>
      </c>
    </row>
    <row r="196" spans="1:10" x14ac:dyDescent="0.25">
      <c r="A196" s="9" t="s">
        <v>26</v>
      </c>
      <c r="B196" s="9" t="s">
        <v>32</v>
      </c>
      <c r="C196" s="9" t="s">
        <v>116</v>
      </c>
      <c r="D196" s="10" t="s">
        <v>117</v>
      </c>
      <c r="E196" s="9" t="s">
        <v>90</v>
      </c>
      <c r="F196" s="10" t="s">
        <v>91</v>
      </c>
      <c r="G196" s="10" t="s">
        <v>2414</v>
      </c>
      <c r="H196" s="20">
        <v>322.91000000000003</v>
      </c>
      <c r="I196" s="9" t="s">
        <v>2615</v>
      </c>
      <c r="J196" s="9" t="s">
        <v>217</v>
      </c>
    </row>
    <row r="197" spans="1:10" x14ac:dyDescent="0.25">
      <c r="A197" s="9" t="s">
        <v>26</v>
      </c>
      <c r="B197" s="9" t="s">
        <v>32</v>
      </c>
      <c r="C197" s="9" t="s">
        <v>116</v>
      </c>
      <c r="D197" s="10" t="s">
        <v>117</v>
      </c>
      <c r="E197" s="9" t="s">
        <v>90</v>
      </c>
      <c r="F197" s="10" t="s">
        <v>91</v>
      </c>
      <c r="G197" s="10" t="s">
        <v>2414</v>
      </c>
      <c r="H197" s="20">
        <v>558.6</v>
      </c>
      <c r="I197" s="9" t="s">
        <v>2616</v>
      </c>
      <c r="J197" s="9" t="s">
        <v>215</v>
      </c>
    </row>
    <row r="198" spans="1:10" x14ac:dyDescent="0.25">
      <c r="A198" s="9" t="s">
        <v>26</v>
      </c>
      <c r="B198" s="9" t="s">
        <v>32</v>
      </c>
      <c r="C198" s="9" t="s">
        <v>116</v>
      </c>
      <c r="D198" s="10" t="s">
        <v>117</v>
      </c>
      <c r="E198" s="9" t="s">
        <v>90</v>
      </c>
      <c r="F198" s="10" t="s">
        <v>91</v>
      </c>
      <c r="G198" s="10" t="s">
        <v>2513</v>
      </c>
      <c r="H198" s="20">
        <v>123.94</v>
      </c>
      <c r="I198" s="9" t="s">
        <v>2617</v>
      </c>
      <c r="J198" s="9" t="s">
        <v>219</v>
      </c>
    </row>
    <row r="199" spans="1:10" x14ac:dyDescent="0.25">
      <c r="A199" s="9" t="s">
        <v>263</v>
      </c>
      <c r="B199" s="9" t="s">
        <v>32</v>
      </c>
      <c r="C199" s="9" t="s">
        <v>34</v>
      </c>
      <c r="D199" s="10" t="s">
        <v>35</v>
      </c>
      <c r="E199" s="9" t="s">
        <v>90</v>
      </c>
      <c r="F199" s="10" t="s">
        <v>91</v>
      </c>
      <c r="G199" s="10" t="s">
        <v>2481</v>
      </c>
      <c r="H199" s="20">
        <v>745.08</v>
      </c>
      <c r="I199" s="9" t="s">
        <v>220</v>
      </c>
      <c r="J199" s="9" t="s">
        <v>223</v>
      </c>
    </row>
    <row r="200" spans="1:10" x14ac:dyDescent="0.25">
      <c r="A200" s="9" t="s">
        <v>26</v>
      </c>
      <c r="B200" s="9" t="s">
        <v>32</v>
      </c>
      <c r="C200" s="9" t="s">
        <v>34</v>
      </c>
      <c r="D200" s="10" t="s">
        <v>35</v>
      </c>
      <c r="E200" s="9" t="s">
        <v>90</v>
      </c>
      <c r="F200" s="10" t="s">
        <v>91</v>
      </c>
      <c r="G200" s="10" t="s">
        <v>2417</v>
      </c>
      <c r="H200" s="20">
        <v>37.68</v>
      </c>
      <c r="I200" s="9" t="s">
        <v>220</v>
      </c>
      <c r="J200" s="9" t="s">
        <v>370</v>
      </c>
    </row>
    <row r="201" spans="1:10" x14ac:dyDescent="0.25">
      <c r="A201" s="9" t="s">
        <v>26</v>
      </c>
      <c r="B201" s="9" t="s">
        <v>32</v>
      </c>
      <c r="C201" s="9" t="s">
        <v>34</v>
      </c>
      <c r="D201" s="10" t="s">
        <v>35</v>
      </c>
      <c r="E201" s="9" t="s">
        <v>90</v>
      </c>
      <c r="F201" s="10" t="s">
        <v>91</v>
      </c>
      <c r="G201" s="10" t="s">
        <v>2417</v>
      </c>
      <c r="H201" s="20">
        <v>8.18</v>
      </c>
      <c r="I201" s="9" t="s">
        <v>2618</v>
      </c>
      <c r="J201" s="9" t="s">
        <v>2488</v>
      </c>
    </row>
    <row r="202" spans="1:10" x14ac:dyDescent="0.25">
      <c r="A202" s="9" t="s">
        <v>26</v>
      </c>
      <c r="B202" s="9" t="s">
        <v>32</v>
      </c>
      <c r="C202" s="9" t="s">
        <v>34</v>
      </c>
      <c r="D202" s="10" t="s">
        <v>35</v>
      </c>
      <c r="E202" s="9" t="s">
        <v>90</v>
      </c>
      <c r="F202" s="10" t="s">
        <v>91</v>
      </c>
      <c r="G202" s="10" t="s">
        <v>2417</v>
      </c>
      <c r="H202" s="20">
        <v>139.97999999999999</v>
      </c>
      <c r="I202" s="9" t="s">
        <v>2619</v>
      </c>
      <c r="J202" s="9" t="s">
        <v>2620</v>
      </c>
    </row>
    <row r="203" spans="1:10" x14ac:dyDescent="0.25">
      <c r="A203" s="9" t="s">
        <v>26</v>
      </c>
      <c r="B203" s="9" t="s">
        <v>32</v>
      </c>
      <c r="C203" s="9" t="s">
        <v>34</v>
      </c>
      <c r="D203" s="10" t="s">
        <v>35</v>
      </c>
      <c r="E203" s="9" t="s">
        <v>90</v>
      </c>
      <c r="F203" s="10" t="s">
        <v>91</v>
      </c>
      <c r="G203" s="10" t="s">
        <v>2500</v>
      </c>
      <c r="H203" s="20">
        <v>40.9</v>
      </c>
      <c r="I203" s="9" t="s">
        <v>2621</v>
      </c>
      <c r="J203" s="9" t="s">
        <v>2622</v>
      </c>
    </row>
    <row r="204" spans="1:10" x14ac:dyDescent="0.25">
      <c r="A204" s="9" t="s">
        <v>26</v>
      </c>
      <c r="B204" s="9" t="s">
        <v>32</v>
      </c>
      <c r="C204" s="9" t="s">
        <v>34</v>
      </c>
      <c r="D204" s="10" t="s">
        <v>35</v>
      </c>
      <c r="E204" s="9" t="s">
        <v>90</v>
      </c>
      <c r="F204" s="10" t="s">
        <v>91</v>
      </c>
      <c r="G204" s="10" t="s">
        <v>2500</v>
      </c>
      <c r="H204" s="20">
        <v>150</v>
      </c>
      <c r="I204" s="9" t="s">
        <v>2623</v>
      </c>
      <c r="J204" s="9" t="s">
        <v>2585</v>
      </c>
    </row>
    <row r="205" spans="1:10" x14ac:dyDescent="0.25">
      <c r="A205" s="9" t="s">
        <v>26</v>
      </c>
      <c r="B205" s="9" t="s">
        <v>32</v>
      </c>
      <c r="C205" s="9" t="s">
        <v>34</v>
      </c>
      <c r="D205" s="10" t="s">
        <v>35</v>
      </c>
      <c r="E205" s="9" t="s">
        <v>90</v>
      </c>
      <c r="F205" s="10" t="s">
        <v>91</v>
      </c>
      <c r="G205" s="10" t="s">
        <v>2422</v>
      </c>
      <c r="H205" s="20">
        <v>134.51</v>
      </c>
      <c r="I205" s="9" t="s">
        <v>220</v>
      </c>
      <c r="J205" s="9" t="s">
        <v>2624</v>
      </c>
    </row>
    <row r="206" spans="1:10" x14ac:dyDescent="0.25">
      <c r="A206" s="9" t="s">
        <v>26</v>
      </c>
      <c r="B206" s="9" t="s">
        <v>32</v>
      </c>
      <c r="C206" s="9" t="s">
        <v>34</v>
      </c>
      <c r="D206" s="10" t="s">
        <v>35</v>
      </c>
      <c r="E206" s="9" t="s">
        <v>90</v>
      </c>
      <c r="F206" s="10" t="s">
        <v>91</v>
      </c>
      <c r="G206" s="10" t="s">
        <v>2475</v>
      </c>
      <c r="H206" s="20">
        <v>36.99</v>
      </c>
      <c r="I206" s="9" t="s">
        <v>2625</v>
      </c>
      <c r="J206" s="9" t="s">
        <v>2626</v>
      </c>
    </row>
    <row r="207" spans="1:10" x14ac:dyDescent="0.25">
      <c r="A207" s="9" t="s">
        <v>26</v>
      </c>
      <c r="B207" s="9" t="s">
        <v>32</v>
      </c>
      <c r="C207" s="9" t="s">
        <v>320</v>
      </c>
      <c r="D207" s="10" t="s">
        <v>321</v>
      </c>
      <c r="E207" s="9" t="s">
        <v>90</v>
      </c>
      <c r="F207" s="10" t="s">
        <v>91</v>
      </c>
      <c r="G207" s="10" t="s">
        <v>2425</v>
      </c>
      <c r="H207" s="20">
        <v>253.15</v>
      </c>
      <c r="I207" s="9" t="s">
        <v>641</v>
      </c>
      <c r="J207" s="9" t="s">
        <v>2627</v>
      </c>
    </row>
    <row r="208" spans="1:10" x14ac:dyDescent="0.25">
      <c r="A208" s="9" t="s">
        <v>26</v>
      </c>
      <c r="B208" s="9" t="s">
        <v>32</v>
      </c>
      <c r="C208" s="9" t="s">
        <v>320</v>
      </c>
      <c r="D208" s="10" t="s">
        <v>321</v>
      </c>
      <c r="E208" s="9" t="s">
        <v>90</v>
      </c>
      <c r="F208" s="10" t="s">
        <v>91</v>
      </c>
      <c r="G208" s="10" t="s">
        <v>2425</v>
      </c>
      <c r="H208" s="20">
        <v>11507.04</v>
      </c>
      <c r="I208" s="9" t="s">
        <v>641</v>
      </c>
      <c r="J208" s="9" t="s">
        <v>2628</v>
      </c>
    </row>
    <row r="209" spans="1:10" x14ac:dyDescent="0.25">
      <c r="A209" s="14" t="s">
        <v>653</v>
      </c>
      <c r="B209" s="14" t="s">
        <v>33</v>
      </c>
      <c r="C209" s="14" t="s">
        <v>34</v>
      </c>
      <c r="D209" s="15" t="s">
        <v>35</v>
      </c>
      <c r="E209" s="14" t="s">
        <v>682</v>
      </c>
      <c r="F209" s="15" t="s">
        <v>683</v>
      </c>
      <c r="G209" s="15" t="s">
        <v>2513</v>
      </c>
      <c r="H209" s="27">
        <v>500</v>
      </c>
      <c r="I209" s="14" t="s">
        <v>2629</v>
      </c>
      <c r="J209" s="14" t="s">
        <v>2111</v>
      </c>
    </row>
    <row r="210" spans="1:10" x14ac:dyDescent="0.25">
      <c r="A210" s="9" t="s">
        <v>2405</v>
      </c>
      <c r="B210" s="9" t="s">
        <v>33</v>
      </c>
      <c r="C210" s="9" t="s">
        <v>34</v>
      </c>
      <c r="D210" s="10" t="s">
        <v>35</v>
      </c>
      <c r="E210" s="9" t="s">
        <v>118</v>
      </c>
      <c r="F210" s="10" t="s">
        <v>119</v>
      </c>
      <c r="G210" s="10" t="s">
        <v>2417</v>
      </c>
      <c r="H210" s="20">
        <v>162.99</v>
      </c>
      <c r="I210" s="9" t="s">
        <v>2630</v>
      </c>
      <c r="J210" s="9" t="s">
        <v>2631</v>
      </c>
    </row>
    <row r="211" spans="1:10" x14ac:dyDescent="0.25">
      <c r="A211" s="14" t="s">
        <v>250</v>
      </c>
      <c r="B211" s="14" t="s">
        <v>33</v>
      </c>
      <c r="C211" s="14" t="s">
        <v>34</v>
      </c>
      <c r="D211" s="15" t="s">
        <v>35</v>
      </c>
      <c r="E211" s="14" t="s">
        <v>2412</v>
      </c>
      <c r="F211" s="15" t="s">
        <v>2413</v>
      </c>
      <c r="G211" s="15" t="s">
        <v>2459</v>
      </c>
      <c r="H211" s="27">
        <v>1544.9</v>
      </c>
      <c r="I211" s="14" t="s">
        <v>2632</v>
      </c>
      <c r="J211" s="14" t="s">
        <v>2633</v>
      </c>
    </row>
    <row r="212" spans="1:10" x14ac:dyDescent="0.25">
      <c r="H212" s="23">
        <f>SUM(H3:H211)</f>
        <v>88063.699999999968</v>
      </c>
      <c r="I212" s="24" t="s">
        <v>2634</v>
      </c>
    </row>
    <row r="214" spans="1:10" x14ac:dyDescent="0.25">
      <c r="H214" s="26">
        <f>H212+'Feb 2021'!H269</f>
        <v>851405.5</v>
      </c>
      <c r="I214" s="25" t="s">
        <v>2635</v>
      </c>
    </row>
  </sheetData>
  <autoFilter ref="H1:H214" xr:uid="{7788383F-858D-472B-99FF-F7CB58CC39F1}"/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Jul 2020</vt:lpstr>
      <vt:lpstr>Aug 2020</vt:lpstr>
      <vt:lpstr>Sep 2020</vt:lpstr>
      <vt:lpstr>Oct 2020</vt:lpstr>
      <vt:lpstr>Nov 2020</vt:lpstr>
      <vt:lpstr>Dec 2020</vt:lpstr>
      <vt:lpstr>Jan 2021</vt:lpstr>
      <vt:lpstr>Feb 2021</vt:lpstr>
      <vt:lpstr>Mar 2021</vt:lpstr>
      <vt:lpstr>Apr 2021</vt:lpstr>
      <vt:lpstr>May 2021</vt:lpstr>
      <vt:lpstr>Jun 2021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Peng</dc:creator>
  <cp:lastModifiedBy>louise</cp:lastModifiedBy>
  <dcterms:created xsi:type="dcterms:W3CDTF">2014-07-27T18:00:44Z</dcterms:created>
  <dcterms:modified xsi:type="dcterms:W3CDTF">2021-07-01T17:27:34Z</dcterms:modified>
</cp:coreProperties>
</file>